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IvanovNA01\Desktop\ВАЖНОЕ\разгар горна\ДП-4\"/>
    </mc:Choice>
  </mc:AlternateContent>
  <bookViews>
    <workbookView xWindow="0" yWindow="0" windowWidth="23040" windowHeight="8736" tabRatio="896" activeTab="8"/>
  </bookViews>
  <sheets>
    <sheet name="Материалы" sheetId="1" r:id="rId1"/>
    <sheet name="Схемы" sheetId="2" r:id="rId2"/>
    <sheet name="Начальные" sheetId="3" r:id="rId3"/>
    <sheet name="Оперативные" sheetId="7" r:id="rId4"/>
    <sheet name="Радиусы" sheetId="4" r:id="rId5"/>
    <sheet name="Высоты" sheetId="8" r:id="rId6"/>
    <sheet name="Толщина" sheetId="12" r:id="rId7"/>
    <sheet name="Тепло" sheetId="11" r:id="rId8"/>
    <sheet name="Тест" sheetId="13" r:id="rId9"/>
    <sheet name="Наши_сервера" sheetId="15" r:id="rId10"/>
  </sheets>
  <functionGroups builtInGroupCount="18"/>
  <definedNames>
    <definedName name="tfuterovki_01.03.2020_1" localSheetId="2">Начальные!$Q$1:$R$296</definedName>
    <definedName name="tfuterovki_01.04.2020" localSheetId="2">Начальные!$N$1:$O$296</definedName>
    <definedName name="tfuterovki_11.05.2021" localSheetId="3">Оперативные!$L$1:$M$296</definedName>
    <definedName name="tfuterovki_15.03.2020" localSheetId="2">Начальные!$A$1:$B$296</definedName>
    <definedName name="tfuterovki_15.05.2020" localSheetId="2">Начальные!$L$1:$M$296</definedName>
    <definedName name="tfuterovki_21.07.2021" localSheetId="3">Оперативные!$A$1:$B$296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3" l="1"/>
  <c r="L2" i="13"/>
  <c r="O16" i="2" l="1"/>
  <c r="AX2" i="13" l="1"/>
  <c r="AY2" i="13"/>
  <c r="AZ2" i="13"/>
  <c r="BA2" i="13"/>
  <c r="BB2" i="13"/>
  <c r="BC2" i="13"/>
  <c r="BD2" i="13"/>
  <c r="BE2" i="13"/>
  <c r="BF2" i="13"/>
  <c r="BG2" i="13"/>
  <c r="CE2" i="13" s="1"/>
  <c r="BH2" i="13"/>
  <c r="BI2" i="13"/>
  <c r="BJ2" i="13"/>
  <c r="BK2" i="13"/>
  <c r="BL2" i="13"/>
  <c r="BM2" i="13"/>
  <c r="BN2" i="13"/>
  <c r="BO2" i="13"/>
  <c r="BP2" i="13"/>
  <c r="BQ2" i="13"/>
  <c r="BR2" i="13"/>
  <c r="BS2" i="13"/>
  <c r="BT2" i="13"/>
  <c r="AX3" i="13"/>
  <c r="BV2" i="13" s="1"/>
  <c r="AY3" i="13"/>
  <c r="BW2" i="13" s="1"/>
  <c r="AZ3" i="13"/>
  <c r="BX3" i="13" s="1"/>
  <c r="BA3" i="13"/>
  <c r="BB3" i="13"/>
  <c r="BC3" i="13"/>
  <c r="BD3" i="13"/>
  <c r="CB2" i="13" s="1"/>
  <c r="BE3" i="13"/>
  <c r="CC2" i="13" s="1"/>
  <c r="BF3" i="13"/>
  <c r="BG3" i="13"/>
  <c r="BH3" i="13"/>
  <c r="BI3" i="13"/>
  <c r="BJ3" i="13"/>
  <c r="CH2" i="13" s="1"/>
  <c r="BK3" i="13"/>
  <c r="BL3" i="13"/>
  <c r="BM3" i="13"/>
  <c r="BN3" i="13"/>
  <c r="BO3" i="13"/>
  <c r="BP3" i="13"/>
  <c r="CN2" i="13" s="1"/>
  <c r="BQ3" i="13"/>
  <c r="BR3" i="13"/>
  <c r="BS3" i="13"/>
  <c r="BT3" i="13"/>
  <c r="AX4" i="13"/>
  <c r="AY4" i="13"/>
  <c r="AZ4" i="13"/>
  <c r="BA4" i="13"/>
  <c r="BY3" i="13" s="1"/>
  <c r="BB4" i="13"/>
  <c r="BC4" i="13"/>
  <c r="BD4" i="13"/>
  <c r="BE4" i="13"/>
  <c r="BF4" i="13"/>
  <c r="BG4" i="13"/>
  <c r="CE3" i="13" s="1"/>
  <c r="BH4" i="13"/>
  <c r="CF3" i="13" s="1"/>
  <c r="BI4" i="13"/>
  <c r="BJ4" i="13"/>
  <c r="BK4" i="13"/>
  <c r="CI3" i="13" s="1"/>
  <c r="BL4" i="13"/>
  <c r="BM4" i="13"/>
  <c r="BN4" i="13"/>
  <c r="BO4" i="13"/>
  <c r="BP4" i="13"/>
  <c r="BQ4" i="13"/>
  <c r="CO3" i="13" s="1"/>
  <c r="BR4" i="13"/>
  <c r="BS4" i="13"/>
  <c r="BT4" i="13"/>
  <c r="AX5" i="13"/>
  <c r="BV4" i="13" s="1"/>
  <c r="AY5" i="13"/>
  <c r="AZ5" i="13"/>
  <c r="BX5" i="13" s="1"/>
  <c r="BA5" i="13"/>
  <c r="BB5" i="13"/>
  <c r="BC5" i="13"/>
  <c r="CA4" i="13" s="1"/>
  <c r="BD5" i="13"/>
  <c r="BE5" i="13"/>
  <c r="BF5" i="13"/>
  <c r="BG5" i="13"/>
  <c r="BH5" i="13"/>
  <c r="BI5" i="13"/>
  <c r="BJ5" i="13"/>
  <c r="CH4" i="13" s="1"/>
  <c r="BK5" i="13"/>
  <c r="BL5" i="13"/>
  <c r="CJ4" i="13" s="1"/>
  <c r="BM5" i="13"/>
  <c r="BN5" i="13"/>
  <c r="BO5" i="13"/>
  <c r="BP5" i="13"/>
  <c r="BQ5" i="13"/>
  <c r="BR5" i="13"/>
  <c r="CP4" i="13" s="1"/>
  <c r="BS5" i="13"/>
  <c r="BT5" i="13"/>
  <c r="AX6" i="13"/>
  <c r="AY6" i="13"/>
  <c r="AZ6" i="13"/>
  <c r="BA6" i="13"/>
  <c r="BB6" i="13"/>
  <c r="BC6" i="13"/>
  <c r="CA5" i="13" s="1"/>
  <c r="BD6" i="13"/>
  <c r="BE6" i="13"/>
  <c r="BF6" i="13"/>
  <c r="BG6" i="13"/>
  <c r="BH6" i="13"/>
  <c r="BI6" i="13"/>
  <c r="BJ6" i="13"/>
  <c r="BK6" i="13"/>
  <c r="BL6" i="13"/>
  <c r="BM6" i="13"/>
  <c r="BN6" i="13"/>
  <c r="BO6" i="13"/>
  <c r="BP6" i="13"/>
  <c r="BQ6" i="13"/>
  <c r="BR6" i="13"/>
  <c r="BS6" i="13"/>
  <c r="BT6" i="13"/>
  <c r="CA6" i="13"/>
  <c r="AX7" i="13"/>
  <c r="BV6" i="13" s="1"/>
  <c r="AY7" i="13"/>
  <c r="BW6" i="13" s="1"/>
  <c r="AZ7" i="13"/>
  <c r="BX6" i="13" s="1"/>
  <c r="BA7" i="13"/>
  <c r="BB7" i="13"/>
  <c r="BZ6" i="13" s="1"/>
  <c r="BC7" i="13"/>
  <c r="BD7" i="13"/>
  <c r="BE7" i="13"/>
  <c r="CC6" i="13" s="1"/>
  <c r="BF7" i="13"/>
  <c r="BG7" i="13"/>
  <c r="BH7" i="13"/>
  <c r="BI7" i="13"/>
  <c r="CG6" i="13" s="1"/>
  <c r="BJ7" i="13"/>
  <c r="CH7" i="13" s="1"/>
  <c r="BK7" i="13"/>
  <c r="BL7" i="13"/>
  <c r="CJ6" i="13" s="1"/>
  <c r="BM7" i="13"/>
  <c r="BN7" i="13"/>
  <c r="BO7" i="13"/>
  <c r="BP7" i="13"/>
  <c r="BQ7" i="13"/>
  <c r="BR7" i="13"/>
  <c r="BS7" i="13"/>
  <c r="BT7" i="13"/>
  <c r="AX8" i="13"/>
  <c r="AY8" i="13"/>
  <c r="BW7" i="13" s="1"/>
  <c r="AZ8" i="13"/>
  <c r="BA8" i="13"/>
  <c r="BB8" i="13"/>
  <c r="BC8" i="13"/>
  <c r="CA7" i="13" s="1"/>
  <c r="BD8" i="13"/>
  <c r="BE8" i="13"/>
  <c r="CC7" i="13" s="1"/>
  <c r="BF8" i="13"/>
  <c r="BG8" i="13"/>
  <c r="CE7" i="13" s="1"/>
  <c r="BH8" i="13"/>
  <c r="BI8" i="13"/>
  <c r="BJ8" i="13"/>
  <c r="BK8" i="13"/>
  <c r="BL8" i="13"/>
  <c r="BM8" i="13"/>
  <c r="BN8" i="13"/>
  <c r="BO8" i="13"/>
  <c r="BP8" i="13"/>
  <c r="BQ8" i="13"/>
  <c r="BR8" i="13"/>
  <c r="BS8" i="13"/>
  <c r="BT8" i="13"/>
  <c r="AX9" i="13"/>
  <c r="AY9" i="13"/>
  <c r="AZ9" i="13"/>
  <c r="BA9" i="13"/>
  <c r="BB9" i="13"/>
  <c r="BC9" i="13"/>
  <c r="BD9" i="13"/>
  <c r="CB8" i="13" s="1"/>
  <c r="BE9" i="13"/>
  <c r="BF9" i="13"/>
  <c r="CD8" i="13" s="1"/>
  <c r="BG9" i="13"/>
  <c r="BH9" i="13"/>
  <c r="BI9" i="13"/>
  <c r="BJ9" i="13"/>
  <c r="CH8" i="13" s="1"/>
  <c r="BK9" i="13"/>
  <c r="CI8" i="13" s="1"/>
  <c r="BL9" i="13"/>
  <c r="BM9" i="13"/>
  <c r="BN9" i="13"/>
  <c r="BO9" i="13"/>
  <c r="BP9" i="13"/>
  <c r="BQ9" i="13"/>
  <c r="BR9" i="13"/>
  <c r="BS9" i="13"/>
  <c r="BT9" i="13"/>
  <c r="AX10" i="13"/>
  <c r="AY10" i="13"/>
  <c r="AZ10" i="13"/>
  <c r="BA10" i="13"/>
  <c r="BB10" i="13"/>
  <c r="BC10" i="13"/>
  <c r="BD10" i="13"/>
  <c r="BE10" i="13"/>
  <c r="CC9" i="13" s="1"/>
  <c r="BF10" i="13"/>
  <c r="BG10" i="13"/>
  <c r="BH10" i="13"/>
  <c r="BI10" i="13"/>
  <c r="BJ10" i="13"/>
  <c r="BK10" i="13"/>
  <c r="BL10" i="13"/>
  <c r="BM10" i="13"/>
  <c r="BN10" i="13"/>
  <c r="BO10" i="13"/>
  <c r="CM9" i="13" s="1"/>
  <c r="BP10" i="13"/>
  <c r="BQ10" i="13"/>
  <c r="BR10" i="13"/>
  <c r="BS10" i="13"/>
  <c r="BT10" i="13"/>
  <c r="CK10" i="13"/>
  <c r="AX11" i="13"/>
  <c r="AY11" i="13"/>
  <c r="AZ11" i="13"/>
  <c r="BA11" i="13"/>
  <c r="BB11" i="13"/>
  <c r="BZ10" i="13" s="1"/>
  <c r="BC11" i="13"/>
  <c r="CA10" i="13" s="1"/>
  <c r="BD11" i="13"/>
  <c r="CB10" i="13" s="1"/>
  <c r="BE11" i="13"/>
  <c r="BF11" i="13"/>
  <c r="BG11" i="13"/>
  <c r="BH11" i="13"/>
  <c r="CF10" i="13" s="1"/>
  <c r="BI11" i="13"/>
  <c r="BJ11" i="13"/>
  <c r="CH10" i="13" s="1"/>
  <c r="BK11" i="13"/>
  <c r="BL11" i="13"/>
  <c r="BM11" i="13"/>
  <c r="BN11" i="13"/>
  <c r="CL10" i="13" s="1"/>
  <c r="BO11" i="13"/>
  <c r="BP11" i="13"/>
  <c r="BQ11" i="13"/>
  <c r="CO10" i="13" s="1"/>
  <c r="BR11" i="13"/>
  <c r="CP10" i="13" s="1"/>
  <c r="BS11" i="13"/>
  <c r="BT11" i="13"/>
  <c r="CN11" i="13"/>
  <c r="AX12" i="13"/>
  <c r="AY12" i="13"/>
  <c r="AZ12" i="13"/>
  <c r="BX11" i="13" s="1"/>
  <c r="BA12" i="13"/>
  <c r="BB12" i="13"/>
  <c r="BC12" i="13"/>
  <c r="BD12" i="13"/>
  <c r="BE12" i="13"/>
  <c r="BF12" i="13"/>
  <c r="BG12" i="13"/>
  <c r="BH12" i="13"/>
  <c r="BI12" i="13"/>
  <c r="CG11" i="13" s="1"/>
  <c r="BJ12" i="13"/>
  <c r="BK12" i="13"/>
  <c r="BL12" i="13"/>
  <c r="BM12" i="13"/>
  <c r="CK11" i="13" s="1"/>
  <c r="BN12" i="13"/>
  <c r="BO12" i="13"/>
  <c r="BP12" i="13"/>
  <c r="BQ12" i="13"/>
  <c r="CO11" i="13" s="1"/>
  <c r="BR12" i="13"/>
  <c r="BS12" i="13"/>
  <c r="BT12" i="13"/>
  <c r="AX13" i="13"/>
  <c r="BV12" i="13" s="1"/>
  <c r="AY13" i="13"/>
  <c r="AZ13" i="13"/>
  <c r="BA13" i="13"/>
  <c r="BB13" i="13"/>
  <c r="BC13" i="13"/>
  <c r="BD13" i="13"/>
  <c r="BE13" i="13"/>
  <c r="BF13" i="13"/>
  <c r="BG13" i="13"/>
  <c r="BH13" i="13"/>
  <c r="BI13" i="13"/>
  <c r="BJ13" i="13"/>
  <c r="BK13" i="13"/>
  <c r="BL13" i="13"/>
  <c r="BM13" i="13"/>
  <c r="BN13" i="13"/>
  <c r="BO13" i="13"/>
  <c r="BP13" i="13"/>
  <c r="CN12" i="13" s="1"/>
  <c r="BQ13" i="13"/>
  <c r="BR13" i="13"/>
  <c r="BS13" i="13"/>
  <c r="BT13" i="13"/>
  <c r="CH13" i="13"/>
  <c r="AX14" i="13"/>
  <c r="AY14" i="13"/>
  <c r="BW13" i="13" s="1"/>
  <c r="AZ14" i="13"/>
  <c r="BA14" i="13"/>
  <c r="BY13" i="13" s="1"/>
  <c r="BB14" i="13"/>
  <c r="BZ13" i="13" s="1"/>
  <c r="BC14" i="13"/>
  <c r="BD14" i="13"/>
  <c r="BE14" i="13"/>
  <c r="BF14" i="13"/>
  <c r="BG14" i="13"/>
  <c r="BH14" i="13"/>
  <c r="BI14" i="13"/>
  <c r="BJ14" i="13"/>
  <c r="BK14" i="13"/>
  <c r="CI13" i="13" s="1"/>
  <c r="BL14" i="13"/>
  <c r="CJ13" i="13" s="1"/>
  <c r="BM14" i="13"/>
  <c r="BN14" i="13"/>
  <c r="BO14" i="13"/>
  <c r="BP14" i="13"/>
  <c r="BQ14" i="13"/>
  <c r="CO13" i="13" s="1"/>
  <c r="BR14" i="13"/>
  <c r="BS14" i="13"/>
  <c r="BT14" i="13"/>
  <c r="CG14" i="13"/>
  <c r="AX15" i="13"/>
  <c r="AY15" i="13"/>
  <c r="AZ15" i="13"/>
  <c r="BA15" i="13"/>
  <c r="BB15" i="13"/>
  <c r="BZ14" i="13" s="1"/>
  <c r="BC15" i="13"/>
  <c r="BD15" i="13"/>
  <c r="CB14" i="13" s="1"/>
  <c r="BE15" i="13"/>
  <c r="BF15" i="13"/>
  <c r="BG15" i="13"/>
  <c r="BH15" i="13"/>
  <c r="CF14" i="13" s="1"/>
  <c r="BI15" i="13"/>
  <c r="BJ15" i="13"/>
  <c r="BK15" i="13"/>
  <c r="BL15" i="13"/>
  <c r="BM15" i="13"/>
  <c r="BN15" i="13"/>
  <c r="CL14" i="13" s="1"/>
  <c r="BO15" i="13"/>
  <c r="BP15" i="13"/>
  <c r="CN14" i="13" s="1"/>
  <c r="BQ15" i="13"/>
  <c r="CO14" i="13" s="1"/>
  <c r="BR15" i="13"/>
  <c r="CP14" i="13" s="1"/>
  <c r="BS15" i="13"/>
  <c r="BT15" i="13"/>
  <c r="AX16" i="13"/>
  <c r="AY16" i="13"/>
  <c r="AZ16" i="13"/>
  <c r="BA16" i="13"/>
  <c r="BB16" i="13"/>
  <c r="BZ16" i="13" s="1"/>
  <c r="BC16" i="13"/>
  <c r="BD16" i="13"/>
  <c r="BE16" i="13"/>
  <c r="BF16" i="13"/>
  <c r="BG16" i="13"/>
  <c r="BH16" i="13"/>
  <c r="BI16" i="13"/>
  <c r="BJ16" i="13"/>
  <c r="BK16" i="13"/>
  <c r="BL16" i="13"/>
  <c r="CJ15" i="13" s="1"/>
  <c r="BM16" i="13"/>
  <c r="BN16" i="13"/>
  <c r="BO16" i="13"/>
  <c r="BP16" i="13"/>
  <c r="BQ16" i="13"/>
  <c r="BR16" i="13"/>
  <c r="BS16" i="13"/>
  <c r="BT16" i="13"/>
  <c r="AX17" i="13"/>
  <c r="AY17" i="13"/>
  <c r="AZ17" i="13"/>
  <c r="BX16" i="13" s="1"/>
  <c r="BA17" i="13"/>
  <c r="BB17" i="13"/>
  <c r="BC17" i="13"/>
  <c r="BD17" i="13"/>
  <c r="BE17" i="13"/>
  <c r="BF17" i="13"/>
  <c r="BG17" i="13"/>
  <c r="CE16" i="13" s="1"/>
  <c r="BH17" i="13"/>
  <c r="BI17" i="13"/>
  <c r="BJ17" i="13"/>
  <c r="BK17" i="13"/>
  <c r="BL17" i="13"/>
  <c r="BM17" i="13"/>
  <c r="BN17" i="13"/>
  <c r="BO17" i="13"/>
  <c r="BP17" i="13"/>
  <c r="CN17" i="13" s="1"/>
  <c r="BQ17" i="13"/>
  <c r="BR17" i="13"/>
  <c r="BS17" i="13"/>
  <c r="BT17" i="13"/>
  <c r="AX18" i="13"/>
  <c r="AY18" i="13"/>
  <c r="AZ18" i="13"/>
  <c r="BA18" i="13"/>
  <c r="BB18" i="13"/>
  <c r="BC18" i="13"/>
  <c r="CA17" i="13" s="1"/>
  <c r="BD18" i="13"/>
  <c r="BE18" i="13"/>
  <c r="BF18" i="13"/>
  <c r="BG18" i="13"/>
  <c r="BH18" i="13"/>
  <c r="BI18" i="13"/>
  <c r="BJ18" i="13"/>
  <c r="CH17" i="13" s="1"/>
  <c r="BK18" i="13"/>
  <c r="BL18" i="13"/>
  <c r="BM18" i="13"/>
  <c r="BN18" i="13"/>
  <c r="BO18" i="13"/>
  <c r="BP18" i="13"/>
  <c r="BQ18" i="13"/>
  <c r="BR18" i="13"/>
  <c r="BS18" i="13"/>
  <c r="BT18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CH19" i="13" s="1"/>
  <c r="BK19" i="13"/>
  <c r="BL19" i="13"/>
  <c r="BM19" i="13"/>
  <c r="BN19" i="13"/>
  <c r="BO19" i="13"/>
  <c r="BP19" i="13"/>
  <c r="CN19" i="13" s="1"/>
  <c r="BQ19" i="13"/>
  <c r="CO19" i="13" s="1"/>
  <c r="BR19" i="13"/>
  <c r="BS19" i="13"/>
  <c r="BT19" i="13"/>
  <c r="AX20" i="13"/>
  <c r="AY20" i="13"/>
  <c r="AZ20" i="13"/>
  <c r="BA20" i="13"/>
  <c r="BB20" i="13"/>
  <c r="BC20" i="13"/>
  <c r="BD20" i="13"/>
  <c r="CB19" i="13" s="1"/>
  <c r="BE20" i="13"/>
  <c r="CC19" i="13" s="1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Y20" i="13"/>
  <c r="AX21" i="13"/>
  <c r="BV21" i="13" s="1"/>
  <c r="AY21" i="13"/>
  <c r="BW20" i="13" s="1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CI20" i="13" s="1"/>
  <c r="BL21" i="13"/>
  <c r="CJ21" i="13" s="1"/>
  <c r="BM21" i="13"/>
  <c r="BN21" i="13"/>
  <c r="BO21" i="13"/>
  <c r="BP21" i="13"/>
  <c r="CN20" i="13" s="1"/>
  <c r="BQ21" i="13"/>
  <c r="CO20" i="13" s="1"/>
  <c r="BR21" i="13"/>
  <c r="BS21" i="13"/>
  <c r="BT21" i="13"/>
  <c r="CG21" i="13"/>
  <c r="AX22" i="13"/>
  <c r="AY22" i="13"/>
  <c r="AZ22" i="13"/>
  <c r="BA22" i="13"/>
  <c r="BB22" i="13"/>
  <c r="BC22" i="13"/>
  <c r="BD22" i="13"/>
  <c r="BE22" i="13"/>
  <c r="BF22" i="13"/>
  <c r="CD21" i="13" s="1"/>
  <c r="BG22" i="13"/>
  <c r="BH22" i="13"/>
  <c r="BI22" i="13"/>
  <c r="BJ22" i="13"/>
  <c r="BK22" i="13"/>
  <c r="CI21" i="13" s="1"/>
  <c r="BL22" i="13"/>
  <c r="BM22" i="13"/>
  <c r="BN22" i="13"/>
  <c r="BO22" i="13"/>
  <c r="BP22" i="13"/>
  <c r="CN21" i="13" s="1"/>
  <c r="BQ22" i="13"/>
  <c r="CO21" i="13" s="1"/>
  <c r="BR22" i="13"/>
  <c r="BS22" i="13"/>
  <c r="BT22" i="13"/>
  <c r="AX23" i="13"/>
  <c r="AY23" i="13"/>
  <c r="AZ23" i="13"/>
  <c r="BA23" i="13"/>
  <c r="BB23" i="13"/>
  <c r="BC23" i="13"/>
  <c r="CA22" i="13" s="1"/>
  <c r="BD23" i="13"/>
  <c r="CB22" i="13" s="1"/>
  <c r="BE23" i="13"/>
  <c r="BF23" i="13"/>
  <c r="BG23" i="13"/>
  <c r="BH23" i="13"/>
  <c r="BI23" i="13"/>
  <c r="BJ23" i="13"/>
  <c r="CH22" i="13" s="1"/>
  <c r="BK23" i="13"/>
  <c r="BL23" i="13"/>
  <c r="BM23" i="13"/>
  <c r="BN23" i="13"/>
  <c r="BO23" i="13"/>
  <c r="BP23" i="13"/>
  <c r="CN22" i="13" s="1"/>
  <c r="BQ23" i="13"/>
  <c r="BR23" i="13"/>
  <c r="BS23" i="13"/>
  <c r="BT23" i="13"/>
  <c r="AX24" i="13"/>
  <c r="AY24" i="13"/>
  <c r="AZ24" i="13"/>
  <c r="BX23" i="13" s="1"/>
  <c r="BA24" i="13"/>
  <c r="BY23" i="13" s="1"/>
  <c r="BB24" i="13"/>
  <c r="BC24" i="13"/>
  <c r="CA23" i="13" s="1"/>
  <c r="BD24" i="13"/>
  <c r="BE24" i="13"/>
  <c r="BF24" i="13"/>
  <c r="BG24" i="13"/>
  <c r="BH24" i="13"/>
  <c r="BI24" i="13"/>
  <c r="BJ24" i="13"/>
  <c r="BK24" i="13"/>
  <c r="BL24" i="13"/>
  <c r="CJ23" i="13" s="1"/>
  <c r="BM24" i="13"/>
  <c r="BN24" i="13"/>
  <c r="BO24" i="13"/>
  <c r="BP24" i="13"/>
  <c r="BQ24" i="13"/>
  <c r="BR24" i="13"/>
  <c r="BS24" i="13"/>
  <c r="BT24" i="13"/>
  <c r="AX25" i="13"/>
  <c r="AY25" i="13"/>
  <c r="AZ25" i="13"/>
  <c r="BA25" i="13"/>
  <c r="BB25" i="13"/>
  <c r="BZ25" i="13" s="1"/>
  <c r="BC25" i="13"/>
  <c r="BD25" i="13"/>
  <c r="BE25" i="13"/>
  <c r="BF25" i="13"/>
  <c r="BG25" i="13"/>
  <c r="BH25" i="13"/>
  <c r="BI25" i="13"/>
  <c r="BJ25" i="13"/>
  <c r="BK25" i="13"/>
  <c r="BL25" i="13"/>
  <c r="CJ24" i="13" s="1"/>
  <c r="BM25" i="13"/>
  <c r="BN25" i="13"/>
  <c r="BO25" i="13"/>
  <c r="BP25" i="13"/>
  <c r="BQ25" i="13"/>
  <c r="BR25" i="13"/>
  <c r="BS25" i="13"/>
  <c r="BT25" i="13"/>
  <c r="AX26" i="13"/>
  <c r="AY26" i="13"/>
  <c r="AZ26" i="13"/>
  <c r="BA26" i="13"/>
  <c r="BB26" i="13"/>
  <c r="BC26" i="13"/>
  <c r="BD26" i="13"/>
  <c r="BE26" i="13"/>
  <c r="CC26" i="13" s="1"/>
  <c r="BF26" i="13"/>
  <c r="BG26" i="13"/>
  <c r="BH26" i="13"/>
  <c r="BI26" i="13"/>
  <c r="BJ26" i="13"/>
  <c r="BK26" i="13"/>
  <c r="BL26" i="13"/>
  <c r="BM26" i="13"/>
  <c r="CK25" i="13" s="1"/>
  <c r="BN26" i="13"/>
  <c r="BO26" i="13"/>
  <c r="BP26" i="13"/>
  <c r="BQ26" i="13"/>
  <c r="BR26" i="13"/>
  <c r="CP26" i="13" s="1"/>
  <c r="BS26" i="13"/>
  <c r="BT26" i="13"/>
  <c r="AX27" i="13"/>
  <c r="BV26" i="13" s="1"/>
  <c r="AY27" i="13"/>
  <c r="AZ27" i="13"/>
  <c r="BA27" i="13"/>
  <c r="BB27" i="13"/>
  <c r="BC27" i="13"/>
  <c r="BD27" i="13"/>
  <c r="BE27" i="13"/>
  <c r="BF27" i="13"/>
  <c r="BG27" i="13"/>
  <c r="BH27" i="13"/>
  <c r="BI27" i="13"/>
  <c r="BJ27" i="13"/>
  <c r="BK27" i="13"/>
  <c r="BL27" i="13"/>
  <c r="BM27" i="13"/>
  <c r="BN27" i="13"/>
  <c r="BO27" i="13"/>
  <c r="BP27" i="13"/>
  <c r="CN26" i="13" s="1"/>
  <c r="BQ27" i="13"/>
  <c r="BR27" i="13"/>
  <c r="BS27" i="13"/>
  <c r="BT27" i="13"/>
  <c r="AX28" i="13"/>
  <c r="AY28" i="13"/>
  <c r="BW28" i="13" s="1"/>
  <c r="AZ28" i="13"/>
  <c r="BX28" i="13" s="1"/>
  <c r="BA28" i="13"/>
  <c r="BB28" i="13"/>
  <c r="BC28" i="13"/>
  <c r="BD28" i="13"/>
  <c r="BE28" i="13"/>
  <c r="BF28" i="13"/>
  <c r="BG28" i="13"/>
  <c r="BH28" i="13"/>
  <c r="BI28" i="13"/>
  <c r="BJ28" i="13"/>
  <c r="BK28" i="13"/>
  <c r="BL28" i="13"/>
  <c r="BM28" i="13"/>
  <c r="BN28" i="13"/>
  <c r="BO28" i="13"/>
  <c r="CM27" i="13" s="1"/>
  <c r="BP28" i="13"/>
  <c r="BQ28" i="13"/>
  <c r="BR28" i="13"/>
  <c r="BS28" i="13"/>
  <c r="BT28" i="13"/>
  <c r="AX29" i="13"/>
  <c r="AY29" i="13"/>
  <c r="AZ29" i="13"/>
  <c r="BA29" i="13"/>
  <c r="BB29" i="13"/>
  <c r="BC29" i="13"/>
  <c r="BD29" i="13"/>
  <c r="BE29" i="13"/>
  <c r="BF29" i="13"/>
  <c r="BG29" i="13"/>
  <c r="BH29" i="13"/>
  <c r="BI29" i="13"/>
  <c r="BJ29" i="13"/>
  <c r="CH29" i="13" s="1"/>
  <c r="BK29" i="13"/>
  <c r="BL29" i="13"/>
  <c r="BM29" i="13"/>
  <c r="BN29" i="13"/>
  <c r="BO29" i="13"/>
  <c r="BP29" i="13"/>
  <c r="BQ29" i="13"/>
  <c r="CO28" i="13" s="1"/>
  <c r="BR29" i="13"/>
  <c r="BS29" i="13"/>
  <c r="BT29" i="13"/>
  <c r="AX30" i="13"/>
  <c r="AY30" i="13"/>
  <c r="BW29" i="13" s="1"/>
  <c r="AZ30" i="13"/>
  <c r="BX29" i="13" s="1"/>
  <c r="BA30" i="13"/>
  <c r="BB30" i="13"/>
  <c r="BC30" i="13"/>
  <c r="CA29" i="13" s="1"/>
  <c r="BD30" i="13"/>
  <c r="BE30" i="13"/>
  <c r="CC29" i="13" s="1"/>
  <c r="BF30" i="13"/>
  <c r="BG30" i="13"/>
  <c r="BH30" i="13"/>
  <c r="BI30" i="13"/>
  <c r="CG29" i="13" s="1"/>
  <c r="BJ30" i="13"/>
  <c r="BK30" i="13"/>
  <c r="BL30" i="13"/>
  <c r="BM30" i="13"/>
  <c r="BN30" i="13"/>
  <c r="BO30" i="13"/>
  <c r="BP30" i="13"/>
  <c r="BQ30" i="13"/>
  <c r="BR30" i="13"/>
  <c r="CP29" i="13" s="1"/>
  <c r="BS30" i="13"/>
  <c r="BT30" i="13"/>
  <c r="AX31" i="13"/>
  <c r="AY31" i="13"/>
  <c r="AZ31" i="13"/>
  <c r="BA31" i="13"/>
  <c r="BB31" i="13"/>
  <c r="BC31" i="13"/>
  <c r="BD31" i="13"/>
  <c r="BE31" i="13"/>
  <c r="BF31" i="13"/>
  <c r="BG31" i="13"/>
  <c r="BH31" i="13"/>
  <c r="BI31" i="13"/>
  <c r="BJ31" i="13"/>
  <c r="BK31" i="13"/>
  <c r="BL31" i="13"/>
  <c r="CJ30" i="13" s="1"/>
  <c r="BM31" i="13"/>
  <c r="BN31" i="13"/>
  <c r="BO31" i="13"/>
  <c r="CM31" i="13" s="1"/>
  <c r="BP31" i="13"/>
  <c r="BQ31" i="13"/>
  <c r="BR31" i="13"/>
  <c r="BS31" i="13"/>
  <c r="BT31" i="13"/>
  <c r="AX32" i="13"/>
  <c r="AY32" i="13"/>
  <c r="AZ32" i="13"/>
  <c r="BA32" i="13"/>
  <c r="BB32" i="13"/>
  <c r="BC32" i="13"/>
  <c r="BD32" i="13"/>
  <c r="BE32" i="13"/>
  <c r="BF32" i="13"/>
  <c r="BG32" i="13"/>
  <c r="BH32" i="13"/>
  <c r="BI32" i="13"/>
  <c r="CG31" i="13" s="1"/>
  <c r="BJ32" i="13"/>
  <c r="CH32" i="13" s="1"/>
  <c r="BK32" i="13"/>
  <c r="BL32" i="13"/>
  <c r="BM32" i="13"/>
  <c r="BN32" i="13"/>
  <c r="BO32" i="13"/>
  <c r="BP32" i="13"/>
  <c r="BQ32" i="13"/>
  <c r="BR32" i="13"/>
  <c r="BS32" i="13"/>
  <c r="BT32" i="13"/>
  <c r="AX33" i="13"/>
  <c r="AY33" i="13"/>
  <c r="AZ33" i="13"/>
  <c r="BA33" i="13"/>
  <c r="BB33" i="13"/>
  <c r="BZ32" i="13" s="1"/>
  <c r="BC33" i="13"/>
  <c r="BD33" i="13"/>
  <c r="BE33" i="13"/>
  <c r="BF33" i="13"/>
  <c r="BG33" i="13"/>
  <c r="BH33" i="13"/>
  <c r="BI33" i="13"/>
  <c r="BJ33" i="13"/>
  <c r="BK33" i="13"/>
  <c r="BL33" i="13"/>
  <c r="BM33" i="13"/>
  <c r="BN33" i="13"/>
  <c r="BO33" i="13"/>
  <c r="CM32" i="13" s="1"/>
  <c r="BP33" i="13"/>
  <c r="BQ33" i="13"/>
  <c r="BR33" i="13"/>
  <c r="BS33" i="13"/>
  <c r="BT33" i="13"/>
  <c r="AX34" i="13"/>
  <c r="AY34" i="13"/>
  <c r="AZ34" i="13"/>
  <c r="BA34" i="13"/>
  <c r="BB34" i="13"/>
  <c r="BC34" i="13"/>
  <c r="CA33" i="13" s="1"/>
  <c r="BD34" i="13"/>
  <c r="BE34" i="13"/>
  <c r="BF34" i="13"/>
  <c r="CD33" i="13" s="1"/>
  <c r="BG34" i="13"/>
  <c r="BH34" i="13"/>
  <c r="BI34" i="13"/>
  <c r="CG33" i="13" s="1"/>
  <c r="BJ34" i="13"/>
  <c r="BK34" i="13"/>
  <c r="BL34" i="13"/>
  <c r="BM34" i="13"/>
  <c r="BN34" i="13"/>
  <c r="BO34" i="13"/>
  <c r="BP34" i="13"/>
  <c r="BQ34" i="13"/>
  <c r="BR34" i="13"/>
  <c r="CP33" i="13" s="1"/>
  <c r="BS34" i="13"/>
  <c r="BT34" i="13"/>
  <c r="CD34" i="13"/>
  <c r="CN34" i="13"/>
  <c r="AX35" i="13"/>
  <c r="BV35" i="13" s="1"/>
  <c r="AY35" i="13"/>
  <c r="AZ35" i="13"/>
  <c r="BA35" i="13"/>
  <c r="BY35" i="13" s="1"/>
  <c r="BB35" i="13"/>
  <c r="BC35" i="13"/>
  <c r="BD35" i="13"/>
  <c r="BE35" i="13"/>
  <c r="BF35" i="13"/>
  <c r="BG35" i="13"/>
  <c r="BH35" i="13"/>
  <c r="CF34" i="13" s="1"/>
  <c r="BI35" i="13"/>
  <c r="BJ35" i="13"/>
  <c r="BK35" i="13"/>
  <c r="BL35" i="13"/>
  <c r="BM35" i="13"/>
  <c r="BN35" i="13"/>
  <c r="BO35" i="13"/>
  <c r="BP35" i="13"/>
  <c r="BQ35" i="13"/>
  <c r="BR35" i="13"/>
  <c r="BS35" i="13"/>
  <c r="BT35" i="13"/>
  <c r="AX36" i="13"/>
  <c r="AY36" i="13"/>
  <c r="AZ36" i="13"/>
  <c r="BA36" i="13"/>
  <c r="BB36" i="13"/>
  <c r="BC36" i="13"/>
  <c r="CA35" i="13" s="1"/>
  <c r="BD36" i="13"/>
  <c r="BE36" i="13"/>
  <c r="BF36" i="13"/>
  <c r="BG36" i="13"/>
  <c r="BH36" i="13"/>
  <c r="BI36" i="13"/>
  <c r="BJ36" i="13"/>
  <c r="BK36" i="13"/>
  <c r="CI36" i="13" s="1"/>
  <c r="BL36" i="13"/>
  <c r="BM36" i="13"/>
  <c r="BN36" i="13"/>
  <c r="BO36" i="13"/>
  <c r="BP36" i="13"/>
  <c r="BQ36" i="13"/>
  <c r="BR36" i="13"/>
  <c r="BS36" i="13"/>
  <c r="BT36" i="13"/>
  <c r="AX37" i="13"/>
  <c r="AY37" i="13"/>
  <c r="BW36" i="13" s="1"/>
  <c r="AZ37" i="13"/>
  <c r="BA37" i="13"/>
  <c r="BB37" i="13"/>
  <c r="BZ36" i="13" s="1"/>
  <c r="BC37" i="13"/>
  <c r="BD37" i="13"/>
  <c r="BE37" i="13"/>
  <c r="BF37" i="13"/>
  <c r="BG37" i="13"/>
  <c r="BH37" i="13"/>
  <c r="BI37" i="13"/>
  <c r="BJ37" i="13"/>
  <c r="BK37" i="13"/>
  <c r="BL37" i="13"/>
  <c r="BM37" i="13"/>
  <c r="CK37" i="13" s="1"/>
  <c r="BN37" i="13"/>
  <c r="BO37" i="13"/>
  <c r="BP37" i="13"/>
  <c r="BQ37" i="13"/>
  <c r="BR37" i="13"/>
  <c r="BS37" i="13"/>
  <c r="BT37" i="13"/>
  <c r="AX38" i="13"/>
  <c r="AY38" i="13"/>
  <c r="BW37" i="13" s="1"/>
  <c r="AZ38" i="13"/>
  <c r="BX37" i="13" s="1"/>
  <c r="BA38" i="13"/>
  <c r="BB38" i="13"/>
  <c r="BZ37" i="13" s="1"/>
  <c r="BC38" i="13"/>
  <c r="BD38" i="13"/>
  <c r="BE38" i="13"/>
  <c r="BF38" i="13"/>
  <c r="BG38" i="13"/>
  <c r="BH38" i="13"/>
  <c r="BI38" i="13"/>
  <c r="BJ38" i="13"/>
  <c r="BK38" i="13"/>
  <c r="BL38" i="13"/>
  <c r="CJ37" i="13" s="1"/>
  <c r="BM38" i="13"/>
  <c r="BN38" i="13"/>
  <c r="BO38" i="13"/>
  <c r="BP38" i="13"/>
  <c r="BQ38" i="13"/>
  <c r="BR38" i="13"/>
  <c r="BS38" i="13"/>
  <c r="BT38" i="13"/>
  <c r="CD38" i="13"/>
  <c r="AX39" i="13"/>
  <c r="AY39" i="13"/>
  <c r="AZ39" i="13"/>
  <c r="BA39" i="13"/>
  <c r="BB39" i="13"/>
  <c r="BZ38" i="13" s="1"/>
  <c r="BC39" i="13"/>
  <c r="BD39" i="13"/>
  <c r="CB38" i="13" s="1"/>
  <c r="BE39" i="13"/>
  <c r="BF39" i="13"/>
  <c r="BG39" i="13"/>
  <c r="BH39" i="13"/>
  <c r="BI39" i="13"/>
  <c r="BJ39" i="13"/>
  <c r="BK39" i="13"/>
  <c r="BL39" i="13"/>
  <c r="BM39" i="13"/>
  <c r="CK38" i="13" s="1"/>
  <c r="BN39" i="13"/>
  <c r="CL38" i="13" s="1"/>
  <c r="BO39" i="13"/>
  <c r="CM38" i="13" s="1"/>
  <c r="BP39" i="13"/>
  <c r="CN38" i="13" s="1"/>
  <c r="BQ39" i="13"/>
  <c r="BR39" i="13"/>
  <c r="BS39" i="13"/>
  <c r="BT39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CG39" i="13" s="1"/>
  <c r="BJ40" i="13"/>
  <c r="CH39" i="13" s="1"/>
  <c r="BK40" i="13"/>
  <c r="BL40" i="13"/>
  <c r="CJ40" i="13" s="1"/>
  <c r="BM40" i="13"/>
  <c r="BN40" i="13"/>
  <c r="BO40" i="13"/>
  <c r="BP40" i="13"/>
  <c r="BQ40" i="13"/>
  <c r="BR40" i="13"/>
  <c r="BS40" i="13"/>
  <c r="BT40" i="13"/>
  <c r="AX41" i="13"/>
  <c r="BV40" i="13" s="1"/>
  <c r="AY41" i="13"/>
  <c r="AZ41" i="13"/>
  <c r="BX40" i="13" s="1"/>
  <c r="BA41" i="13"/>
  <c r="BB41" i="13"/>
  <c r="BZ40" i="13" s="1"/>
  <c r="BC41" i="13"/>
  <c r="BD41" i="13"/>
  <c r="BE41" i="13"/>
  <c r="BF41" i="13"/>
  <c r="BG41" i="13"/>
  <c r="BH41" i="13"/>
  <c r="CF40" i="13" s="1"/>
  <c r="BI41" i="13"/>
  <c r="CG40" i="13" s="1"/>
  <c r="BJ41" i="13"/>
  <c r="CH40" i="13" s="1"/>
  <c r="BK41" i="13"/>
  <c r="BL41" i="13"/>
  <c r="BM41" i="13"/>
  <c r="BN41" i="13"/>
  <c r="BO41" i="13"/>
  <c r="BP41" i="13"/>
  <c r="BQ41" i="13"/>
  <c r="BR41" i="13"/>
  <c r="BS41" i="13"/>
  <c r="BT41" i="13"/>
  <c r="AX42" i="13"/>
  <c r="AY42" i="13"/>
  <c r="AZ42" i="13"/>
  <c r="BA42" i="13"/>
  <c r="BB42" i="13"/>
  <c r="BC42" i="13"/>
  <c r="BD42" i="13"/>
  <c r="BE42" i="13"/>
  <c r="BF42" i="13"/>
  <c r="CD41" i="13" s="1"/>
  <c r="BG42" i="13"/>
  <c r="BH42" i="13"/>
  <c r="BI42" i="13"/>
  <c r="CG41" i="13" s="1"/>
  <c r="BJ42" i="13"/>
  <c r="BK42" i="13"/>
  <c r="BL42" i="13"/>
  <c r="BM42" i="13"/>
  <c r="CK41" i="13" s="1"/>
  <c r="BN42" i="13"/>
  <c r="BO42" i="13"/>
  <c r="BP42" i="13"/>
  <c r="BQ42" i="13"/>
  <c r="BR42" i="13"/>
  <c r="BS42" i="13"/>
  <c r="BT42" i="13"/>
  <c r="BX42" i="13"/>
  <c r="AX43" i="13"/>
  <c r="AY43" i="13"/>
  <c r="AZ43" i="13"/>
  <c r="BA43" i="13"/>
  <c r="BY42" i="13" s="1"/>
  <c r="BB43" i="13"/>
  <c r="BC43" i="13"/>
  <c r="CA42" i="13" s="1"/>
  <c r="BD43" i="13"/>
  <c r="BE43" i="13"/>
  <c r="BF43" i="13"/>
  <c r="BG43" i="13"/>
  <c r="CE43" i="13" s="1"/>
  <c r="BH43" i="13"/>
  <c r="CF43" i="13" s="1"/>
  <c r="BI43" i="13"/>
  <c r="BJ43" i="13"/>
  <c r="CH42" i="13" s="1"/>
  <c r="BK43" i="13"/>
  <c r="BL43" i="13"/>
  <c r="BM43" i="13"/>
  <c r="BN43" i="13"/>
  <c r="BO43" i="13"/>
  <c r="BP43" i="13"/>
  <c r="BQ43" i="13"/>
  <c r="BR43" i="13"/>
  <c r="CP42" i="13" s="1"/>
  <c r="BS43" i="13"/>
  <c r="BT43" i="13"/>
  <c r="AX44" i="13"/>
  <c r="AY44" i="13"/>
  <c r="AZ44" i="13"/>
  <c r="BX43" i="13" s="1"/>
  <c r="BA44" i="13"/>
  <c r="BB44" i="13"/>
  <c r="BC44" i="13"/>
  <c r="BD44" i="13"/>
  <c r="CB44" i="13" s="1"/>
  <c r="BE44" i="13"/>
  <c r="BF44" i="13"/>
  <c r="BG44" i="13"/>
  <c r="BH44" i="13"/>
  <c r="BI44" i="13"/>
  <c r="BJ44" i="13"/>
  <c r="BK44" i="13"/>
  <c r="CI44" i="13" s="1"/>
  <c r="BL44" i="13"/>
  <c r="BM44" i="13"/>
  <c r="BN44" i="13"/>
  <c r="CL44" i="13" s="1"/>
  <c r="BO44" i="13"/>
  <c r="BP44" i="13"/>
  <c r="BQ44" i="13"/>
  <c r="BR44" i="13"/>
  <c r="CP44" i="13" s="1"/>
  <c r="BS44" i="13"/>
  <c r="BT44" i="13"/>
  <c r="CD44" i="13"/>
  <c r="CJ44" i="13"/>
  <c r="AX45" i="13"/>
  <c r="AY45" i="13"/>
  <c r="AZ45" i="13"/>
  <c r="BA45" i="13"/>
  <c r="BY44" i="13" s="1"/>
  <c r="BB45" i="13"/>
  <c r="BZ44" i="13" s="1"/>
  <c r="BC45" i="13"/>
  <c r="BD45" i="13"/>
  <c r="BE45" i="13"/>
  <c r="BF45" i="13"/>
  <c r="BG45" i="13"/>
  <c r="BH45" i="13"/>
  <c r="BI45" i="13"/>
  <c r="BJ45" i="13"/>
  <c r="BK45" i="13"/>
  <c r="BL45" i="13"/>
  <c r="BM45" i="13"/>
  <c r="CK45" i="13" s="1"/>
  <c r="BN45" i="13"/>
  <c r="BO45" i="13"/>
  <c r="BP45" i="13"/>
  <c r="BQ45" i="13"/>
  <c r="BR45" i="13"/>
  <c r="BS45" i="13"/>
  <c r="BT45" i="13"/>
  <c r="AX46" i="13"/>
  <c r="AY46" i="13"/>
  <c r="AZ46" i="13"/>
  <c r="BA46" i="13"/>
  <c r="BB46" i="13"/>
  <c r="BC46" i="13"/>
  <c r="BD46" i="13"/>
  <c r="BE46" i="13"/>
  <c r="CC45" i="13" s="1"/>
  <c r="BF46" i="13"/>
  <c r="BG46" i="13"/>
  <c r="BH46" i="13"/>
  <c r="BI46" i="13"/>
  <c r="BJ46" i="13"/>
  <c r="BK46" i="13"/>
  <c r="BL46" i="13"/>
  <c r="CJ45" i="13" s="1"/>
  <c r="BM46" i="13"/>
  <c r="BN46" i="13"/>
  <c r="BO46" i="13"/>
  <c r="BP46" i="13"/>
  <c r="BQ46" i="13"/>
  <c r="BR46" i="13"/>
  <c r="BS46" i="13"/>
  <c r="BT46" i="13"/>
  <c r="AX47" i="13"/>
  <c r="AY47" i="13"/>
  <c r="AZ47" i="13"/>
  <c r="BX46" i="13" s="1"/>
  <c r="BA47" i="13"/>
  <c r="BB47" i="13"/>
  <c r="BZ46" i="13" s="1"/>
  <c r="BC47" i="13"/>
  <c r="BD47" i="13"/>
  <c r="CB47" i="13" s="1"/>
  <c r="BE47" i="13"/>
  <c r="BF47" i="13"/>
  <c r="BG47" i="13"/>
  <c r="BH47" i="13"/>
  <c r="BI47" i="13"/>
  <c r="BJ47" i="13"/>
  <c r="BK47" i="13"/>
  <c r="BL47" i="13"/>
  <c r="BM47" i="13"/>
  <c r="BN47" i="13"/>
  <c r="BO47" i="13"/>
  <c r="BP47" i="13"/>
  <c r="BQ47" i="13"/>
  <c r="BR47" i="13"/>
  <c r="BS47" i="13"/>
  <c r="BT47" i="13"/>
  <c r="AX48" i="13"/>
  <c r="AY48" i="13"/>
  <c r="AZ48" i="13"/>
  <c r="BA48" i="13"/>
  <c r="BB48" i="13"/>
  <c r="BC48" i="13"/>
  <c r="BD48" i="13"/>
  <c r="BE48" i="13"/>
  <c r="BF48" i="13"/>
  <c r="CD47" i="13" s="1"/>
  <c r="BG48" i="13"/>
  <c r="BH48" i="13"/>
  <c r="BI48" i="13"/>
  <c r="BJ48" i="13"/>
  <c r="BK48" i="13"/>
  <c r="BL48" i="13"/>
  <c r="BM48" i="13"/>
  <c r="BN48" i="13"/>
  <c r="BO48" i="13"/>
  <c r="BP48" i="13"/>
  <c r="BQ48" i="13"/>
  <c r="BR48" i="13"/>
  <c r="BS48" i="13"/>
  <c r="BT48" i="13"/>
  <c r="BW48" i="13"/>
  <c r="AX49" i="13"/>
  <c r="AY49" i="13"/>
  <c r="AZ49" i="13"/>
  <c r="BA49" i="13"/>
  <c r="BB49" i="13"/>
  <c r="BZ48" i="13" s="1"/>
  <c r="BC49" i="13"/>
  <c r="CA48" i="13" s="1"/>
  <c r="BD49" i="13"/>
  <c r="BE49" i="13"/>
  <c r="BF49" i="13"/>
  <c r="BG49" i="13"/>
  <c r="BH49" i="13"/>
  <c r="BI49" i="13"/>
  <c r="CG48" i="13" s="1"/>
  <c r="BJ49" i="13"/>
  <c r="BK49" i="13"/>
  <c r="BL49" i="13"/>
  <c r="BM49" i="13"/>
  <c r="CK48" i="13" s="1"/>
  <c r="BN49" i="13"/>
  <c r="CL49" i="13" s="1"/>
  <c r="BO49" i="13"/>
  <c r="BP49" i="13"/>
  <c r="BQ49" i="13"/>
  <c r="BR49" i="13"/>
  <c r="BS49" i="13"/>
  <c r="BT49" i="13"/>
  <c r="AX50" i="13"/>
  <c r="AY50" i="13"/>
  <c r="AZ50" i="13"/>
  <c r="BA50" i="13"/>
  <c r="BB50" i="13"/>
  <c r="BC50" i="13"/>
  <c r="CA49" i="13" s="1"/>
  <c r="BD50" i="13"/>
  <c r="BE50" i="13"/>
  <c r="BF50" i="13"/>
  <c r="BG50" i="13"/>
  <c r="BH50" i="13"/>
  <c r="BI50" i="13"/>
  <c r="BJ50" i="13"/>
  <c r="BK50" i="13"/>
  <c r="BL50" i="13"/>
  <c r="BM50" i="13"/>
  <c r="BN50" i="13"/>
  <c r="BO50" i="13"/>
  <c r="BP50" i="13"/>
  <c r="BQ50" i="13"/>
  <c r="BR50" i="13"/>
  <c r="BS50" i="13"/>
  <c r="BT50" i="13"/>
  <c r="BY50" i="13"/>
  <c r="AX51" i="13"/>
  <c r="AY51" i="13"/>
  <c r="AZ51" i="13"/>
  <c r="BA51" i="13"/>
  <c r="BB51" i="13"/>
  <c r="BC51" i="13"/>
  <c r="CA50" i="13" s="1"/>
  <c r="BD51" i="13"/>
  <c r="CB50" i="13" s="1"/>
  <c r="BE51" i="13"/>
  <c r="BF51" i="13"/>
  <c r="BG51" i="13"/>
  <c r="BH51" i="13"/>
  <c r="BI51" i="13"/>
  <c r="BJ51" i="13"/>
  <c r="BK51" i="13"/>
  <c r="BL51" i="13"/>
  <c r="BM51" i="13"/>
  <c r="BN51" i="13"/>
  <c r="CL50" i="13" s="1"/>
  <c r="BO51" i="13"/>
  <c r="BP51" i="13"/>
  <c r="BQ51" i="13"/>
  <c r="BR51" i="13"/>
  <c r="BS51" i="13"/>
  <c r="BT51" i="13"/>
  <c r="CF51" i="13"/>
  <c r="AX52" i="13"/>
  <c r="BV51" i="13" s="1"/>
  <c r="AY52" i="13"/>
  <c r="AZ52" i="13"/>
  <c r="BA52" i="13"/>
  <c r="BY51" i="13" s="1"/>
  <c r="BB52" i="13"/>
  <c r="BC52" i="13"/>
  <c r="CA51" i="13" s="1"/>
  <c r="BD52" i="13"/>
  <c r="BE52" i="13"/>
  <c r="BF52" i="13"/>
  <c r="BG52" i="13"/>
  <c r="BH52" i="13"/>
  <c r="BI52" i="13"/>
  <c r="BJ52" i="13"/>
  <c r="CH51" i="13" s="1"/>
  <c r="BK52" i="13"/>
  <c r="BL52" i="13"/>
  <c r="BM52" i="13"/>
  <c r="BN52" i="13"/>
  <c r="CL52" i="13" s="1"/>
  <c r="BO52" i="13"/>
  <c r="BP52" i="13"/>
  <c r="CN51" i="13" s="1"/>
  <c r="BQ52" i="13"/>
  <c r="BR52" i="13"/>
  <c r="CP51" i="13" s="1"/>
  <c r="BS52" i="13"/>
  <c r="BT52" i="13"/>
  <c r="AX53" i="13"/>
  <c r="AY53" i="13"/>
  <c r="AZ53" i="13"/>
  <c r="BA53" i="13"/>
  <c r="BB53" i="13"/>
  <c r="BC53" i="13"/>
  <c r="BD53" i="13"/>
  <c r="BE53" i="13"/>
  <c r="BF53" i="13"/>
  <c r="BG53" i="13"/>
  <c r="BH53" i="13"/>
  <c r="CF52" i="13" s="1"/>
  <c r="BI53" i="13"/>
  <c r="BJ53" i="13"/>
  <c r="BK53" i="13"/>
  <c r="CI53" i="13" s="1"/>
  <c r="BL53" i="13"/>
  <c r="BM53" i="13"/>
  <c r="BN53" i="13"/>
  <c r="BO53" i="13"/>
  <c r="BP53" i="13"/>
  <c r="CN52" i="13" s="1"/>
  <c r="BQ53" i="13"/>
  <c r="BR53" i="13"/>
  <c r="BS53" i="13"/>
  <c r="BT53" i="13"/>
  <c r="AX54" i="13"/>
  <c r="BV53" i="13" s="1"/>
  <c r="AY54" i="13"/>
  <c r="BW53" i="13" s="1"/>
  <c r="AZ54" i="13"/>
  <c r="BA54" i="13"/>
  <c r="BB54" i="13"/>
  <c r="BC54" i="13"/>
  <c r="BD54" i="13"/>
  <c r="BE54" i="13"/>
  <c r="BF54" i="13"/>
  <c r="BG54" i="13"/>
  <c r="CE54" i="13" s="1"/>
  <c r="BH54" i="13"/>
  <c r="CF53" i="13" s="1"/>
  <c r="BI54" i="13"/>
  <c r="BJ54" i="13"/>
  <c r="BK54" i="13"/>
  <c r="BL54" i="13"/>
  <c r="BM54" i="13"/>
  <c r="BN54" i="13"/>
  <c r="BO54" i="13"/>
  <c r="CM53" i="13" s="1"/>
  <c r="BP54" i="13"/>
  <c r="BQ54" i="13"/>
  <c r="CO53" i="13" s="1"/>
  <c r="BR54" i="13"/>
  <c r="BS54" i="13"/>
  <c r="BT54" i="13"/>
  <c r="AX55" i="13"/>
  <c r="AY55" i="13"/>
  <c r="AZ55" i="13"/>
  <c r="BA55" i="13"/>
  <c r="BB55" i="13"/>
  <c r="BC55" i="13"/>
  <c r="BD55" i="13"/>
  <c r="BE55" i="13"/>
  <c r="BF55" i="13"/>
  <c r="BG55" i="13"/>
  <c r="BH55" i="13"/>
  <c r="CF55" i="13" s="1"/>
  <c r="BI55" i="13"/>
  <c r="BJ55" i="13"/>
  <c r="BK55" i="13"/>
  <c r="BL55" i="13"/>
  <c r="BM55" i="13"/>
  <c r="BN55" i="13"/>
  <c r="BO55" i="13"/>
  <c r="BP55" i="13"/>
  <c r="BQ55" i="13"/>
  <c r="BR55" i="13"/>
  <c r="BS55" i="13"/>
  <c r="BT55" i="13"/>
  <c r="AX56" i="13"/>
  <c r="AY56" i="13"/>
  <c r="BW55" i="13" s="1"/>
  <c r="AZ56" i="13"/>
  <c r="BX56" i="13" s="1"/>
  <c r="BA56" i="13"/>
  <c r="BB56" i="13"/>
  <c r="BZ55" i="13" s="1"/>
  <c r="BC56" i="13"/>
  <c r="BD56" i="13"/>
  <c r="BE56" i="13"/>
  <c r="BF56" i="13"/>
  <c r="BG56" i="13"/>
  <c r="BH56" i="13"/>
  <c r="BI56" i="13"/>
  <c r="BJ56" i="13"/>
  <c r="CH56" i="13" s="1"/>
  <c r="BK56" i="13"/>
  <c r="BL56" i="13"/>
  <c r="CJ56" i="13" s="1"/>
  <c r="BM56" i="13"/>
  <c r="BN56" i="13"/>
  <c r="BO56" i="13"/>
  <c r="BP56" i="13"/>
  <c r="BQ56" i="13"/>
  <c r="CO55" i="13" s="1"/>
  <c r="BR56" i="13"/>
  <c r="BS56" i="13"/>
  <c r="BT56" i="13"/>
  <c r="AX57" i="13"/>
  <c r="AY57" i="13"/>
  <c r="AZ57" i="13"/>
  <c r="BA57" i="13"/>
  <c r="BB57" i="13"/>
  <c r="BC57" i="13"/>
  <c r="BD57" i="13"/>
  <c r="BE57" i="13"/>
  <c r="BF57" i="13"/>
  <c r="BG57" i="13"/>
  <c r="BH57" i="13"/>
  <c r="BI57" i="13"/>
  <c r="BJ57" i="13"/>
  <c r="BK57" i="13"/>
  <c r="BL57" i="13"/>
  <c r="BM57" i="13"/>
  <c r="BN57" i="13"/>
  <c r="BO57" i="13"/>
  <c r="BP57" i="13"/>
  <c r="BQ57" i="13"/>
  <c r="CO57" i="13" s="1"/>
  <c r="BR57" i="13"/>
  <c r="BS57" i="13"/>
  <c r="BT57" i="13"/>
  <c r="AX58" i="13"/>
  <c r="AY58" i="13"/>
  <c r="BW58" i="13" s="1"/>
  <c r="AZ58" i="13"/>
  <c r="BA58" i="13"/>
  <c r="BB58" i="13"/>
  <c r="BC58" i="13"/>
  <c r="BD58" i="13"/>
  <c r="BE58" i="13"/>
  <c r="BF58" i="13"/>
  <c r="BG58" i="13"/>
  <c r="BH58" i="13"/>
  <c r="BI58" i="13"/>
  <c r="BJ58" i="13"/>
  <c r="BK58" i="13"/>
  <c r="BL58" i="13"/>
  <c r="BM58" i="13"/>
  <c r="BN58" i="13"/>
  <c r="BO58" i="13"/>
  <c r="BP58" i="13"/>
  <c r="BQ58" i="13"/>
  <c r="BR58" i="13"/>
  <c r="BS58" i="13"/>
  <c r="BT58" i="13"/>
  <c r="BX58" i="13"/>
  <c r="AX59" i="13"/>
  <c r="BV58" i="13" s="1"/>
  <c r="AY59" i="13"/>
  <c r="AZ59" i="13"/>
  <c r="BA59" i="13"/>
  <c r="BY58" i="13" s="1"/>
  <c r="BB59" i="13"/>
  <c r="BC59" i="13"/>
  <c r="BD59" i="13"/>
  <c r="BE59" i="13"/>
  <c r="BF59" i="13"/>
  <c r="BG59" i="13"/>
  <c r="BH59" i="13"/>
  <c r="BI59" i="13"/>
  <c r="BJ59" i="13"/>
  <c r="BK59" i="13"/>
  <c r="BL59" i="13"/>
  <c r="BM59" i="13"/>
  <c r="BN59" i="13"/>
  <c r="CL59" i="13" s="1"/>
  <c r="BO59" i="13"/>
  <c r="CM58" i="13" s="1"/>
  <c r="BP59" i="13"/>
  <c r="BQ59" i="13"/>
  <c r="BR59" i="13"/>
  <c r="BS59" i="13"/>
  <c r="BT59" i="13"/>
  <c r="AX60" i="13"/>
  <c r="AY60" i="13"/>
  <c r="BW59" i="13" s="1"/>
  <c r="AZ60" i="13"/>
  <c r="BA60" i="13"/>
  <c r="BB60" i="13"/>
  <c r="BC60" i="13"/>
  <c r="BD60" i="13"/>
  <c r="BE60" i="13"/>
  <c r="BF60" i="13"/>
  <c r="BG60" i="13"/>
  <c r="BH60" i="13"/>
  <c r="BI60" i="13"/>
  <c r="BJ60" i="13"/>
  <c r="BK60" i="13"/>
  <c r="BL60" i="13"/>
  <c r="CJ59" i="13" s="1"/>
  <c r="BM60" i="13"/>
  <c r="BN60" i="13"/>
  <c r="BO60" i="13"/>
  <c r="BP60" i="13"/>
  <c r="BQ60" i="13"/>
  <c r="BR60" i="13"/>
  <c r="BS60" i="13"/>
  <c r="BT60" i="13"/>
  <c r="CL60" i="13"/>
  <c r="AX61" i="13"/>
  <c r="BV60" i="13" s="1"/>
  <c r="AY61" i="13"/>
  <c r="BW61" i="13" s="1"/>
  <c r="AZ61" i="13"/>
  <c r="BA61" i="13"/>
  <c r="BB61" i="13"/>
  <c r="BZ60" i="13" s="1"/>
  <c r="BC61" i="13"/>
  <c r="CA60" i="13" s="1"/>
  <c r="BD61" i="13"/>
  <c r="BE61" i="13"/>
  <c r="CC61" i="13" s="1"/>
  <c r="BF61" i="13"/>
  <c r="BG61" i="13"/>
  <c r="BH61" i="13"/>
  <c r="CF61" i="13" s="1"/>
  <c r="BI61" i="13"/>
  <c r="BJ61" i="13"/>
  <c r="BK61" i="13"/>
  <c r="CI61" i="13" s="1"/>
  <c r="BL61" i="13"/>
  <c r="BM61" i="13"/>
  <c r="CK60" i="13" s="1"/>
  <c r="BN61" i="13"/>
  <c r="BO61" i="13"/>
  <c r="CM60" i="13" s="1"/>
  <c r="BP61" i="13"/>
  <c r="BQ61" i="13"/>
  <c r="BR61" i="13"/>
  <c r="BS61" i="13"/>
  <c r="BT61" i="13"/>
  <c r="AX62" i="13"/>
  <c r="AY62" i="13"/>
  <c r="AZ62" i="13"/>
  <c r="BX61" i="13" s="1"/>
  <c r="BA62" i="13"/>
  <c r="BB62" i="13"/>
  <c r="BC62" i="13"/>
  <c r="BD62" i="13"/>
  <c r="BE62" i="13"/>
  <c r="BF62" i="13"/>
  <c r="BG62" i="13"/>
  <c r="BH62" i="13"/>
  <c r="BI62" i="13"/>
  <c r="BJ62" i="13"/>
  <c r="BK62" i="13"/>
  <c r="BL62" i="13"/>
  <c r="BM62" i="13"/>
  <c r="CK61" i="13" s="1"/>
  <c r="BN62" i="13"/>
  <c r="BO62" i="13"/>
  <c r="CM61" i="13" s="1"/>
  <c r="BP62" i="13"/>
  <c r="BQ62" i="13"/>
  <c r="BR62" i="13"/>
  <c r="BS62" i="13"/>
  <c r="BT62" i="13"/>
  <c r="CD62" i="13"/>
  <c r="AX63" i="13"/>
  <c r="BV62" i="13" s="1"/>
  <c r="AY63" i="13"/>
  <c r="BW62" i="13" s="1"/>
  <c r="AZ63" i="13"/>
  <c r="BA63" i="13"/>
  <c r="BB63" i="13"/>
  <c r="BC63" i="13"/>
  <c r="CA62" i="13" s="1"/>
  <c r="BD63" i="13"/>
  <c r="CB62" i="13" s="1"/>
  <c r="BE63" i="13"/>
  <c r="BF63" i="13"/>
  <c r="BG63" i="13"/>
  <c r="BH63" i="13"/>
  <c r="BI63" i="13"/>
  <c r="BJ63" i="13"/>
  <c r="BK63" i="13"/>
  <c r="BL63" i="13"/>
  <c r="BM63" i="13"/>
  <c r="BN63" i="13"/>
  <c r="BO63" i="13"/>
  <c r="BP63" i="13"/>
  <c r="CN62" i="13" s="1"/>
  <c r="BQ63" i="13"/>
  <c r="CO62" i="13" s="1"/>
  <c r="BR63" i="13"/>
  <c r="BS63" i="13"/>
  <c r="BT63" i="13"/>
  <c r="CN63" i="13"/>
  <c r="AX64" i="13"/>
  <c r="BV63" i="13" s="1"/>
  <c r="AY64" i="13"/>
  <c r="AZ64" i="13"/>
  <c r="BA64" i="13"/>
  <c r="BB64" i="13"/>
  <c r="BC64" i="13"/>
  <c r="CA63" i="13" s="1"/>
  <c r="BD64" i="13"/>
  <c r="BE64" i="13"/>
  <c r="BF64" i="13"/>
  <c r="BG64" i="13"/>
  <c r="BH64" i="13"/>
  <c r="BI64" i="13"/>
  <c r="BJ64" i="13"/>
  <c r="CH63" i="13" s="1"/>
  <c r="BK64" i="13"/>
  <c r="CI64" i="13" s="1"/>
  <c r="BL64" i="13"/>
  <c r="BM64" i="13"/>
  <c r="BN64" i="13"/>
  <c r="BO64" i="13"/>
  <c r="BP64" i="13"/>
  <c r="BQ64" i="13"/>
  <c r="CO63" i="13" s="1"/>
  <c r="BR64" i="13"/>
  <c r="BS64" i="13"/>
  <c r="BT64" i="13"/>
  <c r="AX65" i="13"/>
  <c r="AY65" i="13"/>
  <c r="BW64" i="13" s="1"/>
  <c r="AZ65" i="13"/>
  <c r="BA65" i="13"/>
  <c r="BB65" i="13"/>
  <c r="BC65" i="13"/>
  <c r="BD65" i="13"/>
  <c r="BE65" i="13"/>
  <c r="BF65" i="13"/>
  <c r="BG65" i="13"/>
  <c r="BH65" i="13"/>
  <c r="BI65" i="13"/>
  <c r="BJ65" i="13"/>
  <c r="BK65" i="13"/>
  <c r="BL65" i="13"/>
  <c r="BM65" i="13"/>
  <c r="BN65" i="13"/>
  <c r="BO65" i="13"/>
  <c r="BP65" i="13"/>
  <c r="CN64" i="13" s="1"/>
  <c r="BQ65" i="13"/>
  <c r="BR65" i="13"/>
  <c r="BS65" i="13"/>
  <c r="BT65" i="13"/>
  <c r="AX66" i="13"/>
  <c r="BV65" i="13" s="1"/>
  <c r="AY66" i="13"/>
  <c r="AZ66" i="13"/>
  <c r="BX65" i="13" s="1"/>
  <c r="BA66" i="13"/>
  <c r="BB66" i="13"/>
  <c r="BC66" i="13"/>
  <c r="CA65" i="13" s="1"/>
  <c r="BD66" i="13"/>
  <c r="BE66" i="13"/>
  <c r="BF66" i="13"/>
  <c r="CD65" i="13" s="1"/>
  <c r="BG66" i="13"/>
  <c r="BH66" i="13"/>
  <c r="BI66" i="13"/>
  <c r="CG65" i="13" s="1"/>
  <c r="BJ66" i="13"/>
  <c r="CH65" i="13" s="1"/>
  <c r="BK66" i="13"/>
  <c r="BL66" i="13"/>
  <c r="BM66" i="13"/>
  <c r="BN66" i="13"/>
  <c r="BO66" i="13"/>
  <c r="BP66" i="13"/>
  <c r="BQ66" i="13"/>
  <c r="BR66" i="13"/>
  <c r="BS66" i="13"/>
  <c r="BT66" i="13"/>
  <c r="BX66" i="13"/>
  <c r="AX67" i="13"/>
  <c r="AY67" i="13"/>
  <c r="AZ67" i="13"/>
  <c r="BA67" i="13"/>
  <c r="BB67" i="13"/>
  <c r="BC67" i="13"/>
  <c r="BD67" i="13"/>
  <c r="BE67" i="13"/>
  <c r="BF67" i="13"/>
  <c r="BG67" i="13"/>
  <c r="BH67" i="13"/>
  <c r="BI67" i="13"/>
  <c r="BJ67" i="13"/>
  <c r="BK67" i="13"/>
  <c r="BL67" i="13"/>
  <c r="BM67" i="13"/>
  <c r="BN67" i="13"/>
  <c r="BO67" i="13"/>
  <c r="BP67" i="13"/>
  <c r="CN66" i="13" s="1"/>
  <c r="BQ67" i="13"/>
  <c r="BR67" i="13"/>
  <c r="BS67" i="13"/>
  <c r="BT67" i="13"/>
  <c r="AX68" i="13"/>
  <c r="AY68" i="13"/>
  <c r="BW67" i="13" s="1"/>
  <c r="AZ68" i="13"/>
  <c r="BX67" i="13" s="1"/>
  <c r="BA68" i="13"/>
  <c r="BB68" i="13"/>
  <c r="BC68" i="13"/>
  <c r="BD68" i="13"/>
  <c r="BE68" i="13"/>
  <c r="BF68" i="13"/>
  <c r="CD67" i="13" s="1"/>
  <c r="BG68" i="13"/>
  <c r="CE67" i="13" s="1"/>
  <c r="BH68" i="13"/>
  <c r="BI68" i="13"/>
  <c r="CG67" i="13" s="1"/>
  <c r="BJ68" i="13"/>
  <c r="BK68" i="13"/>
  <c r="BL68" i="13"/>
  <c r="BM68" i="13"/>
  <c r="BN68" i="13"/>
  <c r="BO68" i="13"/>
  <c r="BP68" i="13"/>
  <c r="BQ68" i="13"/>
  <c r="BR68" i="13"/>
  <c r="CP67" i="13" s="1"/>
  <c r="BS68" i="13"/>
  <c r="BT68" i="13"/>
  <c r="AX69" i="13"/>
  <c r="BV68" i="13" s="1"/>
  <c r="AY69" i="13"/>
  <c r="AZ69" i="13"/>
  <c r="BA69" i="13"/>
  <c r="BB69" i="13"/>
  <c r="BC69" i="13"/>
  <c r="CA68" i="13" s="1"/>
  <c r="BD69" i="13"/>
  <c r="BE69" i="13"/>
  <c r="CC68" i="13" s="1"/>
  <c r="BF69" i="13"/>
  <c r="BG69" i="13"/>
  <c r="BH69" i="13"/>
  <c r="BI69" i="13"/>
  <c r="CG68" i="13" s="1"/>
  <c r="BJ69" i="13"/>
  <c r="BK69" i="13"/>
  <c r="CI68" i="13" s="1"/>
  <c r="BL69" i="13"/>
  <c r="BM69" i="13"/>
  <c r="BN69" i="13"/>
  <c r="CL69" i="13" s="1"/>
  <c r="BO69" i="13"/>
  <c r="CM68" i="13" s="1"/>
  <c r="BP69" i="13"/>
  <c r="BQ69" i="13"/>
  <c r="BR69" i="13"/>
  <c r="BS69" i="13"/>
  <c r="BT69" i="13"/>
  <c r="AX70" i="13"/>
  <c r="AY70" i="13"/>
  <c r="AZ70" i="13"/>
  <c r="BX69" i="13" s="1"/>
  <c r="BA70" i="13"/>
  <c r="BB70" i="13"/>
  <c r="BC70" i="13"/>
  <c r="BD70" i="13"/>
  <c r="BE70" i="13"/>
  <c r="CC69" i="13" s="1"/>
  <c r="BF70" i="13"/>
  <c r="CD69" i="13" s="1"/>
  <c r="BG70" i="13"/>
  <c r="BH70" i="13"/>
  <c r="BI70" i="13"/>
  <c r="BJ70" i="13"/>
  <c r="BK70" i="13"/>
  <c r="BL70" i="13"/>
  <c r="BM70" i="13"/>
  <c r="BN70" i="13"/>
  <c r="BO70" i="13"/>
  <c r="BP70" i="13"/>
  <c r="BQ70" i="13"/>
  <c r="BR70" i="13"/>
  <c r="BS70" i="13"/>
  <c r="BT70" i="13"/>
  <c r="CL70" i="13"/>
  <c r="AX71" i="13"/>
  <c r="AY71" i="13"/>
  <c r="AZ71" i="13"/>
  <c r="BA71" i="13"/>
  <c r="BB71" i="13"/>
  <c r="BC71" i="13"/>
  <c r="BD71" i="13"/>
  <c r="CB71" i="13" s="1"/>
  <c r="BE71" i="13"/>
  <c r="BF71" i="13"/>
  <c r="BG71" i="13"/>
  <c r="CE70" i="13" s="1"/>
  <c r="BH71" i="13"/>
  <c r="BI71" i="13"/>
  <c r="BJ71" i="13"/>
  <c r="BK71" i="13"/>
  <c r="BL71" i="13"/>
  <c r="BM71" i="13"/>
  <c r="BN71" i="13"/>
  <c r="BO71" i="13"/>
  <c r="BP71" i="13"/>
  <c r="BQ71" i="13"/>
  <c r="BR71" i="13"/>
  <c r="BS71" i="13"/>
  <c r="BT71" i="13"/>
  <c r="AX72" i="13"/>
  <c r="AY72" i="13"/>
  <c r="AZ72" i="13"/>
  <c r="BA72" i="13"/>
  <c r="BB72" i="13"/>
  <c r="BC72" i="13"/>
  <c r="BD72" i="13"/>
  <c r="BE72" i="13"/>
  <c r="BF72" i="13"/>
  <c r="BG72" i="13"/>
  <c r="BH72" i="13"/>
  <c r="BI72" i="13"/>
  <c r="BJ72" i="13"/>
  <c r="BK72" i="13"/>
  <c r="BL72" i="13"/>
  <c r="BM72" i="13"/>
  <c r="BN72" i="13"/>
  <c r="BO72" i="13"/>
  <c r="BP72" i="13"/>
  <c r="BQ72" i="13"/>
  <c r="BR72" i="13"/>
  <c r="BS72" i="13"/>
  <c r="BT72" i="13"/>
  <c r="AX73" i="13"/>
  <c r="AY73" i="13"/>
  <c r="AZ73" i="13"/>
  <c r="BA73" i="13"/>
  <c r="BB73" i="13"/>
  <c r="BC73" i="13"/>
  <c r="BD73" i="13"/>
  <c r="BE73" i="13"/>
  <c r="CC73" i="13" s="1"/>
  <c r="BF73" i="13"/>
  <c r="BG73" i="13"/>
  <c r="BH73" i="13"/>
  <c r="BI73" i="13"/>
  <c r="CG72" i="13" s="1"/>
  <c r="BJ73" i="13"/>
  <c r="BK73" i="13"/>
  <c r="BL73" i="13"/>
  <c r="BM73" i="13"/>
  <c r="BN73" i="13"/>
  <c r="BO73" i="13"/>
  <c r="BP73" i="13"/>
  <c r="BQ73" i="13"/>
  <c r="BR73" i="13"/>
  <c r="BS73" i="13"/>
  <c r="BT73" i="13"/>
  <c r="AX74" i="13"/>
  <c r="AY74" i="13"/>
  <c r="AZ74" i="13"/>
  <c r="BA74" i="13"/>
  <c r="BY74" i="13" s="1"/>
  <c r="BB74" i="13"/>
  <c r="BC74" i="13"/>
  <c r="BD74" i="13"/>
  <c r="BE74" i="13"/>
  <c r="BF74" i="13"/>
  <c r="BG74" i="13"/>
  <c r="BH74" i="13"/>
  <c r="CF73" i="13" s="1"/>
  <c r="BI74" i="13"/>
  <c r="CG73" i="13" s="1"/>
  <c r="BJ74" i="13"/>
  <c r="BK74" i="13"/>
  <c r="BL74" i="13"/>
  <c r="BM74" i="13"/>
  <c r="BN74" i="13"/>
  <c r="BO74" i="13"/>
  <c r="BP74" i="13"/>
  <c r="BQ74" i="13"/>
  <c r="CO74" i="13" s="1"/>
  <c r="BR74" i="13"/>
  <c r="BS74" i="13"/>
  <c r="BT74" i="13"/>
  <c r="AX75" i="13"/>
  <c r="BV74" i="13" s="1"/>
  <c r="AY75" i="13"/>
  <c r="AZ75" i="13"/>
  <c r="BA75" i="13"/>
  <c r="BB75" i="13"/>
  <c r="BC75" i="13"/>
  <c r="CA74" i="13" s="1"/>
  <c r="BD75" i="13"/>
  <c r="CB75" i="13" s="1"/>
  <c r="BE75" i="13"/>
  <c r="BF75" i="13"/>
  <c r="BG75" i="13"/>
  <c r="BH75" i="13"/>
  <c r="CF74" i="13" s="1"/>
  <c r="BI75" i="13"/>
  <c r="CG74" i="13" s="1"/>
  <c r="BJ75" i="13"/>
  <c r="CH74" i="13" s="1"/>
  <c r="BK75" i="13"/>
  <c r="BL75" i="13"/>
  <c r="BM75" i="13"/>
  <c r="BN75" i="13"/>
  <c r="BO75" i="13"/>
  <c r="BP75" i="13"/>
  <c r="CN74" i="13" s="1"/>
  <c r="BQ75" i="13"/>
  <c r="BR75" i="13"/>
  <c r="BS75" i="13"/>
  <c r="BT75" i="13"/>
  <c r="CA75" i="13"/>
  <c r="CH75" i="13"/>
  <c r="AX76" i="13"/>
  <c r="AY76" i="13"/>
  <c r="AZ76" i="13"/>
  <c r="BA76" i="13"/>
  <c r="BB76" i="13"/>
  <c r="BC76" i="13"/>
  <c r="BD76" i="13"/>
  <c r="CB76" i="13" s="1"/>
  <c r="BE76" i="13"/>
  <c r="BF76" i="13"/>
  <c r="BG76" i="13"/>
  <c r="CE76" i="13" s="1"/>
  <c r="BH76" i="13"/>
  <c r="CF76" i="13" s="1"/>
  <c r="BI76" i="13"/>
  <c r="BJ76" i="13"/>
  <c r="BK76" i="13"/>
  <c r="BL76" i="13"/>
  <c r="BM76" i="13"/>
  <c r="CK76" i="13" s="1"/>
  <c r="BN76" i="13"/>
  <c r="BO76" i="13"/>
  <c r="CM75" i="13" s="1"/>
  <c r="BP76" i="13"/>
  <c r="BQ76" i="13"/>
  <c r="CO75" i="13" s="1"/>
  <c r="BR76" i="13"/>
  <c r="BS76" i="13"/>
  <c r="BT76" i="13"/>
  <c r="AX77" i="13"/>
  <c r="AY77" i="13"/>
  <c r="AZ77" i="13"/>
  <c r="BA77" i="13"/>
  <c r="BB77" i="13"/>
  <c r="BC77" i="13"/>
  <c r="BD77" i="13"/>
  <c r="BE77" i="13"/>
  <c r="BF77" i="13"/>
  <c r="BG77" i="13"/>
  <c r="BH77" i="13"/>
  <c r="BI77" i="13"/>
  <c r="CG76" i="13" s="1"/>
  <c r="BJ77" i="13"/>
  <c r="BK77" i="13"/>
  <c r="BL77" i="13"/>
  <c r="BM77" i="13"/>
  <c r="BN77" i="13"/>
  <c r="BO77" i="13"/>
  <c r="BP77" i="13"/>
  <c r="CN77" i="13" s="1"/>
  <c r="BQ77" i="13"/>
  <c r="CO77" i="13" s="1"/>
  <c r="BR77" i="13"/>
  <c r="BS77" i="13"/>
  <c r="BT77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BK78" i="13"/>
  <c r="BL78" i="13"/>
  <c r="BM78" i="13"/>
  <c r="BN78" i="13"/>
  <c r="BO78" i="13"/>
  <c r="BP78" i="13"/>
  <c r="BQ78" i="13"/>
  <c r="BR78" i="13"/>
  <c r="BS78" i="13"/>
  <c r="BT78" i="13"/>
  <c r="CO78" i="13"/>
  <c r="AX79" i="13"/>
  <c r="AY79" i="13"/>
  <c r="AZ79" i="13"/>
  <c r="BA79" i="13"/>
  <c r="BY78" i="13" s="1"/>
  <c r="BB79" i="13"/>
  <c r="BC79" i="13"/>
  <c r="CA78" i="13" s="1"/>
  <c r="BD79" i="13"/>
  <c r="CB78" i="13" s="1"/>
  <c r="BE79" i="13"/>
  <c r="BF79" i="13"/>
  <c r="BG79" i="13"/>
  <c r="BH79" i="13"/>
  <c r="CF78" i="13" s="1"/>
  <c r="BI79" i="13"/>
  <c r="CG78" i="13" s="1"/>
  <c r="BJ79" i="13"/>
  <c r="CH78" i="13" s="1"/>
  <c r="BK79" i="13"/>
  <c r="BL79" i="13"/>
  <c r="BM79" i="13"/>
  <c r="CK78" i="13" s="1"/>
  <c r="BN79" i="13"/>
  <c r="CL78" i="13" s="1"/>
  <c r="BO79" i="13"/>
  <c r="CM78" i="13" s="1"/>
  <c r="BP79" i="13"/>
  <c r="CN78" i="13" s="1"/>
  <c r="BQ79" i="13"/>
  <c r="BR79" i="13"/>
  <c r="BS79" i="13"/>
  <c r="BT79" i="13"/>
  <c r="AX80" i="13"/>
  <c r="AY80" i="13"/>
  <c r="AZ80" i="13"/>
  <c r="BA80" i="13"/>
  <c r="BY80" i="13" s="1"/>
  <c r="BB80" i="13"/>
  <c r="BC80" i="13"/>
  <c r="BD80" i="13"/>
  <c r="BE80" i="13"/>
  <c r="BF80" i="13"/>
  <c r="BG80" i="13"/>
  <c r="CE80" i="13" s="1"/>
  <c r="BH80" i="13"/>
  <c r="BI80" i="13"/>
  <c r="BJ80" i="13"/>
  <c r="BK80" i="13"/>
  <c r="BL80" i="13"/>
  <c r="BM80" i="13"/>
  <c r="BN80" i="13"/>
  <c r="BO80" i="13"/>
  <c r="BP80" i="13"/>
  <c r="BQ80" i="13"/>
  <c r="BR80" i="13"/>
  <c r="BS80" i="13"/>
  <c r="BT80" i="13"/>
  <c r="CI80" i="13"/>
  <c r="AX81" i="13"/>
  <c r="AY81" i="13"/>
  <c r="AZ81" i="13"/>
  <c r="BA81" i="13"/>
  <c r="BB81" i="13"/>
  <c r="BC81" i="13"/>
  <c r="BD81" i="13"/>
  <c r="BE81" i="13"/>
  <c r="BF81" i="13"/>
  <c r="BG81" i="13"/>
  <c r="BH81" i="13"/>
  <c r="CF80" i="13" s="1"/>
  <c r="BI81" i="13"/>
  <c r="BJ81" i="13"/>
  <c r="BK81" i="13"/>
  <c r="BL81" i="13"/>
  <c r="BM81" i="13"/>
  <c r="BN81" i="13"/>
  <c r="BO81" i="13"/>
  <c r="BP81" i="13"/>
  <c r="BQ81" i="13"/>
  <c r="BR81" i="13"/>
  <c r="CP80" i="13" s="1"/>
  <c r="BS81" i="13"/>
  <c r="BT81" i="13"/>
  <c r="BV81" i="13"/>
  <c r="AX82" i="13"/>
  <c r="AY82" i="13"/>
  <c r="BW81" i="13" s="1"/>
  <c r="AZ82" i="13"/>
  <c r="BA82" i="13"/>
  <c r="BB82" i="13"/>
  <c r="BC82" i="13"/>
  <c r="BD82" i="13"/>
  <c r="BE82" i="13"/>
  <c r="CC81" i="13" s="1"/>
  <c r="BF82" i="13"/>
  <c r="CD81" i="13" s="1"/>
  <c r="BG82" i="13"/>
  <c r="BH82" i="13"/>
  <c r="BI82" i="13"/>
  <c r="BJ82" i="13"/>
  <c r="CH82" i="13" s="1"/>
  <c r="BK82" i="13"/>
  <c r="CI81" i="13" s="1"/>
  <c r="BL82" i="13"/>
  <c r="CJ81" i="13" s="1"/>
  <c r="BM82" i="13"/>
  <c r="CK81" i="13" s="1"/>
  <c r="BN82" i="13"/>
  <c r="CL81" i="13" s="1"/>
  <c r="BO82" i="13"/>
  <c r="CM81" i="13" s="1"/>
  <c r="BP82" i="13"/>
  <c r="CN81" i="13" s="1"/>
  <c r="BQ82" i="13"/>
  <c r="CO81" i="13" s="1"/>
  <c r="BR82" i="13"/>
  <c r="BS82" i="13"/>
  <c r="BT82" i="13"/>
  <c r="AX83" i="13"/>
  <c r="AY83" i="13"/>
  <c r="AZ83" i="13"/>
  <c r="BX82" i="13" s="1"/>
  <c r="BA83" i="13"/>
  <c r="BY83" i="13" s="1"/>
  <c r="BB83" i="13"/>
  <c r="BC83" i="13"/>
  <c r="BD83" i="13"/>
  <c r="BE83" i="13"/>
  <c r="BF83" i="13"/>
  <c r="BG83" i="13"/>
  <c r="BH83" i="13"/>
  <c r="BI83" i="13"/>
  <c r="BJ83" i="13"/>
  <c r="BK83" i="13"/>
  <c r="BL83" i="13"/>
  <c r="BM83" i="13"/>
  <c r="BN83" i="13"/>
  <c r="BO83" i="13"/>
  <c r="BP83" i="13"/>
  <c r="BQ83" i="13"/>
  <c r="BR83" i="13"/>
  <c r="BS83" i="13"/>
  <c r="BT83" i="13"/>
  <c r="CF83" i="13"/>
  <c r="AX84" i="13"/>
  <c r="AY84" i="13"/>
  <c r="BW83" i="13" s="1"/>
  <c r="AZ84" i="13"/>
  <c r="BA84" i="13"/>
  <c r="BB84" i="13"/>
  <c r="BC84" i="13"/>
  <c r="CA83" i="13" s="1"/>
  <c r="BD84" i="13"/>
  <c r="BE84" i="13"/>
  <c r="CC83" i="13" s="1"/>
  <c r="BF84" i="13"/>
  <c r="CD83" i="13" s="1"/>
  <c r="BG84" i="13"/>
  <c r="BH84" i="13"/>
  <c r="BI84" i="13"/>
  <c r="BJ84" i="13"/>
  <c r="BK84" i="13"/>
  <c r="BL84" i="13"/>
  <c r="BM84" i="13"/>
  <c r="BN84" i="13"/>
  <c r="CL83" i="13" s="1"/>
  <c r="BO84" i="13"/>
  <c r="BP84" i="13"/>
  <c r="BQ84" i="13"/>
  <c r="CO83" i="13" s="1"/>
  <c r="BR84" i="13"/>
  <c r="BS84" i="13"/>
  <c r="BT84" i="13"/>
  <c r="CP84" i="13"/>
  <c r="AX85" i="13"/>
  <c r="BV84" i="13" s="1"/>
  <c r="AY85" i="13"/>
  <c r="AZ85" i="13"/>
  <c r="BA85" i="13"/>
  <c r="BB85" i="13"/>
  <c r="BC85" i="13"/>
  <c r="CA84" i="13" s="1"/>
  <c r="BD85" i="13"/>
  <c r="BE85" i="13"/>
  <c r="BF85" i="13"/>
  <c r="BG85" i="13"/>
  <c r="BH85" i="13"/>
  <c r="BI85" i="13"/>
  <c r="BJ85" i="13"/>
  <c r="CH85" i="13" s="1"/>
  <c r="BK85" i="13"/>
  <c r="BL85" i="13"/>
  <c r="BM85" i="13"/>
  <c r="CK84" i="13" s="1"/>
  <c r="BN85" i="13"/>
  <c r="CL85" i="13" s="1"/>
  <c r="BO85" i="13"/>
  <c r="BP85" i="13"/>
  <c r="BQ85" i="13"/>
  <c r="BR85" i="13"/>
  <c r="BS85" i="13"/>
  <c r="BT85" i="13"/>
  <c r="AX86" i="13"/>
  <c r="AY86" i="13"/>
  <c r="BW85" i="13" s="1"/>
  <c r="AZ86" i="13"/>
  <c r="BX85" i="13" s="1"/>
  <c r="BA86" i="13"/>
  <c r="BB86" i="13"/>
  <c r="BC86" i="13"/>
  <c r="CA85" i="13" s="1"/>
  <c r="BD86" i="13"/>
  <c r="CB85" i="13" s="1"/>
  <c r="BE86" i="13"/>
  <c r="BF86" i="13"/>
  <c r="BG86" i="13"/>
  <c r="BH86" i="13"/>
  <c r="BI86" i="13"/>
  <c r="BJ86" i="13"/>
  <c r="BK86" i="13"/>
  <c r="BL86" i="13"/>
  <c r="BM86" i="13"/>
  <c r="BN86" i="13"/>
  <c r="BO86" i="13"/>
  <c r="BP86" i="13"/>
  <c r="CN85" i="13" s="1"/>
  <c r="BQ86" i="13"/>
  <c r="BR86" i="13"/>
  <c r="CP85" i="13" s="1"/>
  <c r="BS86" i="13"/>
  <c r="BT86" i="13"/>
  <c r="CO86" i="13"/>
  <c r="AX87" i="13"/>
  <c r="AY87" i="13"/>
  <c r="AZ87" i="13"/>
  <c r="BA87" i="13"/>
  <c r="BB87" i="13"/>
  <c r="BC87" i="13"/>
  <c r="CA86" i="13" s="1"/>
  <c r="BD87" i="13"/>
  <c r="BE87" i="13"/>
  <c r="BF87" i="13"/>
  <c r="BG87" i="13"/>
  <c r="BH87" i="13"/>
  <c r="BI87" i="13"/>
  <c r="CG86" i="13" s="1"/>
  <c r="BJ87" i="13"/>
  <c r="CH86" i="13" s="1"/>
  <c r="BK87" i="13"/>
  <c r="BL87" i="13"/>
  <c r="BM87" i="13"/>
  <c r="BN87" i="13"/>
  <c r="CL86" i="13" s="1"/>
  <c r="BO87" i="13"/>
  <c r="BP87" i="13"/>
  <c r="CN86" i="13" s="1"/>
  <c r="BQ87" i="13"/>
  <c r="BR87" i="13"/>
  <c r="BS87" i="13"/>
  <c r="BT87" i="13"/>
  <c r="AX88" i="13"/>
  <c r="AY88" i="13"/>
  <c r="AZ88" i="13"/>
  <c r="BA88" i="13"/>
  <c r="BY87" i="13" s="1"/>
  <c r="BB88" i="13"/>
  <c r="BC88" i="13"/>
  <c r="BD88" i="13"/>
  <c r="BE88" i="13"/>
  <c r="BF88" i="13"/>
  <c r="CD87" i="13" s="1"/>
  <c r="BG88" i="13"/>
  <c r="BH88" i="13"/>
  <c r="CF87" i="13" s="1"/>
  <c r="BI88" i="13"/>
  <c r="BJ88" i="13"/>
  <c r="BK88" i="13"/>
  <c r="CI87" i="13" s="1"/>
  <c r="BL88" i="13"/>
  <c r="BM88" i="13"/>
  <c r="BN88" i="13"/>
  <c r="BO88" i="13"/>
  <c r="BP88" i="13"/>
  <c r="BQ88" i="13"/>
  <c r="CO87" i="13" s="1"/>
  <c r="BR88" i="13"/>
  <c r="BS88" i="13"/>
  <c r="BT88" i="13"/>
  <c r="AX89" i="13"/>
  <c r="BV88" i="13" s="1"/>
  <c r="AY89" i="13"/>
  <c r="BW88" i="13" s="1"/>
  <c r="AZ89" i="13"/>
  <c r="BX88" i="13" s="1"/>
  <c r="BA89" i="13"/>
  <c r="BB89" i="13"/>
  <c r="BC89" i="13"/>
  <c r="CA88" i="13" s="1"/>
  <c r="BD89" i="13"/>
  <c r="BE89" i="13"/>
  <c r="BF89" i="13"/>
  <c r="BG89" i="13"/>
  <c r="BH89" i="13"/>
  <c r="BI89" i="13"/>
  <c r="CG88" i="13" s="1"/>
  <c r="BJ89" i="13"/>
  <c r="BK89" i="13"/>
  <c r="BL89" i="13"/>
  <c r="BM89" i="13"/>
  <c r="BN89" i="13"/>
  <c r="BO89" i="13"/>
  <c r="CM89" i="13" s="1"/>
  <c r="BP89" i="13"/>
  <c r="BQ89" i="13"/>
  <c r="BR89" i="13"/>
  <c r="BS89" i="13"/>
  <c r="BT89" i="13"/>
  <c r="AX90" i="13"/>
  <c r="AY90" i="13"/>
  <c r="AZ90" i="13"/>
  <c r="BX89" i="13" s="1"/>
  <c r="BA90" i="13"/>
  <c r="BY89" i="13" s="1"/>
  <c r="BB90" i="13"/>
  <c r="BZ89" i="13" s="1"/>
  <c r="BC90" i="13"/>
  <c r="CA89" i="13" s="1"/>
  <c r="BD90" i="13"/>
  <c r="CB90" i="13" s="1"/>
  <c r="BE90" i="13"/>
  <c r="CC89" i="13" s="1"/>
  <c r="BF90" i="13"/>
  <c r="CD89" i="13" s="1"/>
  <c r="BG90" i="13"/>
  <c r="CE90" i="13" s="1"/>
  <c r="BH90" i="13"/>
  <c r="BI90" i="13"/>
  <c r="BJ90" i="13"/>
  <c r="BK90" i="13"/>
  <c r="BL90" i="13"/>
  <c r="BM90" i="13"/>
  <c r="BN90" i="13"/>
  <c r="BO90" i="13"/>
  <c r="BP90" i="13"/>
  <c r="BQ90" i="13"/>
  <c r="BR90" i="13"/>
  <c r="BS90" i="13"/>
  <c r="BT90" i="13"/>
  <c r="AX91" i="13"/>
  <c r="AY91" i="13"/>
  <c r="AZ91" i="13"/>
  <c r="BA91" i="13"/>
  <c r="BY91" i="13" s="1"/>
  <c r="BB91" i="13"/>
  <c r="BC91" i="13"/>
  <c r="BD91" i="13"/>
  <c r="BE91" i="13"/>
  <c r="BF91" i="13"/>
  <c r="BG91" i="13"/>
  <c r="BH91" i="13"/>
  <c r="BI91" i="13"/>
  <c r="BJ91" i="13"/>
  <c r="BK91" i="13"/>
  <c r="BL91" i="13"/>
  <c r="BM91" i="13"/>
  <c r="BN91" i="13"/>
  <c r="BO91" i="13"/>
  <c r="BP91" i="13"/>
  <c r="BQ91" i="13"/>
  <c r="BR91" i="13"/>
  <c r="BS91" i="13"/>
  <c r="BT91" i="13"/>
  <c r="AX92" i="13"/>
  <c r="AY92" i="13"/>
  <c r="BW91" i="13" s="1"/>
  <c r="AZ92" i="13"/>
  <c r="BA92" i="13"/>
  <c r="BB92" i="13"/>
  <c r="BC92" i="13"/>
  <c r="CA91" i="13" s="1"/>
  <c r="BD92" i="13"/>
  <c r="BE92" i="13"/>
  <c r="BF92" i="13"/>
  <c r="CD91" i="13" s="1"/>
  <c r="BG92" i="13"/>
  <c r="CE92" i="13" s="1"/>
  <c r="BH92" i="13"/>
  <c r="BI92" i="13"/>
  <c r="BJ92" i="13"/>
  <c r="BK92" i="13"/>
  <c r="BL92" i="13"/>
  <c r="BM92" i="13"/>
  <c r="BN92" i="13"/>
  <c r="BO92" i="13"/>
  <c r="BP92" i="13"/>
  <c r="BQ92" i="13"/>
  <c r="BR92" i="13"/>
  <c r="BS92" i="13"/>
  <c r="BT92" i="13"/>
  <c r="AX93" i="13"/>
  <c r="AY93" i="13"/>
  <c r="AZ93" i="13"/>
  <c r="BX92" i="13" s="1"/>
  <c r="BA93" i="13"/>
  <c r="BB93" i="13"/>
  <c r="BC93" i="13"/>
  <c r="BD93" i="13"/>
  <c r="BE93" i="13"/>
  <c r="BF93" i="13"/>
  <c r="BG93" i="13"/>
  <c r="BH93" i="13"/>
  <c r="BI93" i="13"/>
  <c r="BJ93" i="13"/>
  <c r="BK93" i="13"/>
  <c r="BL93" i="13"/>
  <c r="BM93" i="13"/>
  <c r="BN93" i="13"/>
  <c r="BO93" i="13"/>
  <c r="CM92" i="13" s="1"/>
  <c r="BP93" i="13"/>
  <c r="BQ93" i="13"/>
  <c r="BR93" i="13"/>
  <c r="BS93" i="13"/>
  <c r="BT93" i="13"/>
  <c r="CK93" i="13"/>
  <c r="CL93" i="13"/>
  <c r="AX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BK94" i="13"/>
  <c r="BL94" i="13"/>
  <c r="BM94" i="13"/>
  <c r="BN94" i="13"/>
  <c r="BO94" i="13"/>
  <c r="BP94" i="13"/>
  <c r="BQ94" i="13"/>
  <c r="CO93" i="13" s="1"/>
  <c r="BR94" i="13"/>
  <c r="BS94" i="13"/>
  <c r="BT94" i="13"/>
  <c r="CK94" i="13"/>
  <c r="AX95" i="13"/>
  <c r="AY95" i="13"/>
  <c r="BW94" i="13" s="1"/>
  <c r="AZ95" i="13"/>
  <c r="BA95" i="13"/>
  <c r="BB95" i="13"/>
  <c r="BC95" i="13"/>
  <c r="BD95" i="13"/>
  <c r="CB95" i="13" s="1"/>
  <c r="BE95" i="13"/>
  <c r="BF95" i="13"/>
  <c r="BG95" i="13"/>
  <c r="CE95" i="13" s="1"/>
  <c r="BH95" i="13"/>
  <c r="BI95" i="13"/>
  <c r="BJ95" i="13"/>
  <c r="CH95" i="13" s="1"/>
  <c r="BK95" i="13"/>
  <c r="BL95" i="13"/>
  <c r="BM95" i="13"/>
  <c r="BN95" i="13"/>
  <c r="CL94" i="13" s="1"/>
  <c r="BO95" i="13"/>
  <c r="CM94" i="13" s="1"/>
  <c r="BP95" i="13"/>
  <c r="CN95" i="13" s="1"/>
  <c r="BQ95" i="13"/>
  <c r="BR95" i="13"/>
  <c r="BS95" i="13"/>
  <c r="BT95" i="13"/>
  <c r="AX96" i="13"/>
  <c r="AY96" i="13"/>
  <c r="AZ96" i="13"/>
  <c r="BA96" i="13"/>
  <c r="BB96" i="13"/>
  <c r="BC96" i="13"/>
  <c r="BD96" i="13"/>
  <c r="BE96" i="13"/>
  <c r="BF96" i="13"/>
  <c r="BG96" i="13"/>
  <c r="BH96" i="13"/>
  <c r="BI96" i="13"/>
  <c r="BJ96" i="13"/>
  <c r="BK96" i="13"/>
  <c r="BL96" i="13"/>
  <c r="BM96" i="13"/>
  <c r="BN96" i="13"/>
  <c r="BO96" i="13"/>
  <c r="CM95" i="13" s="1"/>
  <c r="BP96" i="13"/>
  <c r="BQ96" i="13"/>
  <c r="BR96" i="13"/>
  <c r="BS96" i="13"/>
  <c r="BT96" i="13"/>
  <c r="AX97" i="13"/>
  <c r="AY97" i="13"/>
  <c r="AZ97" i="13"/>
  <c r="BA97" i="13"/>
  <c r="BY96" i="13" s="1"/>
  <c r="BB97" i="13"/>
  <c r="BZ96" i="13" s="1"/>
  <c r="BC97" i="13"/>
  <c r="CA97" i="13" s="1"/>
  <c r="BD97" i="13"/>
  <c r="BE97" i="13"/>
  <c r="BF97" i="13"/>
  <c r="BG97" i="13"/>
  <c r="BH97" i="13"/>
  <c r="CF97" i="13" s="1"/>
  <c r="BI97" i="13"/>
  <c r="CG96" i="13" s="1"/>
  <c r="BJ97" i="13"/>
  <c r="BK97" i="13"/>
  <c r="BL97" i="13"/>
  <c r="BM97" i="13"/>
  <c r="CK97" i="13" s="1"/>
  <c r="BN97" i="13"/>
  <c r="BO97" i="13"/>
  <c r="BP97" i="13"/>
  <c r="CN96" i="13" s="1"/>
  <c r="BQ97" i="13"/>
  <c r="BR97" i="13"/>
  <c r="BS97" i="13"/>
  <c r="BT97" i="13"/>
  <c r="AX98" i="13"/>
  <c r="AY98" i="13"/>
  <c r="BW97" i="13" s="1"/>
  <c r="AZ98" i="13"/>
  <c r="BA98" i="13"/>
  <c r="BB98" i="13"/>
  <c r="BC98" i="13"/>
  <c r="BD98" i="13"/>
  <c r="BE98" i="13"/>
  <c r="BF98" i="13"/>
  <c r="BG98" i="13"/>
  <c r="BH98" i="13"/>
  <c r="BI98" i="13"/>
  <c r="BJ98" i="13"/>
  <c r="BK98" i="13"/>
  <c r="CI97" i="13" s="1"/>
  <c r="BL98" i="13"/>
  <c r="BM98" i="13"/>
  <c r="BN98" i="13"/>
  <c r="BO98" i="13"/>
  <c r="BP98" i="13"/>
  <c r="BQ98" i="13"/>
  <c r="BR98" i="13"/>
  <c r="BS98" i="13"/>
  <c r="BT98" i="13"/>
  <c r="AX99" i="13"/>
  <c r="AY99" i="13"/>
  <c r="AZ99" i="13"/>
  <c r="BA99" i="13"/>
  <c r="BY99" i="13" s="1"/>
  <c r="BB99" i="13"/>
  <c r="BZ98" i="13" s="1"/>
  <c r="BC99" i="13"/>
  <c r="CA98" i="13" s="1"/>
  <c r="BD99" i="13"/>
  <c r="BE99" i="13"/>
  <c r="BF99" i="13"/>
  <c r="BG99" i="13"/>
  <c r="BH99" i="13"/>
  <c r="CF98" i="13" s="1"/>
  <c r="BI99" i="13"/>
  <c r="BJ99" i="13"/>
  <c r="BK99" i="13"/>
  <c r="BL99" i="13"/>
  <c r="BM99" i="13"/>
  <c r="BN99" i="13"/>
  <c r="BO99" i="13"/>
  <c r="BP99" i="13"/>
  <c r="BQ99" i="13"/>
  <c r="BR99" i="13"/>
  <c r="BS99" i="13"/>
  <c r="BT99" i="13"/>
  <c r="CG99" i="13"/>
  <c r="AX100" i="13"/>
  <c r="AY100" i="13"/>
  <c r="AZ100" i="13"/>
  <c r="BA100" i="13"/>
  <c r="BB100" i="13"/>
  <c r="BC100" i="13"/>
  <c r="BD100" i="13"/>
  <c r="BE100" i="13"/>
  <c r="CC99" i="13" s="1"/>
  <c r="BF100" i="13"/>
  <c r="BG100" i="13"/>
  <c r="BH100" i="13"/>
  <c r="BI100" i="13"/>
  <c r="BJ100" i="13"/>
  <c r="CH99" i="13" s="1"/>
  <c r="BK100" i="13"/>
  <c r="CI99" i="13" s="1"/>
  <c r="BL100" i="13"/>
  <c r="BM100" i="13"/>
  <c r="BN100" i="13"/>
  <c r="BO100" i="13"/>
  <c r="BP100" i="13"/>
  <c r="BQ100" i="13"/>
  <c r="CO99" i="13" s="1"/>
  <c r="BR100" i="13"/>
  <c r="BS100" i="13"/>
  <c r="BT100" i="13"/>
  <c r="CP100" i="13"/>
  <c r="AX101" i="13"/>
  <c r="BV100" i="13" s="1"/>
  <c r="AY101" i="13"/>
  <c r="AZ101" i="13"/>
  <c r="BA101" i="13"/>
  <c r="BB101" i="13"/>
  <c r="BC101" i="13"/>
  <c r="BD101" i="13"/>
  <c r="BE101" i="13"/>
  <c r="BF101" i="13"/>
  <c r="BG101" i="13"/>
  <c r="BH101" i="13"/>
  <c r="BI101" i="13"/>
  <c r="CG100" i="13" s="1"/>
  <c r="BJ101" i="13"/>
  <c r="BK101" i="13"/>
  <c r="BL101" i="13"/>
  <c r="BM101" i="13"/>
  <c r="BN101" i="13"/>
  <c r="BO101" i="13"/>
  <c r="BP101" i="13"/>
  <c r="CN100" i="13" s="1"/>
  <c r="BQ101" i="13"/>
  <c r="BR101" i="13"/>
  <c r="BS101" i="13"/>
  <c r="BT101" i="13"/>
  <c r="BZ101" i="13"/>
  <c r="AX102" i="13"/>
  <c r="AY102" i="13"/>
  <c r="AZ102" i="13"/>
  <c r="BA102" i="13"/>
  <c r="BB102" i="13"/>
  <c r="BC102" i="13"/>
  <c r="BD102" i="13"/>
  <c r="BE102" i="13"/>
  <c r="BF102" i="13"/>
  <c r="BG102" i="13"/>
  <c r="BH102" i="13"/>
  <c r="BI102" i="13"/>
  <c r="BJ102" i="13"/>
  <c r="CH101" i="13" s="1"/>
  <c r="BK102" i="13"/>
  <c r="BL102" i="13"/>
  <c r="BM102" i="13"/>
  <c r="BN102" i="13"/>
  <c r="BO102" i="13"/>
  <c r="BP102" i="13"/>
  <c r="BQ102" i="13"/>
  <c r="CO101" i="13" s="1"/>
  <c r="BR102" i="13"/>
  <c r="BS102" i="13"/>
  <c r="BT102" i="13"/>
  <c r="CH102" i="13"/>
  <c r="AX103" i="13"/>
  <c r="AY103" i="13"/>
  <c r="AZ103" i="13"/>
  <c r="BX102" i="13" s="1"/>
  <c r="BA103" i="13"/>
  <c r="BB103" i="13"/>
  <c r="BC103" i="13"/>
  <c r="BD103" i="13"/>
  <c r="CB102" i="13" s="1"/>
  <c r="BE103" i="13"/>
  <c r="BF103" i="13"/>
  <c r="BG103" i="13"/>
  <c r="BH103" i="13"/>
  <c r="BI103" i="13"/>
  <c r="BJ103" i="13"/>
  <c r="BK103" i="13"/>
  <c r="BL103" i="13"/>
  <c r="CJ102" i="13" s="1"/>
  <c r="BM103" i="13"/>
  <c r="CK103" i="13" s="1"/>
  <c r="BN103" i="13"/>
  <c r="BO103" i="13"/>
  <c r="BP103" i="13"/>
  <c r="BQ103" i="13"/>
  <c r="CO102" i="13" s="1"/>
  <c r="BR103" i="13"/>
  <c r="BS103" i="13"/>
  <c r="BT103" i="13"/>
  <c r="AX104" i="13"/>
  <c r="AY104" i="13"/>
  <c r="BW103" i="13" s="1"/>
  <c r="AZ104" i="13"/>
  <c r="BA104" i="13"/>
  <c r="BB104" i="13"/>
  <c r="BC104" i="13"/>
  <c r="BD104" i="13"/>
  <c r="CB103" i="13" s="1"/>
  <c r="BE104" i="13"/>
  <c r="BF104" i="13"/>
  <c r="CD104" i="13" s="1"/>
  <c r="BG104" i="13"/>
  <c r="BH104" i="13"/>
  <c r="BI104" i="13"/>
  <c r="BJ104" i="13"/>
  <c r="CH103" i="13" s="1"/>
  <c r="BK104" i="13"/>
  <c r="BL104" i="13"/>
  <c r="BM104" i="13"/>
  <c r="BN104" i="13"/>
  <c r="BO104" i="13"/>
  <c r="BP104" i="13"/>
  <c r="BQ104" i="13"/>
  <c r="BR104" i="13"/>
  <c r="CP104" i="13" s="1"/>
  <c r="BS104" i="13"/>
  <c r="BT104" i="13"/>
  <c r="AX105" i="13"/>
  <c r="AY105" i="13"/>
  <c r="AZ105" i="13"/>
  <c r="BA105" i="13"/>
  <c r="BB105" i="13"/>
  <c r="BC105" i="13"/>
  <c r="BD105" i="13"/>
  <c r="BE105" i="13"/>
  <c r="BF105" i="13"/>
  <c r="BG105" i="13"/>
  <c r="BH105" i="13"/>
  <c r="BI105" i="13"/>
  <c r="BJ105" i="13"/>
  <c r="BK105" i="13"/>
  <c r="BL105" i="13"/>
  <c r="BM105" i="13"/>
  <c r="BN105" i="13"/>
  <c r="BO105" i="13"/>
  <c r="BP105" i="13"/>
  <c r="BQ105" i="13"/>
  <c r="BR105" i="13"/>
  <c r="BS105" i="13"/>
  <c r="BT105" i="13"/>
  <c r="AX106" i="13"/>
  <c r="AY106" i="13"/>
  <c r="BW105" i="13" s="1"/>
  <c r="AZ106" i="13"/>
  <c r="BX105" i="13" s="1"/>
  <c r="BA106" i="13"/>
  <c r="BY105" i="13" s="1"/>
  <c r="BB106" i="13"/>
  <c r="BZ105" i="13" s="1"/>
  <c r="BC106" i="13"/>
  <c r="CA105" i="13" s="1"/>
  <c r="BD106" i="13"/>
  <c r="CB105" i="13" s="1"/>
  <c r="BE106" i="13"/>
  <c r="BF106" i="13"/>
  <c r="CD105" i="13" s="1"/>
  <c r="BG106" i="13"/>
  <c r="CE105" i="13" s="1"/>
  <c r="BH106" i="13"/>
  <c r="BI106" i="13"/>
  <c r="CG105" i="13" s="1"/>
  <c r="BJ106" i="13"/>
  <c r="BK106" i="13"/>
  <c r="BL106" i="13"/>
  <c r="BM106" i="13"/>
  <c r="BN106" i="13"/>
  <c r="CL105" i="13" s="1"/>
  <c r="BO106" i="13"/>
  <c r="BP106" i="13"/>
  <c r="BQ106" i="13"/>
  <c r="BR106" i="13"/>
  <c r="CP105" i="13" s="1"/>
  <c r="BS106" i="13"/>
  <c r="BT106" i="13"/>
  <c r="AX107" i="13"/>
  <c r="BV106" i="13" s="1"/>
  <c r="AY107" i="13"/>
  <c r="AZ107" i="13"/>
  <c r="BA107" i="13"/>
  <c r="BB107" i="13"/>
  <c r="BC107" i="13"/>
  <c r="BD107" i="13"/>
  <c r="BE107" i="13"/>
  <c r="BF107" i="13"/>
  <c r="BG107" i="13"/>
  <c r="BH107" i="13"/>
  <c r="CF106" i="13" s="1"/>
  <c r="BI107" i="13"/>
  <c r="BJ107" i="13"/>
  <c r="BK107" i="13"/>
  <c r="BL107" i="13"/>
  <c r="BM107" i="13"/>
  <c r="BN107" i="13"/>
  <c r="BO107" i="13"/>
  <c r="BP107" i="13"/>
  <c r="CN106" i="13" s="1"/>
  <c r="BQ107" i="13"/>
  <c r="BR107" i="13"/>
  <c r="BS107" i="13"/>
  <c r="BT107" i="13"/>
  <c r="AX108" i="13"/>
  <c r="AY108" i="13"/>
  <c r="AZ108" i="13"/>
  <c r="BX108" i="13" s="1"/>
  <c r="BA108" i="13"/>
  <c r="BB108" i="13"/>
  <c r="BC108" i="13"/>
  <c r="BD108" i="13"/>
  <c r="CB107" i="13" s="1"/>
  <c r="BE108" i="13"/>
  <c r="BF108" i="13"/>
  <c r="BG108" i="13"/>
  <c r="BH108" i="13"/>
  <c r="BI108" i="13"/>
  <c r="BJ108" i="13"/>
  <c r="BK108" i="13"/>
  <c r="BL108" i="13"/>
  <c r="BM108" i="13"/>
  <c r="BN108" i="13"/>
  <c r="BO108" i="13"/>
  <c r="BP108" i="13"/>
  <c r="BQ108" i="13"/>
  <c r="BR108" i="13"/>
  <c r="BS108" i="13"/>
  <c r="BT108" i="13"/>
  <c r="BW108" i="13"/>
  <c r="AX109" i="13"/>
  <c r="AY109" i="13"/>
  <c r="AZ109" i="13"/>
  <c r="BA109" i="13"/>
  <c r="BB109" i="13"/>
  <c r="BC109" i="13"/>
  <c r="CA108" i="13" s="1"/>
  <c r="BD109" i="13"/>
  <c r="BE109" i="13"/>
  <c r="BF109" i="13"/>
  <c r="BG109" i="13"/>
  <c r="BH109" i="13"/>
  <c r="CF108" i="13" s="1"/>
  <c r="BI109" i="13"/>
  <c r="BJ109" i="13"/>
  <c r="CH108" i="13" s="1"/>
  <c r="BK109" i="13"/>
  <c r="CI108" i="13" s="1"/>
  <c r="BL109" i="13"/>
  <c r="BM109" i="13"/>
  <c r="BN109" i="13"/>
  <c r="BO109" i="13"/>
  <c r="BP109" i="13"/>
  <c r="BQ109" i="13"/>
  <c r="BR109" i="13"/>
  <c r="BS109" i="13"/>
  <c r="BT109" i="13"/>
  <c r="AX110" i="13"/>
  <c r="AY110" i="13"/>
  <c r="AZ110" i="13"/>
  <c r="BA110" i="13"/>
  <c r="BB110" i="13"/>
  <c r="BZ109" i="13" s="1"/>
  <c r="BC110" i="13"/>
  <c r="BD110" i="13"/>
  <c r="BE110" i="13"/>
  <c r="BF110" i="13"/>
  <c r="BG110" i="13"/>
  <c r="CE109" i="13" s="1"/>
  <c r="BH110" i="13"/>
  <c r="BI110" i="13"/>
  <c r="CG109" i="13" s="1"/>
  <c r="BJ110" i="13"/>
  <c r="BK110" i="13"/>
  <c r="BL110" i="13"/>
  <c r="BM110" i="13"/>
  <c r="CK109" i="13" s="1"/>
  <c r="BN110" i="13"/>
  <c r="BO110" i="13"/>
  <c r="BP110" i="13"/>
  <c r="CN110" i="13" s="1"/>
  <c r="BQ110" i="13"/>
  <c r="BR110" i="13"/>
  <c r="BS110" i="13"/>
  <c r="BT110" i="13"/>
  <c r="AX111" i="13"/>
  <c r="AY111" i="13"/>
  <c r="AZ111" i="13"/>
  <c r="BA111" i="13"/>
  <c r="BB111" i="13"/>
  <c r="BC111" i="13"/>
  <c r="BD111" i="13"/>
  <c r="BE111" i="13"/>
  <c r="BF111" i="13"/>
  <c r="BG111" i="13"/>
  <c r="CE110" i="13" s="1"/>
  <c r="BH111" i="13"/>
  <c r="CF110" i="13" s="1"/>
  <c r="BI111" i="13"/>
  <c r="BJ111" i="13"/>
  <c r="BK111" i="13"/>
  <c r="CI110" i="13" s="1"/>
  <c r="BL111" i="13"/>
  <c r="BM111" i="13"/>
  <c r="BN111" i="13"/>
  <c r="BO111" i="13"/>
  <c r="BP111" i="13"/>
  <c r="BQ111" i="13"/>
  <c r="BR111" i="13"/>
  <c r="BS111" i="13"/>
  <c r="BT111" i="13"/>
  <c r="AX112" i="13"/>
  <c r="AY112" i="13"/>
  <c r="AZ112" i="13"/>
  <c r="BX111" i="13" s="1"/>
  <c r="BA112" i="13"/>
  <c r="BB112" i="13"/>
  <c r="BC112" i="13"/>
  <c r="BD112" i="13"/>
  <c r="BE112" i="13"/>
  <c r="BF112" i="13"/>
  <c r="BG112" i="13"/>
  <c r="BH112" i="13"/>
  <c r="BI112" i="13"/>
  <c r="BJ112" i="13"/>
  <c r="BK112" i="13"/>
  <c r="CI112" i="13" s="1"/>
  <c r="BL112" i="13"/>
  <c r="CJ111" i="13" s="1"/>
  <c r="BM112" i="13"/>
  <c r="BN112" i="13"/>
  <c r="BO112" i="13"/>
  <c r="BP112" i="13"/>
  <c r="BQ112" i="13"/>
  <c r="BR112" i="13"/>
  <c r="BS112" i="13"/>
  <c r="BT112" i="13"/>
  <c r="AX113" i="13"/>
  <c r="AY113" i="13"/>
  <c r="AZ113" i="13"/>
  <c r="BA113" i="13"/>
  <c r="BB113" i="13"/>
  <c r="BZ112" i="13" s="1"/>
  <c r="BC113" i="13"/>
  <c r="CA112" i="13" s="1"/>
  <c r="BD113" i="13"/>
  <c r="BE113" i="13"/>
  <c r="BF113" i="13"/>
  <c r="BG113" i="13"/>
  <c r="CE112" i="13" s="1"/>
  <c r="BH113" i="13"/>
  <c r="CF112" i="13" s="1"/>
  <c r="BI113" i="13"/>
  <c r="CG112" i="13" s="1"/>
  <c r="BJ113" i="13"/>
  <c r="BK113" i="13"/>
  <c r="BL113" i="13"/>
  <c r="BM113" i="13"/>
  <c r="BN113" i="13"/>
  <c r="BO113" i="13"/>
  <c r="CM112" i="13" s="1"/>
  <c r="BP113" i="13"/>
  <c r="BQ113" i="13"/>
  <c r="BR113" i="13"/>
  <c r="CP113" i="13" s="1"/>
  <c r="BS113" i="13"/>
  <c r="BT113" i="13"/>
  <c r="AX114" i="13"/>
  <c r="AY114" i="13"/>
  <c r="AZ114" i="13"/>
  <c r="BA114" i="13"/>
  <c r="BB114" i="13"/>
  <c r="BC114" i="13"/>
  <c r="BD114" i="13"/>
  <c r="BE114" i="13"/>
  <c r="BF114" i="13"/>
  <c r="BG114" i="13"/>
  <c r="BH114" i="13"/>
  <c r="BI114" i="13"/>
  <c r="BJ114" i="13"/>
  <c r="BK114" i="13"/>
  <c r="BL114" i="13"/>
  <c r="BM114" i="13"/>
  <c r="BN114" i="13"/>
  <c r="BO114" i="13"/>
  <c r="BP114" i="13"/>
  <c r="CN113" i="13" s="1"/>
  <c r="BQ114" i="13"/>
  <c r="BR114" i="13"/>
  <c r="BS114" i="13"/>
  <c r="BT114" i="13"/>
  <c r="AX115" i="13"/>
  <c r="AY115" i="13"/>
  <c r="AZ115" i="13"/>
  <c r="BX114" i="13" s="1"/>
  <c r="BA115" i="13"/>
  <c r="BB115" i="13"/>
  <c r="BC115" i="13"/>
  <c r="BD115" i="13"/>
  <c r="BE115" i="13"/>
  <c r="BF115" i="13"/>
  <c r="BG115" i="13"/>
  <c r="BH115" i="13"/>
  <c r="BI115" i="13"/>
  <c r="BJ115" i="13"/>
  <c r="BK115" i="13"/>
  <c r="BL115" i="13"/>
  <c r="BM115" i="13"/>
  <c r="BN115" i="13"/>
  <c r="BO115" i="13"/>
  <c r="CM114" i="13" s="1"/>
  <c r="BP115" i="13"/>
  <c r="BQ115" i="13"/>
  <c r="BR115" i="13"/>
  <c r="CP114" i="13" s="1"/>
  <c r="BS115" i="13"/>
  <c r="BT115" i="13"/>
  <c r="CL115" i="13"/>
  <c r="AX116" i="13"/>
  <c r="AY116" i="13"/>
  <c r="AZ116" i="13"/>
  <c r="BA116" i="13"/>
  <c r="BB116" i="13"/>
  <c r="BC116" i="13"/>
  <c r="CA115" i="13" s="1"/>
  <c r="BD116" i="13"/>
  <c r="BE116" i="13"/>
  <c r="CC115" i="13" s="1"/>
  <c r="BF116" i="13"/>
  <c r="CD116" i="13" s="1"/>
  <c r="BG116" i="13"/>
  <c r="BH116" i="13"/>
  <c r="CF115" i="13" s="1"/>
  <c r="BI116" i="13"/>
  <c r="CG115" i="13" s="1"/>
  <c r="BJ116" i="13"/>
  <c r="BK116" i="13"/>
  <c r="CI115" i="13" s="1"/>
  <c r="BL116" i="13"/>
  <c r="BM116" i="13"/>
  <c r="BN116" i="13"/>
  <c r="BO116" i="13"/>
  <c r="BP116" i="13"/>
  <c r="CN115" i="13" s="1"/>
  <c r="BQ116" i="13"/>
  <c r="CO115" i="13" s="1"/>
  <c r="BR116" i="13"/>
  <c r="CP116" i="13" s="1"/>
  <c r="BS116" i="13"/>
  <c r="BT116" i="13"/>
  <c r="AX117" i="13"/>
  <c r="AY117" i="13"/>
  <c r="AZ117" i="13"/>
  <c r="BA117" i="13"/>
  <c r="BB117" i="13"/>
  <c r="BC117" i="13"/>
  <c r="CA117" i="13" s="1"/>
  <c r="BD117" i="13"/>
  <c r="BE117" i="13"/>
  <c r="BF117" i="13"/>
  <c r="BG117" i="13"/>
  <c r="BH117" i="13"/>
  <c r="BI117" i="13"/>
  <c r="BJ117" i="13"/>
  <c r="BK117" i="13"/>
  <c r="BL117" i="13"/>
  <c r="BM117" i="13"/>
  <c r="BN117" i="13"/>
  <c r="BO117" i="13"/>
  <c r="BP117" i="13"/>
  <c r="BQ117" i="13"/>
  <c r="BR117" i="13"/>
  <c r="BS117" i="13"/>
  <c r="BT117" i="13"/>
  <c r="CK117" i="13"/>
  <c r="CL117" i="13"/>
  <c r="AX118" i="13"/>
  <c r="AY118" i="13"/>
  <c r="BW118" i="13" s="1"/>
  <c r="AZ118" i="13"/>
  <c r="BA118" i="13"/>
  <c r="BB118" i="13"/>
  <c r="BC118" i="13"/>
  <c r="BD118" i="13"/>
  <c r="BE118" i="13"/>
  <c r="BF118" i="13"/>
  <c r="BG118" i="13"/>
  <c r="CE117" i="13" s="1"/>
  <c r="BH118" i="13"/>
  <c r="BI118" i="13"/>
  <c r="BJ118" i="13"/>
  <c r="BK118" i="13"/>
  <c r="BL118" i="13"/>
  <c r="BM118" i="13"/>
  <c r="BN118" i="13"/>
  <c r="BO118" i="13"/>
  <c r="BP118" i="13"/>
  <c r="BQ118" i="13"/>
  <c r="CO117" i="13" s="1"/>
  <c r="BR118" i="13"/>
  <c r="BS118" i="13"/>
  <c r="BT118" i="13"/>
  <c r="AX119" i="13"/>
  <c r="AY119" i="13"/>
  <c r="AZ119" i="13"/>
  <c r="BA119" i="13"/>
  <c r="BB119" i="13"/>
  <c r="BZ118" i="13" s="1"/>
  <c r="BC119" i="13"/>
  <c r="BD119" i="13"/>
  <c r="BE119" i="13"/>
  <c r="BF119" i="13"/>
  <c r="BG119" i="13"/>
  <c r="BH119" i="13"/>
  <c r="BI119" i="13"/>
  <c r="BJ119" i="13"/>
  <c r="BK119" i="13"/>
  <c r="BL119" i="13"/>
  <c r="CJ118" i="13" s="1"/>
  <c r="BM119" i="13"/>
  <c r="BN119" i="13"/>
  <c r="CL119" i="13" s="1"/>
  <c r="BO119" i="13"/>
  <c r="BP119" i="13"/>
  <c r="CN118" i="13" s="1"/>
  <c r="BQ119" i="13"/>
  <c r="BR119" i="13"/>
  <c r="BS119" i="13"/>
  <c r="BT119" i="13"/>
  <c r="AX120" i="13"/>
  <c r="AY120" i="13"/>
  <c r="BW119" i="13" s="1"/>
  <c r="AZ120" i="13"/>
  <c r="BA120" i="13"/>
  <c r="BB120" i="13"/>
  <c r="BC120" i="13"/>
  <c r="BD120" i="13"/>
  <c r="BE120" i="13"/>
  <c r="BF120" i="13"/>
  <c r="BG120" i="13"/>
  <c r="CE119" i="13" s="1"/>
  <c r="BH120" i="13"/>
  <c r="CF119" i="13" s="1"/>
  <c r="BI120" i="13"/>
  <c r="CG119" i="13" s="1"/>
  <c r="BJ120" i="13"/>
  <c r="BK120" i="13"/>
  <c r="CI119" i="13" s="1"/>
  <c r="BL120" i="13"/>
  <c r="BM120" i="13"/>
  <c r="BN120" i="13"/>
  <c r="BO120" i="13"/>
  <c r="BP120" i="13"/>
  <c r="BQ120" i="13"/>
  <c r="BR120" i="13"/>
  <c r="BS120" i="13"/>
  <c r="BT120" i="13"/>
  <c r="AX121" i="13"/>
  <c r="AY121" i="13"/>
  <c r="AZ121" i="13"/>
  <c r="BX120" i="13" s="1"/>
  <c r="BA121" i="13"/>
  <c r="BB121" i="13"/>
  <c r="BZ120" i="13" s="1"/>
  <c r="BC121" i="13"/>
  <c r="BD121" i="13"/>
  <c r="BE121" i="13"/>
  <c r="BF121" i="13"/>
  <c r="CD121" i="13" s="1"/>
  <c r="BG121" i="13"/>
  <c r="BH121" i="13"/>
  <c r="CF120" i="13" s="1"/>
  <c r="BI121" i="13"/>
  <c r="BJ121" i="13"/>
  <c r="BK121" i="13"/>
  <c r="BL121" i="13"/>
  <c r="BM121" i="13"/>
  <c r="BN121" i="13"/>
  <c r="CL120" i="13" s="1"/>
  <c r="BO121" i="13"/>
  <c r="BP121" i="13"/>
  <c r="BQ121" i="13"/>
  <c r="BR121" i="13"/>
  <c r="BS121" i="13"/>
  <c r="BT121" i="13"/>
  <c r="AX122" i="13"/>
  <c r="AY122" i="13"/>
  <c r="AZ122" i="13"/>
  <c r="BA122" i="13"/>
  <c r="BB122" i="13"/>
  <c r="BC122" i="13"/>
  <c r="BD122" i="13"/>
  <c r="CB121" i="13" s="1"/>
  <c r="BE122" i="13"/>
  <c r="BF122" i="13"/>
  <c r="BG122" i="13"/>
  <c r="BH122" i="13"/>
  <c r="BI122" i="13"/>
  <c r="BJ122" i="13"/>
  <c r="BK122" i="13"/>
  <c r="BL122" i="13"/>
  <c r="BM122" i="13"/>
  <c r="BN122" i="13"/>
  <c r="BO122" i="13"/>
  <c r="BP122" i="13"/>
  <c r="BQ122" i="13"/>
  <c r="BR122" i="13"/>
  <c r="BS122" i="13"/>
  <c r="BT122" i="13"/>
  <c r="AX123" i="13"/>
  <c r="AY123" i="13"/>
  <c r="AZ123" i="13"/>
  <c r="BA123" i="13"/>
  <c r="BB123" i="13"/>
  <c r="BC123" i="13"/>
  <c r="BD123" i="13"/>
  <c r="BE123" i="13"/>
  <c r="CC123" i="13" s="1"/>
  <c r="BF123" i="13"/>
  <c r="BG123" i="13"/>
  <c r="BH123" i="13"/>
  <c r="CF123" i="13" s="1"/>
  <c r="BI123" i="13"/>
  <c r="CG123" i="13" s="1"/>
  <c r="BJ123" i="13"/>
  <c r="BK123" i="13"/>
  <c r="CI123" i="13" s="1"/>
  <c r="BL123" i="13"/>
  <c r="BM123" i="13"/>
  <c r="BN123" i="13"/>
  <c r="BO123" i="13"/>
  <c r="BP123" i="13"/>
  <c r="BQ123" i="13"/>
  <c r="BR123" i="13"/>
  <c r="BS123" i="13"/>
  <c r="BT123" i="13"/>
  <c r="AX124" i="13"/>
  <c r="AY124" i="13"/>
  <c r="AZ124" i="13"/>
  <c r="BA124" i="13"/>
  <c r="BB124" i="13"/>
  <c r="BC124" i="13"/>
  <c r="BD124" i="13"/>
  <c r="BE124" i="13"/>
  <c r="BF124" i="13"/>
  <c r="BG124" i="13"/>
  <c r="CE123" i="13" s="1"/>
  <c r="BH124" i="13"/>
  <c r="BI124" i="13"/>
  <c r="BJ124" i="13"/>
  <c r="BK124" i="13"/>
  <c r="BL124" i="13"/>
  <c r="BM124" i="13"/>
  <c r="BN124" i="13"/>
  <c r="BO124" i="13"/>
  <c r="BP124" i="13"/>
  <c r="CN123" i="13" s="1"/>
  <c r="BQ124" i="13"/>
  <c r="BR124" i="13"/>
  <c r="BS124" i="13"/>
  <c r="BT124" i="13"/>
  <c r="BV124" i="13"/>
  <c r="AX125" i="13"/>
  <c r="AY125" i="13"/>
  <c r="AZ125" i="13"/>
  <c r="BA125" i="13"/>
  <c r="BB125" i="13"/>
  <c r="BC125" i="13"/>
  <c r="BD125" i="13"/>
  <c r="BE125" i="13"/>
  <c r="BF125" i="13"/>
  <c r="BG125" i="13"/>
  <c r="BH125" i="13"/>
  <c r="BI125" i="13"/>
  <c r="CG124" i="13" s="1"/>
  <c r="BJ125" i="13"/>
  <c r="BK125" i="13"/>
  <c r="BL125" i="13"/>
  <c r="BM125" i="13"/>
  <c r="BN125" i="13"/>
  <c r="BO125" i="13"/>
  <c r="CM124" i="13" s="1"/>
  <c r="BP125" i="13"/>
  <c r="BQ125" i="13"/>
  <c r="CO125" i="13" s="1"/>
  <c r="BR125" i="13"/>
  <c r="BS125" i="13"/>
  <c r="BT125" i="13"/>
  <c r="AX126" i="13"/>
  <c r="BV125" i="13" s="1"/>
  <c r="AY126" i="13"/>
  <c r="AZ126" i="13"/>
  <c r="BA126" i="13"/>
  <c r="BB126" i="13"/>
  <c r="BC126" i="13"/>
  <c r="BD126" i="13"/>
  <c r="CB125" i="13" s="1"/>
  <c r="BE126" i="13"/>
  <c r="BF126" i="13"/>
  <c r="BG126" i="13"/>
  <c r="BH126" i="13"/>
  <c r="BI126" i="13"/>
  <c r="CG125" i="13" s="1"/>
  <c r="BJ126" i="13"/>
  <c r="CH125" i="13" s="1"/>
  <c r="BK126" i="13"/>
  <c r="BL126" i="13"/>
  <c r="BM126" i="13"/>
  <c r="BN126" i="13"/>
  <c r="BO126" i="13"/>
  <c r="CM125" i="13" s="1"/>
  <c r="BP126" i="13"/>
  <c r="BQ126" i="13"/>
  <c r="BR126" i="13"/>
  <c r="BS126" i="13"/>
  <c r="BT126" i="13"/>
  <c r="CA126" i="13"/>
  <c r="CN126" i="13"/>
  <c r="AX127" i="13"/>
  <c r="AY127" i="13"/>
  <c r="AZ127" i="13"/>
  <c r="BA127" i="13"/>
  <c r="BB127" i="13"/>
  <c r="BC127" i="13"/>
  <c r="BD127" i="13"/>
  <c r="BE127" i="13"/>
  <c r="BF127" i="13"/>
  <c r="BG127" i="13"/>
  <c r="CE126" i="13" s="1"/>
  <c r="BH127" i="13"/>
  <c r="BI127" i="13"/>
  <c r="CG126" i="13" s="1"/>
  <c r="BJ127" i="13"/>
  <c r="BK127" i="13"/>
  <c r="BL127" i="13"/>
  <c r="BM127" i="13"/>
  <c r="CK126" i="13" s="1"/>
  <c r="BN127" i="13"/>
  <c r="BO127" i="13"/>
  <c r="BP127" i="13"/>
  <c r="BQ127" i="13"/>
  <c r="CO126" i="13" s="1"/>
  <c r="BR127" i="13"/>
  <c r="CP127" i="13" s="1"/>
  <c r="BS127" i="13"/>
  <c r="BT127" i="13"/>
  <c r="AX128" i="13"/>
  <c r="BV127" i="13" s="1"/>
  <c r="AY128" i="13"/>
  <c r="AZ128" i="13"/>
  <c r="BA128" i="13"/>
  <c r="BB128" i="13"/>
  <c r="BC128" i="13"/>
  <c r="BD128" i="13"/>
  <c r="CB127" i="13" s="1"/>
  <c r="BE128" i="13"/>
  <c r="BF128" i="13"/>
  <c r="BG128" i="13"/>
  <c r="BH128" i="13"/>
  <c r="BI128" i="13"/>
  <c r="BJ128" i="13"/>
  <c r="BK128" i="13"/>
  <c r="BL128" i="13"/>
  <c r="BM128" i="13"/>
  <c r="BN128" i="13"/>
  <c r="BO128" i="13"/>
  <c r="BP128" i="13"/>
  <c r="CN127" i="13" s="1"/>
  <c r="BQ128" i="13"/>
  <c r="BR128" i="13"/>
  <c r="BS128" i="13"/>
  <c r="BT128" i="13"/>
  <c r="CI128" i="13"/>
  <c r="AX129" i="13"/>
  <c r="AY129" i="13"/>
  <c r="AZ129" i="13"/>
  <c r="BA129" i="13"/>
  <c r="BY128" i="13" s="1"/>
  <c r="BB129" i="13"/>
  <c r="BC129" i="13"/>
  <c r="BD129" i="13"/>
  <c r="BE129" i="13"/>
  <c r="BF129" i="13"/>
  <c r="BG129" i="13"/>
  <c r="CE128" i="13" s="1"/>
  <c r="BH129" i="13"/>
  <c r="BI129" i="13"/>
  <c r="BJ129" i="13"/>
  <c r="BK129" i="13"/>
  <c r="BL129" i="13"/>
  <c r="BM129" i="13"/>
  <c r="BN129" i="13"/>
  <c r="BO129" i="13"/>
  <c r="BP129" i="13"/>
  <c r="CN128" i="13" s="1"/>
  <c r="BQ129" i="13"/>
  <c r="BR129" i="13"/>
  <c r="BS129" i="13"/>
  <c r="BT129" i="13"/>
  <c r="CP129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BK130" i="13"/>
  <c r="CI129" i="13" s="1"/>
  <c r="BL130" i="13"/>
  <c r="BM130" i="13"/>
  <c r="BN130" i="13"/>
  <c r="BO130" i="13"/>
  <c r="BP130" i="13"/>
  <c r="BQ130" i="13"/>
  <c r="BR130" i="13"/>
  <c r="BS130" i="13"/>
  <c r="BT130" i="13"/>
  <c r="CI130" i="13"/>
  <c r="AX131" i="13"/>
  <c r="AY131" i="13"/>
  <c r="AZ131" i="13"/>
  <c r="BA131" i="13"/>
  <c r="BB131" i="13"/>
  <c r="BC131" i="13"/>
  <c r="CA130" i="13" s="1"/>
  <c r="BD131" i="13"/>
  <c r="BE131" i="13"/>
  <c r="BF131" i="13"/>
  <c r="BG131" i="13"/>
  <c r="BH131" i="13"/>
  <c r="BI131" i="13"/>
  <c r="BJ131" i="13"/>
  <c r="BK131" i="13"/>
  <c r="BL131" i="13"/>
  <c r="BM131" i="13"/>
  <c r="BN131" i="13"/>
  <c r="BO131" i="13"/>
  <c r="BP131" i="13"/>
  <c r="BQ131" i="13"/>
  <c r="BR131" i="13"/>
  <c r="CP130" i="13" s="1"/>
  <c r="BS131" i="13"/>
  <c r="BT131" i="13"/>
  <c r="CK131" i="13"/>
  <c r="AX132" i="13"/>
  <c r="BV131" i="13" s="1"/>
  <c r="AY132" i="13"/>
  <c r="AZ132" i="13"/>
  <c r="BA132" i="13"/>
  <c r="BB132" i="13"/>
  <c r="BC132" i="13"/>
  <c r="BD132" i="13"/>
  <c r="BE132" i="13"/>
  <c r="BF132" i="13"/>
  <c r="BG132" i="13"/>
  <c r="BH132" i="13"/>
  <c r="BI132" i="13"/>
  <c r="BJ132" i="13"/>
  <c r="BK132" i="13"/>
  <c r="BL132" i="13"/>
  <c r="BM132" i="13"/>
  <c r="BN132" i="13"/>
  <c r="BO132" i="13"/>
  <c r="BP132" i="13"/>
  <c r="BQ132" i="13"/>
  <c r="BR132" i="13"/>
  <c r="BS132" i="13"/>
  <c r="BT132" i="13"/>
  <c r="AX133" i="13"/>
  <c r="AY133" i="13"/>
  <c r="AZ133" i="13"/>
  <c r="BA133" i="13"/>
  <c r="BB133" i="13"/>
  <c r="BC133" i="13"/>
  <c r="BD133" i="13"/>
  <c r="BE133" i="13"/>
  <c r="BF133" i="13"/>
  <c r="CD132" i="13" s="1"/>
  <c r="BG133" i="13"/>
  <c r="BH133" i="13"/>
  <c r="BI133" i="13"/>
  <c r="BJ133" i="13"/>
  <c r="BK133" i="13"/>
  <c r="BL133" i="13"/>
  <c r="BM133" i="13"/>
  <c r="CK132" i="13" s="1"/>
  <c r="BN133" i="13"/>
  <c r="CL132" i="13" s="1"/>
  <c r="BO133" i="13"/>
  <c r="BP133" i="13"/>
  <c r="BQ133" i="13"/>
  <c r="BR133" i="13"/>
  <c r="CP132" i="13" s="1"/>
  <c r="BS133" i="13"/>
  <c r="BT133" i="13"/>
  <c r="CK133" i="13"/>
  <c r="AX134" i="13"/>
  <c r="AY134" i="13"/>
  <c r="AZ134" i="13"/>
  <c r="BX133" i="13" s="1"/>
  <c r="BA134" i="13"/>
  <c r="BB134" i="13"/>
  <c r="BC134" i="13"/>
  <c r="BD134" i="13"/>
  <c r="BE134" i="13"/>
  <c r="BF134" i="13"/>
  <c r="BG134" i="13"/>
  <c r="CE133" i="13" s="1"/>
  <c r="BH134" i="13"/>
  <c r="BI134" i="13"/>
  <c r="BJ134" i="13"/>
  <c r="CH133" i="13" s="1"/>
  <c r="BK134" i="13"/>
  <c r="BL134" i="13"/>
  <c r="BM134" i="13"/>
  <c r="BN134" i="13"/>
  <c r="BO134" i="13"/>
  <c r="BP134" i="13"/>
  <c r="CN133" i="13" s="1"/>
  <c r="BQ134" i="13"/>
  <c r="BR134" i="13"/>
  <c r="BS134" i="13"/>
  <c r="BT134" i="13"/>
  <c r="BX134" i="13"/>
  <c r="AX135" i="13"/>
  <c r="AY135" i="13"/>
  <c r="BW134" i="13" s="1"/>
  <c r="AZ135" i="13"/>
  <c r="BA135" i="13"/>
  <c r="BB135" i="13"/>
  <c r="BC135" i="13"/>
  <c r="BD135" i="13"/>
  <c r="BE135" i="13"/>
  <c r="BF135" i="13"/>
  <c r="BG135" i="13"/>
  <c r="BH135" i="13"/>
  <c r="BI135" i="13"/>
  <c r="BJ135" i="13"/>
  <c r="BK135" i="13"/>
  <c r="BL135" i="13"/>
  <c r="BM135" i="13"/>
  <c r="CK134" i="13" s="1"/>
  <c r="BN135" i="13"/>
  <c r="BO135" i="13"/>
  <c r="CM134" i="13" s="1"/>
  <c r="BP135" i="13"/>
  <c r="BQ135" i="13"/>
  <c r="BR135" i="13"/>
  <c r="BS135" i="13"/>
  <c r="BT135" i="13"/>
  <c r="BY135" i="13"/>
  <c r="AX136" i="13"/>
  <c r="AY136" i="13"/>
  <c r="AZ136" i="13"/>
  <c r="BA136" i="13"/>
  <c r="BB136" i="13"/>
  <c r="BC136" i="13"/>
  <c r="BD136" i="13"/>
  <c r="BE136" i="13"/>
  <c r="BF136" i="13"/>
  <c r="BG136" i="13"/>
  <c r="BH136" i="13"/>
  <c r="BI136" i="13"/>
  <c r="BJ136" i="13"/>
  <c r="CH135" i="13" s="1"/>
  <c r="BK136" i="13"/>
  <c r="CI136" i="13" s="1"/>
  <c r="BL136" i="13"/>
  <c r="CJ136" i="13" s="1"/>
  <c r="BM136" i="13"/>
  <c r="BN136" i="13"/>
  <c r="CL136" i="13" s="1"/>
  <c r="BO136" i="13"/>
  <c r="BP136" i="13"/>
  <c r="CN135" i="13" s="1"/>
  <c r="BQ136" i="13"/>
  <c r="BR136" i="13"/>
  <c r="BS136" i="13"/>
  <c r="BT136" i="13"/>
  <c r="AX137" i="13"/>
  <c r="AY137" i="13"/>
  <c r="AZ137" i="13"/>
  <c r="BA137" i="13"/>
  <c r="BB137" i="13"/>
  <c r="BC137" i="13"/>
  <c r="BD137" i="13"/>
  <c r="BE137" i="13"/>
  <c r="CC137" i="13" s="1"/>
  <c r="BF137" i="13"/>
  <c r="BG137" i="13"/>
  <c r="BH137" i="13"/>
  <c r="BI137" i="13"/>
  <c r="CG136" i="13" s="1"/>
  <c r="BJ137" i="13"/>
  <c r="BK137" i="13"/>
  <c r="BL137" i="13"/>
  <c r="BM137" i="13"/>
  <c r="BN137" i="13"/>
  <c r="BO137" i="13"/>
  <c r="BP137" i="13"/>
  <c r="BQ137" i="13"/>
  <c r="BR137" i="13"/>
  <c r="BS137" i="13"/>
  <c r="BT137" i="13"/>
  <c r="AX138" i="13"/>
  <c r="AY138" i="13"/>
  <c r="AZ138" i="13"/>
  <c r="BA138" i="13"/>
  <c r="BB138" i="13"/>
  <c r="BC138" i="13"/>
  <c r="BD138" i="13"/>
  <c r="BE138" i="13"/>
  <c r="BF138" i="13"/>
  <c r="BG138" i="13"/>
  <c r="BH138" i="13"/>
  <c r="BI138" i="13"/>
  <c r="BJ138" i="13"/>
  <c r="BK138" i="13"/>
  <c r="BL138" i="13"/>
  <c r="BM138" i="13"/>
  <c r="BN138" i="13"/>
  <c r="BO138" i="13"/>
  <c r="CM137" i="13" s="1"/>
  <c r="BP138" i="13"/>
  <c r="BQ138" i="13"/>
  <c r="BR138" i="13"/>
  <c r="BS138" i="13"/>
  <c r="BT138" i="13"/>
  <c r="BX138" i="13"/>
  <c r="CK138" i="13"/>
  <c r="AX139" i="13"/>
  <c r="BV138" i="13" s="1"/>
  <c r="AY139" i="13"/>
  <c r="BW138" i="13" s="1"/>
  <c r="AZ139" i="13"/>
  <c r="BA139" i="13"/>
  <c r="BB139" i="13"/>
  <c r="BC139" i="13"/>
  <c r="BD139" i="13"/>
  <c r="BE139" i="13"/>
  <c r="BF139" i="13"/>
  <c r="BG139" i="13"/>
  <c r="CE138" i="13" s="1"/>
  <c r="BH139" i="13"/>
  <c r="BI139" i="13"/>
  <c r="BJ139" i="13"/>
  <c r="CH138" i="13" s="1"/>
  <c r="BK139" i="13"/>
  <c r="CI139" i="13" s="1"/>
  <c r="BL139" i="13"/>
  <c r="BM139" i="13"/>
  <c r="BN139" i="13"/>
  <c r="BO139" i="13"/>
  <c r="BP139" i="13"/>
  <c r="CN138" i="13" s="1"/>
  <c r="BQ139" i="13"/>
  <c r="BR139" i="13"/>
  <c r="BS139" i="13"/>
  <c r="BT139" i="13"/>
  <c r="AX140" i="13"/>
  <c r="AY140" i="13"/>
  <c r="AZ140" i="13"/>
  <c r="BX139" i="13" s="1"/>
  <c r="BA140" i="13"/>
  <c r="BY139" i="13" s="1"/>
  <c r="BB140" i="13"/>
  <c r="BZ139" i="13" s="1"/>
  <c r="BC140" i="13"/>
  <c r="CA139" i="13" s="1"/>
  <c r="BD140" i="13"/>
  <c r="BE140" i="13"/>
  <c r="BF140" i="13"/>
  <c r="CD139" i="13" s="1"/>
  <c r="BG140" i="13"/>
  <c r="BH140" i="13"/>
  <c r="BI140" i="13"/>
  <c r="CG139" i="13" s="1"/>
  <c r="BJ140" i="13"/>
  <c r="BK140" i="13"/>
  <c r="BL140" i="13"/>
  <c r="BM140" i="13"/>
  <c r="BN140" i="13"/>
  <c r="BO140" i="13"/>
  <c r="CM139" i="13" s="1"/>
  <c r="BP140" i="13"/>
  <c r="BQ140" i="13"/>
  <c r="BR140" i="13"/>
  <c r="CP139" i="13" s="1"/>
  <c r="BS140" i="13"/>
  <c r="BT140" i="13"/>
  <c r="CK140" i="13"/>
  <c r="AX141" i="13"/>
  <c r="AY141" i="13"/>
  <c r="AZ141" i="13"/>
  <c r="BA141" i="13"/>
  <c r="BY140" i="13" s="1"/>
  <c r="BB141" i="13"/>
  <c r="BC141" i="13"/>
  <c r="CA140" i="13" s="1"/>
  <c r="BD141" i="13"/>
  <c r="BE141" i="13"/>
  <c r="BF141" i="13"/>
  <c r="BG141" i="13"/>
  <c r="BH141" i="13"/>
  <c r="BI141" i="13"/>
  <c r="CG140" i="13" s="1"/>
  <c r="BJ141" i="13"/>
  <c r="BK141" i="13"/>
  <c r="CI140" i="13" s="1"/>
  <c r="BL141" i="13"/>
  <c r="BM141" i="13"/>
  <c r="BN141" i="13"/>
  <c r="BO141" i="13"/>
  <c r="BP141" i="13"/>
  <c r="BQ141" i="13"/>
  <c r="BR141" i="13"/>
  <c r="CP140" i="13" s="1"/>
  <c r="BS141" i="13"/>
  <c r="BT141" i="13"/>
  <c r="CG141" i="13"/>
  <c r="AX142" i="13"/>
  <c r="AY142" i="13"/>
  <c r="AZ142" i="13"/>
  <c r="BX141" i="13" s="1"/>
  <c r="BA142" i="13"/>
  <c r="BY141" i="13" s="1"/>
  <c r="BB142" i="13"/>
  <c r="BZ141" i="13" s="1"/>
  <c r="BC142" i="13"/>
  <c r="CA141" i="13" s="1"/>
  <c r="BD142" i="13"/>
  <c r="BE142" i="13"/>
  <c r="BF142" i="13"/>
  <c r="BG142" i="13"/>
  <c r="BH142" i="13"/>
  <c r="BI142" i="13"/>
  <c r="BJ142" i="13"/>
  <c r="CH141" i="13" s="1"/>
  <c r="BK142" i="13"/>
  <c r="BL142" i="13"/>
  <c r="BM142" i="13"/>
  <c r="BN142" i="13"/>
  <c r="BO142" i="13"/>
  <c r="BP142" i="13"/>
  <c r="CN141" i="13" s="1"/>
  <c r="BQ142" i="13"/>
  <c r="CO141" i="13" s="1"/>
  <c r="BR142" i="13"/>
  <c r="BS142" i="13"/>
  <c r="BT142" i="13"/>
  <c r="BX142" i="13"/>
  <c r="AX143" i="13"/>
  <c r="AY143" i="13"/>
  <c r="AZ143" i="13"/>
  <c r="BA143" i="13"/>
  <c r="BB143" i="13"/>
  <c r="BC143" i="13"/>
  <c r="CA142" i="13" s="1"/>
  <c r="BD143" i="13"/>
  <c r="BE143" i="13"/>
  <c r="BF143" i="13"/>
  <c r="BG143" i="13"/>
  <c r="BH143" i="13"/>
  <c r="BI143" i="13"/>
  <c r="BJ143" i="13"/>
  <c r="BK143" i="13"/>
  <c r="CI142" i="13" s="1"/>
  <c r="BL143" i="13"/>
  <c r="BM143" i="13"/>
  <c r="CK142" i="13" s="1"/>
  <c r="BN143" i="13"/>
  <c r="BO143" i="13"/>
  <c r="CM142" i="13" s="1"/>
  <c r="BP143" i="13"/>
  <c r="CN142" i="13" s="1"/>
  <c r="BQ143" i="13"/>
  <c r="CO142" i="13" s="1"/>
  <c r="BR143" i="13"/>
  <c r="BS143" i="13"/>
  <c r="BT143" i="13"/>
  <c r="AX144" i="13"/>
  <c r="AY144" i="13"/>
  <c r="AZ144" i="13"/>
  <c r="BA144" i="13"/>
  <c r="BB144" i="13"/>
  <c r="BZ143" i="13" s="1"/>
  <c r="BC144" i="13"/>
  <c r="BD144" i="13"/>
  <c r="BE144" i="13"/>
  <c r="BF144" i="13"/>
  <c r="CD143" i="13" s="1"/>
  <c r="BG144" i="13"/>
  <c r="BH144" i="13"/>
  <c r="CF143" i="13" s="1"/>
  <c r="BI144" i="13"/>
  <c r="BJ144" i="13"/>
  <c r="BK144" i="13"/>
  <c r="BL144" i="13"/>
  <c r="BM144" i="13"/>
  <c r="BN144" i="13"/>
  <c r="BO144" i="13"/>
  <c r="CM143" i="13" s="1"/>
  <c r="BP144" i="13"/>
  <c r="BQ144" i="13"/>
  <c r="BR144" i="13"/>
  <c r="BS144" i="13"/>
  <c r="BT144" i="13"/>
  <c r="CJ144" i="13"/>
  <c r="AX145" i="13"/>
  <c r="BV144" i="13" s="1"/>
  <c r="AY145" i="13"/>
  <c r="BW145" i="13" s="1"/>
  <c r="AZ145" i="13"/>
  <c r="BA145" i="13"/>
  <c r="BB145" i="13"/>
  <c r="BC145" i="13"/>
  <c r="BD145" i="13"/>
  <c r="CB144" i="13" s="1"/>
  <c r="BE145" i="13"/>
  <c r="BF145" i="13"/>
  <c r="BG145" i="13"/>
  <c r="CE144" i="13" s="1"/>
  <c r="BH145" i="13"/>
  <c r="BI145" i="13"/>
  <c r="BJ145" i="13"/>
  <c r="BK145" i="13"/>
  <c r="BL145" i="13"/>
  <c r="BM145" i="13"/>
  <c r="BN145" i="13"/>
  <c r="BO145" i="13"/>
  <c r="BP145" i="13"/>
  <c r="BQ145" i="13"/>
  <c r="CO144" i="13" s="1"/>
  <c r="BR145" i="13"/>
  <c r="BS145" i="13"/>
  <c r="BT145" i="13"/>
  <c r="AX146" i="13"/>
  <c r="AY146" i="13"/>
  <c r="AZ146" i="13"/>
  <c r="BX146" i="13" s="1"/>
  <c r="BA146" i="13"/>
  <c r="BB146" i="13"/>
  <c r="BC146" i="13"/>
  <c r="BD146" i="13"/>
  <c r="BE146" i="13"/>
  <c r="BF146" i="13"/>
  <c r="BG146" i="13"/>
  <c r="BH146" i="13"/>
  <c r="BI146" i="13"/>
  <c r="BJ146" i="13"/>
  <c r="BK146" i="13"/>
  <c r="BL146" i="13"/>
  <c r="CJ146" i="13" s="1"/>
  <c r="BM146" i="13"/>
  <c r="BN146" i="13"/>
  <c r="BO146" i="13"/>
  <c r="BP146" i="13"/>
  <c r="BQ146" i="13"/>
  <c r="BR146" i="13"/>
  <c r="BS146" i="13"/>
  <c r="BT146" i="13"/>
  <c r="AX147" i="13"/>
  <c r="AY147" i="13"/>
  <c r="BW146" i="13" s="1"/>
  <c r="AZ147" i="13"/>
  <c r="BA147" i="13"/>
  <c r="BY146" i="13" s="1"/>
  <c r="BB147" i="13"/>
  <c r="BC147" i="13"/>
  <c r="CA146" i="13" s="1"/>
  <c r="BD147" i="13"/>
  <c r="CB146" i="13" s="1"/>
  <c r="BE147" i="13"/>
  <c r="BF147" i="13"/>
  <c r="BG147" i="13"/>
  <c r="CE146" i="13" s="1"/>
  <c r="BH147" i="13"/>
  <c r="BI147" i="13"/>
  <c r="CG146" i="13" s="1"/>
  <c r="BJ147" i="13"/>
  <c r="CH146" i="13" s="1"/>
  <c r="BK147" i="13"/>
  <c r="CI146" i="13" s="1"/>
  <c r="BL147" i="13"/>
  <c r="BM147" i="13"/>
  <c r="BN147" i="13"/>
  <c r="BO147" i="13"/>
  <c r="BP147" i="13"/>
  <c r="BQ147" i="13"/>
  <c r="BR147" i="13"/>
  <c r="BS147" i="13"/>
  <c r="BT147" i="13"/>
  <c r="CG147" i="13"/>
  <c r="AX148" i="13"/>
  <c r="AY148" i="13"/>
  <c r="AZ148" i="13"/>
  <c r="BA148" i="13"/>
  <c r="BB148" i="13"/>
  <c r="BC148" i="13"/>
  <c r="BD148" i="13"/>
  <c r="CB147" i="13" s="1"/>
  <c r="BE148" i="13"/>
  <c r="BF148" i="13"/>
  <c r="CD148" i="13" s="1"/>
  <c r="BG148" i="13"/>
  <c r="BH148" i="13"/>
  <c r="BI148" i="13"/>
  <c r="BJ148" i="13"/>
  <c r="CH147" i="13" s="1"/>
  <c r="BK148" i="13"/>
  <c r="BL148" i="13"/>
  <c r="BM148" i="13"/>
  <c r="CK147" i="13" s="1"/>
  <c r="BN148" i="13"/>
  <c r="BO148" i="13"/>
  <c r="CM147" i="13" s="1"/>
  <c r="BP148" i="13"/>
  <c r="BQ148" i="13"/>
  <c r="BR148" i="13"/>
  <c r="CP147" i="13" s="1"/>
  <c r="BS148" i="13"/>
  <c r="BT148" i="13"/>
  <c r="AX149" i="13"/>
  <c r="AY149" i="13"/>
  <c r="BW148" i="13" s="1"/>
  <c r="AZ149" i="13"/>
  <c r="BA149" i="13"/>
  <c r="BB149" i="13"/>
  <c r="BC149" i="13"/>
  <c r="BD149" i="13"/>
  <c r="BE149" i="13"/>
  <c r="BF149" i="13"/>
  <c r="BG149" i="13"/>
  <c r="BH149" i="13"/>
  <c r="BI149" i="13"/>
  <c r="BJ149" i="13"/>
  <c r="BK149" i="13"/>
  <c r="BL149" i="13"/>
  <c r="BM149" i="13"/>
  <c r="BN149" i="13"/>
  <c r="BO149" i="13"/>
  <c r="BP149" i="13"/>
  <c r="BQ149" i="13"/>
  <c r="BR149" i="13"/>
  <c r="BS149" i="13"/>
  <c r="BT149" i="13"/>
  <c r="BV149" i="13"/>
  <c r="AX150" i="13"/>
  <c r="AY150" i="13"/>
  <c r="AZ150" i="13"/>
  <c r="BA150" i="13"/>
  <c r="BB150" i="13"/>
  <c r="BC150" i="13"/>
  <c r="BD150" i="13"/>
  <c r="BE150" i="13"/>
  <c r="BF150" i="13"/>
  <c r="CD149" i="13" s="1"/>
  <c r="BG150" i="13"/>
  <c r="CE149" i="13" s="1"/>
  <c r="BH150" i="13"/>
  <c r="BI150" i="13"/>
  <c r="BJ150" i="13"/>
  <c r="BK150" i="13"/>
  <c r="CI149" i="13" s="1"/>
  <c r="BL150" i="13"/>
  <c r="CJ149" i="13" s="1"/>
  <c r="BM150" i="13"/>
  <c r="CK149" i="13" s="1"/>
  <c r="BN150" i="13"/>
  <c r="BO150" i="13"/>
  <c r="BP150" i="13"/>
  <c r="CN149" i="13" s="1"/>
  <c r="BQ150" i="13"/>
  <c r="CO149" i="13" s="1"/>
  <c r="BR150" i="13"/>
  <c r="CP149" i="13" s="1"/>
  <c r="BS150" i="13"/>
  <c r="BT150" i="13"/>
  <c r="AX151" i="13"/>
  <c r="BV150" i="13" s="1"/>
  <c r="AY151" i="13"/>
  <c r="AZ151" i="13"/>
  <c r="BA151" i="13"/>
  <c r="BB151" i="13"/>
  <c r="BC151" i="13"/>
  <c r="CA150" i="13" s="1"/>
  <c r="BD151" i="13"/>
  <c r="BE151" i="13"/>
  <c r="BF151" i="13"/>
  <c r="BG151" i="13"/>
  <c r="BH151" i="13"/>
  <c r="BI151" i="13"/>
  <c r="BJ151" i="13"/>
  <c r="CH150" i="13" s="1"/>
  <c r="BK151" i="13"/>
  <c r="BL151" i="13"/>
  <c r="BM151" i="13"/>
  <c r="BN151" i="13"/>
  <c r="BO151" i="13"/>
  <c r="BP151" i="13"/>
  <c r="BQ151" i="13"/>
  <c r="BR151" i="13"/>
  <c r="BS151" i="13"/>
  <c r="BT151" i="13"/>
  <c r="AX152" i="13"/>
  <c r="AY152" i="13"/>
  <c r="AZ152" i="13"/>
  <c r="BA152" i="13"/>
  <c r="BB152" i="13"/>
  <c r="BC152" i="13"/>
  <c r="BD152" i="13"/>
  <c r="BE152" i="13"/>
  <c r="CC152" i="13" s="1"/>
  <c r="BF152" i="13"/>
  <c r="BG152" i="13"/>
  <c r="BH152" i="13"/>
  <c r="BI152" i="13"/>
  <c r="CG151" i="13" s="1"/>
  <c r="BJ152" i="13"/>
  <c r="BK152" i="13"/>
  <c r="BL152" i="13"/>
  <c r="BM152" i="13"/>
  <c r="BN152" i="13"/>
  <c r="BO152" i="13"/>
  <c r="BP152" i="13"/>
  <c r="BQ152" i="13"/>
  <c r="BR152" i="13"/>
  <c r="CP152" i="13" s="1"/>
  <c r="BS152" i="13"/>
  <c r="BT152" i="13"/>
  <c r="AX153" i="13"/>
  <c r="AY153" i="13"/>
  <c r="AZ153" i="13"/>
  <c r="BA153" i="13"/>
  <c r="BB153" i="13"/>
  <c r="BC153" i="13"/>
  <c r="CA152" i="13" s="1"/>
  <c r="BD153" i="13"/>
  <c r="BE153" i="13"/>
  <c r="BF153" i="13"/>
  <c r="BG153" i="13"/>
  <c r="BH153" i="13"/>
  <c r="BI153" i="13"/>
  <c r="BJ153" i="13"/>
  <c r="BK153" i="13"/>
  <c r="BL153" i="13"/>
  <c r="BM153" i="13"/>
  <c r="BN153" i="13"/>
  <c r="BO153" i="13"/>
  <c r="CM152" i="13" s="1"/>
  <c r="BP153" i="13"/>
  <c r="BQ153" i="13"/>
  <c r="BR153" i="13"/>
  <c r="BS153" i="13"/>
  <c r="BT153" i="13"/>
  <c r="AX154" i="13"/>
  <c r="AY154" i="13"/>
  <c r="BW153" i="13" s="1"/>
  <c r="AZ154" i="13"/>
  <c r="BX153" i="13" s="1"/>
  <c r="BA154" i="13"/>
  <c r="BY153" i="13" s="1"/>
  <c r="BB154" i="13"/>
  <c r="BC154" i="13"/>
  <c r="CA153" i="13" s="1"/>
  <c r="BD154" i="13"/>
  <c r="BE154" i="13"/>
  <c r="BF154" i="13"/>
  <c r="CD153" i="13" s="1"/>
  <c r="BG154" i="13"/>
  <c r="BH154" i="13"/>
  <c r="BI154" i="13"/>
  <c r="CG153" i="13" s="1"/>
  <c r="BJ154" i="13"/>
  <c r="CH153" i="13" s="1"/>
  <c r="BK154" i="13"/>
  <c r="BL154" i="13"/>
  <c r="BM154" i="13"/>
  <c r="BN154" i="13"/>
  <c r="BO154" i="13"/>
  <c r="BP154" i="13"/>
  <c r="BQ154" i="13"/>
  <c r="CO153" i="13" s="1"/>
  <c r="BR154" i="13"/>
  <c r="CP153" i="13" s="1"/>
  <c r="BS154" i="13"/>
  <c r="BT154" i="13"/>
  <c r="AX155" i="13"/>
  <c r="BV154" i="13" s="1"/>
  <c r="AY155" i="13"/>
  <c r="BW155" i="13" s="1"/>
  <c r="AZ155" i="13"/>
  <c r="BA155" i="13"/>
  <c r="BY154" i="13" s="1"/>
  <c r="BB155" i="13"/>
  <c r="BC155" i="13"/>
  <c r="BD155" i="13"/>
  <c r="BE155" i="13"/>
  <c r="BF155" i="13"/>
  <c r="BG155" i="13"/>
  <c r="CE154" i="13" s="1"/>
  <c r="BH155" i="13"/>
  <c r="CF154" i="13" s="1"/>
  <c r="BI155" i="13"/>
  <c r="CG154" i="13" s="1"/>
  <c r="BJ155" i="13"/>
  <c r="CH154" i="13" s="1"/>
  <c r="BK155" i="13"/>
  <c r="BL155" i="13"/>
  <c r="BM155" i="13"/>
  <c r="BN155" i="13"/>
  <c r="BO155" i="13"/>
  <c r="BP155" i="13"/>
  <c r="BQ155" i="13"/>
  <c r="BR155" i="13"/>
  <c r="BS155" i="13"/>
  <c r="BT155" i="13"/>
  <c r="CC155" i="13"/>
  <c r="CO155" i="13"/>
  <c r="AX156" i="13"/>
  <c r="AY156" i="13"/>
  <c r="AZ156" i="13"/>
  <c r="BX155" i="13" s="1"/>
  <c r="BA156" i="13"/>
  <c r="BB156" i="13"/>
  <c r="BC156" i="13"/>
  <c r="BD156" i="13"/>
  <c r="BE156" i="13"/>
  <c r="BF156" i="13"/>
  <c r="BG156" i="13"/>
  <c r="BH156" i="13"/>
  <c r="BI156" i="13"/>
  <c r="BJ156" i="13"/>
  <c r="BK156" i="13"/>
  <c r="BL156" i="13"/>
  <c r="CJ155" i="13" s="1"/>
  <c r="BM156" i="13"/>
  <c r="BN156" i="13"/>
  <c r="CL155" i="13" s="1"/>
  <c r="BO156" i="13"/>
  <c r="BP156" i="13"/>
  <c r="CN155" i="13" s="1"/>
  <c r="BQ156" i="13"/>
  <c r="CO156" i="13" s="1"/>
  <c r="BR156" i="13"/>
  <c r="CP155" i="13" s="1"/>
  <c r="BS156" i="13"/>
  <c r="BT156" i="13"/>
  <c r="CK156" i="13"/>
  <c r="AX157" i="13"/>
  <c r="BV156" i="13" s="1"/>
  <c r="AY157" i="13"/>
  <c r="AZ157" i="13"/>
  <c r="BA157" i="13"/>
  <c r="BB157" i="13"/>
  <c r="BC157" i="13"/>
  <c r="BD157" i="13"/>
  <c r="BE157" i="13"/>
  <c r="BF157" i="13"/>
  <c r="BG157" i="13"/>
  <c r="BH157" i="13"/>
  <c r="BI157" i="13"/>
  <c r="BJ157" i="13"/>
  <c r="CH156" i="13" s="1"/>
  <c r="BK157" i="13"/>
  <c r="CI156" i="13" s="1"/>
  <c r="BL157" i="13"/>
  <c r="BM157" i="13"/>
  <c r="BN157" i="13"/>
  <c r="BO157" i="13"/>
  <c r="CM156" i="13" s="1"/>
  <c r="BP157" i="13"/>
  <c r="CN156" i="13" s="1"/>
  <c r="BQ157" i="13"/>
  <c r="BR157" i="13"/>
  <c r="BS157" i="13"/>
  <c r="BT157" i="13"/>
  <c r="CO157" i="13"/>
  <c r="AX158" i="13"/>
  <c r="AY158" i="13"/>
  <c r="AZ158" i="13"/>
  <c r="BX157" i="13" s="1"/>
  <c r="BA158" i="13"/>
  <c r="BY157" i="13" s="1"/>
  <c r="BB158" i="13"/>
  <c r="BC158" i="13"/>
  <c r="CA157" i="13" s="1"/>
  <c r="BD158" i="13"/>
  <c r="BE158" i="13"/>
  <c r="BF158" i="13"/>
  <c r="BG158" i="13"/>
  <c r="CE157" i="13" s="1"/>
  <c r="BH158" i="13"/>
  <c r="CF157" i="13" s="1"/>
  <c r="BI158" i="13"/>
  <c r="CG157" i="13" s="1"/>
  <c r="BJ158" i="13"/>
  <c r="CH157" i="13" s="1"/>
  <c r="BK158" i="13"/>
  <c r="BL158" i="13"/>
  <c r="BM158" i="13"/>
  <c r="CK157" i="13" s="1"/>
  <c r="BN158" i="13"/>
  <c r="CL157" i="13" s="1"/>
  <c r="BO158" i="13"/>
  <c r="CM157" i="13" s="1"/>
  <c r="BP158" i="13"/>
  <c r="CN157" i="13" s="1"/>
  <c r="BQ158" i="13"/>
  <c r="BR158" i="13"/>
  <c r="CP157" i="13" s="1"/>
  <c r="BS158" i="13"/>
  <c r="BT158" i="13"/>
  <c r="CO158" i="13"/>
  <c r="CP158" i="13"/>
  <c r="AX159" i="13"/>
  <c r="AY159" i="13"/>
  <c r="AZ159" i="13"/>
  <c r="BA159" i="13"/>
  <c r="BB159" i="13"/>
  <c r="BC159" i="13"/>
  <c r="BD159" i="13"/>
  <c r="CB158" i="13" s="1"/>
  <c r="BE159" i="13"/>
  <c r="BF159" i="13"/>
  <c r="BG159" i="13"/>
  <c r="BH159" i="13"/>
  <c r="BI159" i="13"/>
  <c r="BJ159" i="13"/>
  <c r="BK159" i="13"/>
  <c r="BL159" i="13"/>
  <c r="CJ158" i="13" s="1"/>
  <c r="BM159" i="13"/>
  <c r="BN159" i="13"/>
  <c r="BO159" i="13"/>
  <c r="BP159" i="13"/>
  <c r="BQ159" i="13"/>
  <c r="BR159" i="13"/>
  <c r="BS159" i="13"/>
  <c r="BT159" i="13"/>
  <c r="AX160" i="13"/>
  <c r="AY160" i="13"/>
  <c r="BW159" i="13" s="1"/>
  <c r="AZ160" i="13"/>
  <c r="BX159" i="13" s="1"/>
  <c r="BA160" i="13"/>
  <c r="BY159" i="13" s="1"/>
  <c r="BB160" i="13"/>
  <c r="BC160" i="13"/>
  <c r="CA159" i="13" s="1"/>
  <c r="BD160" i="13"/>
  <c r="BE160" i="13"/>
  <c r="CC159" i="13" s="1"/>
  <c r="BF160" i="13"/>
  <c r="CD159" i="13" s="1"/>
  <c r="BG160" i="13"/>
  <c r="CE159" i="13" s="1"/>
  <c r="BH160" i="13"/>
  <c r="BI160" i="13"/>
  <c r="CG159" i="13" s="1"/>
  <c r="BJ160" i="13"/>
  <c r="BK160" i="13"/>
  <c r="BL160" i="13"/>
  <c r="BM160" i="13"/>
  <c r="BN160" i="13"/>
  <c r="CL159" i="13" s="1"/>
  <c r="BO160" i="13"/>
  <c r="BP160" i="13"/>
  <c r="BQ160" i="13"/>
  <c r="CO159" i="13" s="1"/>
  <c r="BR160" i="13"/>
  <c r="CP159" i="13" s="1"/>
  <c r="BS160" i="13"/>
  <c r="BT160" i="13"/>
  <c r="AX161" i="13"/>
  <c r="AY161" i="13"/>
  <c r="AZ161" i="13"/>
  <c r="BA161" i="13"/>
  <c r="BB161" i="13"/>
  <c r="BC161" i="13"/>
  <c r="BD161" i="13"/>
  <c r="BE161" i="13"/>
  <c r="BF161" i="13"/>
  <c r="BG161" i="13"/>
  <c r="BH161" i="13"/>
  <c r="BI161" i="13"/>
  <c r="BJ161" i="13"/>
  <c r="CH160" i="13" s="1"/>
  <c r="BK161" i="13"/>
  <c r="BL161" i="13"/>
  <c r="BM161" i="13"/>
  <c r="BN161" i="13"/>
  <c r="BO161" i="13"/>
  <c r="BP161" i="13"/>
  <c r="BQ161" i="13"/>
  <c r="BR161" i="13"/>
  <c r="BS161" i="13"/>
  <c r="BT161" i="13"/>
  <c r="CO161" i="13"/>
  <c r="AX162" i="13"/>
  <c r="AY162" i="13"/>
  <c r="AZ162" i="13"/>
  <c r="BA162" i="13"/>
  <c r="BB162" i="13"/>
  <c r="BC162" i="13"/>
  <c r="BD162" i="13"/>
  <c r="BE162" i="13"/>
  <c r="BF162" i="13"/>
  <c r="CD161" i="13" s="1"/>
  <c r="BG162" i="13"/>
  <c r="BH162" i="13"/>
  <c r="BI162" i="13"/>
  <c r="BJ162" i="13"/>
  <c r="BK162" i="13"/>
  <c r="BL162" i="13"/>
  <c r="BM162" i="13"/>
  <c r="CK161" i="13" s="1"/>
  <c r="BN162" i="13"/>
  <c r="CL161" i="13" s="1"/>
  <c r="BO162" i="13"/>
  <c r="BP162" i="13"/>
  <c r="CN161" i="13" s="1"/>
  <c r="BQ162" i="13"/>
  <c r="CO162" i="13" s="1"/>
  <c r="BR162" i="13"/>
  <c r="CP161" i="13" s="1"/>
  <c r="BS162" i="13"/>
  <c r="BT162" i="13"/>
  <c r="AX163" i="13"/>
  <c r="BV162" i="13" s="1"/>
  <c r="AY163" i="13"/>
  <c r="BW163" i="13" s="1"/>
  <c r="AZ163" i="13"/>
  <c r="BA163" i="13"/>
  <c r="BB163" i="13"/>
  <c r="BC163" i="13"/>
  <c r="CA162" i="13" s="1"/>
  <c r="BD163" i="13"/>
  <c r="CB162" i="13" s="1"/>
  <c r="BE163" i="13"/>
  <c r="BF163" i="13"/>
  <c r="BG163" i="13"/>
  <c r="BH163" i="13"/>
  <c r="BI163" i="13"/>
  <c r="BJ163" i="13"/>
  <c r="CH162" i="13" s="1"/>
  <c r="BK163" i="13"/>
  <c r="CI162" i="13" s="1"/>
  <c r="BL163" i="13"/>
  <c r="BM163" i="13"/>
  <c r="BN163" i="13"/>
  <c r="BO163" i="13"/>
  <c r="BP163" i="13"/>
  <c r="BQ163" i="13"/>
  <c r="BR163" i="13"/>
  <c r="BS163" i="13"/>
  <c r="BT163" i="13"/>
  <c r="CO163" i="13"/>
  <c r="AX164" i="13"/>
  <c r="AY164" i="13"/>
  <c r="AZ164" i="13"/>
  <c r="BX163" i="13" s="1"/>
  <c r="BA164" i="13"/>
  <c r="BY163" i="13" s="1"/>
  <c r="BB164" i="13"/>
  <c r="BC164" i="13"/>
  <c r="CA163" i="13" s="1"/>
  <c r="BD164" i="13"/>
  <c r="BE164" i="13"/>
  <c r="BF164" i="13"/>
  <c r="BG164" i="13"/>
  <c r="BH164" i="13"/>
  <c r="BI164" i="13"/>
  <c r="CG163" i="13" s="1"/>
  <c r="BJ164" i="13"/>
  <c r="BK164" i="13"/>
  <c r="BL164" i="13"/>
  <c r="BM164" i="13"/>
  <c r="BN164" i="13"/>
  <c r="BO164" i="13"/>
  <c r="CM163" i="13" s="1"/>
  <c r="BP164" i="13"/>
  <c r="BQ164" i="13"/>
  <c r="BR164" i="13"/>
  <c r="CP163" i="13" s="1"/>
  <c r="BS164" i="13"/>
  <c r="BT164" i="13"/>
  <c r="CP164" i="13"/>
  <c r="AX165" i="13"/>
  <c r="BV164" i="13" s="1"/>
  <c r="AY165" i="13"/>
  <c r="AZ165" i="13"/>
  <c r="BA165" i="13"/>
  <c r="BB165" i="13"/>
  <c r="BC165" i="13"/>
  <c r="BD165" i="13"/>
  <c r="BE165" i="13"/>
  <c r="BF165" i="13"/>
  <c r="BG165" i="13"/>
  <c r="BH165" i="13"/>
  <c r="BI165" i="13"/>
  <c r="BJ165" i="13"/>
  <c r="BK165" i="13"/>
  <c r="BL165" i="13"/>
  <c r="CJ164" i="13" s="1"/>
  <c r="BM165" i="13"/>
  <c r="BN165" i="13"/>
  <c r="CL164" i="13" s="1"/>
  <c r="BO165" i="13"/>
  <c r="CM164" i="13" s="1"/>
  <c r="BP165" i="13"/>
  <c r="CN164" i="13" s="1"/>
  <c r="BQ165" i="13"/>
  <c r="CO164" i="13" s="1"/>
  <c r="BR165" i="13"/>
  <c r="BS165" i="13"/>
  <c r="BT165" i="13"/>
  <c r="AX166" i="13"/>
  <c r="AY166" i="13"/>
  <c r="BW165" i="13" s="1"/>
  <c r="AZ166" i="13"/>
  <c r="BA166" i="13"/>
  <c r="BB166" i="13"/>
  <c r="BC166" i="13"/>
  <c r="CA165" i="13" s="1"/>
  <c r="BD166" i="13"/>
  <c r="BE166" i="13"/>
  <c r="BF166" i="13"/>
  <c r="CD165" i="13" s="1"/>
  <c r="BG166" i="13"/>
  <c r="BH166" i="13"/>
  <c r="CF165" i="13" s="1"/>
  <c r="BI166" i="13"/>
  <c r="CG165" i="13" s="1"/>
  <c r="BJ166" i="13"/>
  <c r="CH165" i="13" s="1"/>
  <c r="BK166" i="13"/>
  <c r="BL166" i="13"/>
  <c r="BM166" i="13"/>
  <c r="BN166" i="13"/>
  <c r="BO166" i="13"/>
  <c r="BP166" i="13"/>
  <c r="BQ166" i="13"/>
  <c r="BR166" i="13"/>
  <c r="CP165" i="13" s="1"/>
  <c r="BS166" i="13"/>
  <c r="BT166" i="13"/>
  <c r="CO166" i="13"/>
  <c r="AX167" i="13"/>
  <c r="AY167" i="13"/>
  <c r="AZ167" i="13"/>
  <c r="BA167" i="13"/>
  <c r="BB167" i="13"/>
  <c r="BC167" i="13"/>
  <c r="BD167" i="13"/>
  <c r="BE167" i="13"/>
  <c r="BF167" i="13"/>
  <c r="BG167" i="13"/>
  <c r="BH167" i="13"/>
  <c r="CF167" i="13" s="1"/>
  <c r="BI167" i="13"/>
  <c r="CG166" i="13" s="1"/>
  <c r="BJ167" i="13"/>
  <c r="BK167" i="13"/>
  <c r="BL167" i="13"/>
  <c r="BM167" i="13"/>
  <c r="BN167" i="13"/>
  <c r="BO167" i="13"/>
  <c r="CM166" i="13" s="1"/>
  <c r="BP167" i="13"/>
  <c r="BQ167" i="13"/>
  <c r="BR167" i="13"/>
  <c r="BS167" i="13"/>
  <c r="BT167" i="13"/>
  <c r="CO167" i="13"/>
  <c r="AX168" i="13"/>
  <c r="AY168" i="13"/>
  <c r="AZ168" i="13"/>
  <c r="BX167" i="13" s="1"/>
  <c r="BA168" i="13"/>
  <c r="BB168" i="13"/>
  <c r="BC168" i="13"/>
  <c r="CA167" i="13" s="1"/>
  <c r="BD168" i="13"/>
  <c r="BE168" i="13"/>
  <c r="BF168" i="13"/>
  <c r="BG168" i="13"/>
  <c r="BH168" i="13"/>
  <c r="BI168" i="13"/>
  <c r="CG167" i="13" s="1"/>
  <c r="BJ168" i="13"/>
  <c r="BK168" i="13"/>
  <c r="BL168" i="13"/>
  <c r="CJ167" i="13" s="1"/>
  <c r="BM168" i="13"/>
  <c r="BN168" i="13"/>
  <c r="BO168" i="13"/>
  <c r="BP168" i="13"/>
  <c r="CN167" i="13" s="1"/>
  <c r="BQ168" i="13"/>
  <c r="BR168" i="13"/>
  <c r="CP167" i="13" s="1"/>
  <c r="BS168" i="13"/>
  <c r="BT168" i="13"/>
  <c r="CO168" i="13"/>
  <c r="CP168" i="13"/>
  <c r="AX169" i="13"/>
  <c r="AY169" i="13"/>
  <c r="BW168" i="13" s="1"/>
  <c r="AZ169" i="13"/>
  <c r="BA169" i="13"/>
  <c r="BB169" i="13"/>
  <c r="BC169" i="13"/>
  <c r="BD169" i="13"/>
  <c r="BE169" i="13"/>
  <c r="BF169" i="13"/>
  <c r="BG169" i="13"/>
  <c r="BH169" i="13"/>
  <c r="BI169" i="13"/>
  <c r="BJ169" i="13"/>
  <c r="BK169" i="13"/>
  <c r="BL169" i="13"/>
  <c r="BM169" i="13"/>
  <c r="BN169" i="13"/>
  <c r="BO169" i="13"/>
  <c r="BP169" i="13"/>
  <c r="BQ169" i="13"/>
  <c r="BR169" i="13"/>
  <c r="BS169" i="13"/>
  <c r="BT169" i="13"/>
  <c r="CO169" i="13"/>
  <c r="AX170" i="13"/>
  <c r="BV169" i="13" s="1"/>
  <c r="AY170" i="13"/>
  <c r="BW169" i="13" s="1"/>
  <c r="AZ170" i="13"/>
  <c r="BX169" i="13" s="1"/>
  <c r="BA170" i="13"/>
  <c r="BB170" i="13"/>
  <c r="BC170" i="13"/>
  <c r="BD170" i="13"/>
  <c r="BE170" i="13"/>
  <c r="CC169" i="13" s="1"/>
  <c r="BF170" i="13"/>
  <c r="CD169" i="13" s="1"/>
  <c r="BG170" i="13"/>
  <c r="BH170" i="13"/>
  <c r="BI170" i="13"/>
  <c r="BJ170" i="13"/>
  <c r="BK170" i="13"/>
  <c r="BL170" i="13"/>
  <c r="CJ169" i="13" s="1"/>
  <c r="BM170" i="13"/>
  <c r="BN170" i="13"/>
  <c r="BO170" i="13"/>
  <c r="BP170" i="13"/>
  <c r="BQ170" i="13"/>
  <c r="BR170" i="13"/>
  <c r="CP169" i="13" s="1"/>
  <c r="BS170" i="13"/>
  <c r="BT170" i="13"/>
  <c r="CO170" i="13"/>
  <c r="CP170" i="13"/>
  <c r="AX171" i="13"/>
  <c r="AY171" i="13"/>
  <c r="BW170" i="13" s="1"/>
  <c r="AZ171" i="13"/>
  <c r="BA171" i="13"/>
  <c r="BB171" i="13"/>
  <c r="BC171" i="13"/>
  <c r="CA170" i="13" s="1"/>
  <c r="BD171" i="13"/>
  <c r="BE171" i="13"/>
  <c r="BF171" i="13"/>
  <c r="BG171" i="13"/>
  <c r="BH171" i="13"/>
  <c r="BI171" i="13"/>
  <c r="BJ171" i="13"/>
  <c r="BK171" i="13"/>
  <c r="BL171" i="13"/>
  <c r="CJ170" i="13" s="1"/>
  <c r="BM171" i="13"/>
  <c r="BN171" i="13"/>
  <c r="BO171" i="13"/>
  <c r="BP171" i="13"/>
  <c r="BQ171" i="13"/>
  <c r="BR171" i="13"/>
  <c r="BS171" i="13"/>
  <c r="BT171" i="13"/>
  <c r="CK171" i="13"/>
  <c r="AX172" i="13"/>
  <c r="AY172" i="13"/>
  <c r="BW171" i="13" s="1"/>
  <c r="AZ172" i="13"/>
  <c r="BA172" i="13"/>
  <c r="BB172" i="13"/>
  <c r="BC172" i="13"/>
  <c r="BD172" i="13"/>
  <c r="BE172" i="13"/>
  <c r="BF172" i="13"/>
  <c r="CD171" i="13" s="1"/>
  <c r="BG172" i="13"/>
  <c r="BH172" i="13"/>
  <c r="BI172" i="13"/>
  <c r="BJ172" i="13"/>
  <c r="CH172" i="13" s="1"/>
  <c r="BK172" i="13"/>
  <c r="BL172" i="13"/>
  <c r="CJ171" i="13" s="1"/>
  <c r="BM172" i="13"/>
  <c r="BN172" i="13"/>
  <c r="BO172" i="13"/>
  <c r="BP172" i="13"/>
  <c r="BQ172" i="13"/>
  <c r="CO172" i="13" s="1"/>
  <c r="BR172" i="13"/>
  <c r="CP171" i="13" s="1"/>
  <c r="BS172" i="13"/>
  <c r="BT172" i="13"/>
  <c r="BX172" i="13"/>
  <c r="CP172" i="13"/>
  <c r="AX173" i="13"/>
  <c r="BV172" i="13" s="1"/>
  <c r="AY173" i="13"/>
  <c r="AZ173" i="13"/>
  <c r="BA173" i="13"/>
  <c r="BY172" i="13" s="1"/>
  <c r="BB173" i="13"/>
  <c r="BC173" i="13"/>
  <c r="CA172" i="13" s="1"/>
  <c r="BD173" i="13"/>
  <c r="BE173" i="13"/>
  <c r="BF173" i="13"/>
  <c r="BG173" i="13"/>
  <c r="CE173" i="13" s="1"/>
  <c r="BH173" i="13"/>
  <c r="BI173" i="13"/>
  <c r="BJ173" i="13"/>
  <c r="BK173" i="13"/>
  <c r="CI173" i="13" s="1"/>
  <c r="BL173" i="13"/>
  <c r="BM173" i="13"/>
  <c r="BN173" i="13"/>
  <c r="BO173" i="13"/>
  <c r="CM172" i="13" s="1"/>
  <c r="BP173" i="13"/>
  <c r="BQ173" i="13"/>
  <c r="CO173" i="13" s="1"/>
  <c r="BR173" i="13"/>
  <c r="BS173" i="13"/>
  <c r="BT173" i="13"/>
  <c r="AX174" i="13"/>
  <c r="AY174" i="13"/>
  <c r="AZ174" i="13"/>
  <c r="BX173" i="13" s="1"/>
  <c r="BA174" i="13"/>
  <c r="BY173" i="13" s="1"/>
  <c r="BB174" i="13"/>
  <c r="BC174" i="13"/>
  <c r="BD174" i="13"/>
  <c r="BE174" i="13"/>
  <c r="BF174" i="13"/>
  <c r="CD173" i="13" s="1"/>
  <c r="BG174" i="13"/>
  <c r="BH174" i="13"/>
  <c r="BI174" i="13"/>
  <c r="BJ174" i="13"/>
  <c r="BK174" i="13"/>
  <c r="BL174" i="13"/>
  <c r="CJ173" i="13" s="1"/>
  <c r="BM174" i="13"/>
  <c r="BN174" i="13"/>
  <c r="BO174" i="13"/>
  <c r="BP174" i="13"/>
  <c r="BQ174" i="13"/>
  <c r="CO174" i="13" s="1"/>
  <c r="BR174" i="13"/>
  <c r="CP173" i="13" s="1"/>
  <c r="BS174" i="13"/>
  <c r="BT174" i="13"/>
  <c r="CK174" i="13"/>
  <c r="AX175" i="13"/>
  <c r="AY175" i="13"/>
  <c r="AZ175" i="13"/>
  <c r="BA175" i="13"/>
  <c r="BB175" i="13"/>
  <c r="BZ174" i="13" s="1"/>
  <c r="BC175" i="13"/>
  <c r="CA174" i="13" s="1"/>
  <c r="BD175" i="13"/>
  <c r="BE175" i="13"/>
  <c r="BF175" i="13"/>
  <c r="BG175" i="13"/>
  <c r="CE174" i="13" s="1"/>
  <c r="BH175" i="13"/>
  <c r="CF175" i="13" s="1"/>
  <c r="BI175" i="13"/>
  <c r="CG174" i="13" s="1"/>
  <c r="BJ175" i="13"/>
  <c r="CH175" i="13" s="1"/>
  <c r="BK175" i="13"/>
  <c r="CI175" i="13" s="1"/>
  <c r="BL175" i="13"/>
  <c r="BM175" i="13"/>
  <c r="BN175" i="13"/>
  <c r="BO175" i="13"/>
  <c r="CM174" i="13" s="1"/>
  <c r="BP175" i="13"/>
  <c r="BQ175" i="13"/>
  <c r="CO175" i="13" s="1"/>
  <c r="BR175" i="13"/>
  <c r="BS175" i="13"/>
  <c r="BT175" i="13"/>
  <c r="AX176" i="13"/>
  <c r="AY176" i="13"/>
  <c r="AZ176" i="13"/>
  <c r="BA176" i="13"/>
  <c r="BB176" i="13"/>
  <c r="BZ175" i="13" s="1"/>
  <c r="BC176" i="13"/>
  <c r="BD176" i="13"/>
  <c r="CB176" i="13" s="1"/>
  <c r="BE176" i="13"/>
  <c r="BF176" i="13"/>
  <c r="CD175" i="13" s="1"/>
  <c r="BG176" i="13"/>
  <c r="BH176" i="13"/>
  <c r="BI176" i="13"/>
  <c r="BJ176" i="13"/>
  <c r="BK176" i="13"/>
  <c r="BL176" i="13"/>
  <c r="BM176" i="13"/>
  <c r="BN176" i="13"/>
  <c r="BO176" i="13"/>
  <c r="BP176" i="13"/>
  <c r="CN176" i="13" s="1"/>
  <c r="BQ176" i="13"/>
  <c r="BR176" i="13"/>
  <c r="CP175" i="13" s="1"/>
  <c r="BS176" i="13"/>
  <c r="BT176" i="13"/>
  <c r="AX177" i="13"/>
  <c r="AY177" i="13"/>
  <c r="AZ177" i="13"/>
  <c r="BX176" i="13" s="1"/>
  <c r="BA177" i="13"/>
  <c r="BB177" i="13"/>
  <c r="BC177" i="13"/>
  <c r="BD177" i="13"/>
  <c r="BE177" i="13"/>
  <c r="BF177" i="13"/>
  <c r="BG177" i="13"/>
  <c r="BH177" i="13"/>
  <c r="BI177" i="13"/>
  <c r="BJ177" i="13"/>
  <c r="BK177" i="13"/>
  <c r="BL177" i="13"/>
  <c r="BM177" i="13"/>
  <c r="BN177" i="13"/>
  <c r="BO177" i="13"/>
  <c r="CM176" i="13" s="1"/>
  <c r="BP177" i="13"/>
  <c r="BQ177" i="13"/>
  <c r="CO176" i="13" s="1"/>
  <c r="BR177" i="13"/>
  <c r="BS177" i="13"/>
  <c r="BT177" i="13"/>
  <c r="CO177" i="13"/>
  <c r="AX178" i="13"/>
  <c r="AY178" i="13"/>
  <c r="AZ178" i="13"/>
  <c r="BA178" i="13"/>
  <c r="BB178" i="13"/>
  <c r="BZ177" i="13" s="1"/>
  <c r="BC178" i="13"/>
  <c r="BD178" i="13"/>
  <c r="BE178" i="13"/>
  <c r="BF178" i="13"/>
  <c r="BG178" i="13"/>
  <c r="BH178" i="13"/>
  <c r="BI178" i="13"/>
  <c r="CG177" i="13" s="1"/>
  <c r="BJ178" i="13"/>
  <c r="CH177" i="13" s="1"/>
  <c r="BK178" i="13"/>
  <c r="BL178" i="13"/>
  <c r="BM178" i="13"/>
  <c r="BN178" i="13"/>
  <c r="BO178" i="13"/>
  <c r="BP178" i="13"/>
  <c r="BQ178" i="13"/>
  <c r="BR178" i="13"/>
  <c r="CP177" i="13" s="1"/>
  <c r="BS178" i="13"/>
  <c r="BT178" i="13"/>
  <c r="CO178" i="13"/>
  <c r="AX179" i="13"/>
  <c r="AY179" i="13"/>
  <c r="AZ179" i="13"/>
  <c r="BA179" i="13"/>
  <c r="BB179" i="13"/>
  <c r="BC179" i="13"/>
  <c r="BD179" i="13"/>
  <c r="BE179" i="13"/>
  <c r="BF179" i="13"/>
  <c r="BG179" i="13"/>
  <c r="BH179" i="13"/>
  <c r="BI179" i="13"/>
  <c r="CG178" i="13" s="1"/>
  <c r="BJ179" i="13"/>
  <c r="BK179" i="13"/>
  <c r="CI179" i="13" s="1"/>
  <c r="BL179" i="13"/>
  <c r="BM179" i="13"/>
  <c r="BN179" i="13"/>
  <c r="BO179" i="13"/>
  <c r="BP179" i="13"/>
  <c r="CN178" i="13" s="1"/>
  <c r="BQ179" i="13"/>
  <c r="BR179" i="13"/>
  <c r="BS179" i="13"/>
  <c r="BT179" i="13"/>
  <c r="BW179" i="13"/>
  <c r="CO179" i="13"/>
  <c r="AX180" i="13"/>
  <c r="AY180" i="13"/>
  <c r="AZ180" i="13"/>
  <c r="BX179" i="13" s="1"/>
  <c r="BA180" i="13"/>
  <c r="BB180" i="13"/>
  <c r="BC180" i="13"/>
  <c r="BD180" i="13"/>
  <c r="BE180" i="13"/>
  <c r="CC180" i="13" s="1"/>
  <c r="BF180" i="13"/>
  <c r="BG180" i="13"/>
  <c r="CE180" i="13" s="1"/>
  <c r="BH180" i="13"/>
  <c r="BI180" i="13"/>
  <c r="BJ180" i="13"/>
  <c r="BK180" i="13"/>
  <c r="BL180" i="13"/>
  <c r="BM180" i="13"/>
  <c r="BN180" i="13"/>
  <c r="BO180" i="13"/>
  <c r="BP180" i="13"/>
  <c r="CN179" i="13" s="1"/>
  <c r="BQ180" i="13"/>
  <c r="BR180" i="13"/>
  <c r="CP179" i="13" s="1"/>
  <c r="BS180" i="13"/>
  <c r="BT180" i="13"/>
  <c r="CO180" i="13"/>
  <c r="CP180" i="13"/>
  <c r="AX181" i="13"/>
  <c r="BV180" i="13" s="1"/>
  <c r="AY181" i="13"/>
  <c r="BW180" i="13" s="1"/>
  <c r="AZ181" i="13"/>
  <c r="BA181" i="13"/>
  <c r="BB181" i="13"/>
  <c r="BZ180" i="13" s="1"/>
  <c r="BC181" i="13"/>
  <c r="BD181" i="13"/>
  <c r="BE181" i="13"/>
  <c r="BF181" i="13"/>
  <c r="BG181" i="13"/>
  <c r="BH181" i="13"/>
  <c r="BI181" i="13"/>
  <c r="BJ181" i="13"/>
  <c r="BK181" i="13"/>
  <c r="BL181" i="13"/>
  <c r="BM181" i="13"/>
  <c r="BN181" i="13"/>
  <c r="BO181" i="13"/>
  <c r="BP181" i="13"/>
  <c r="BQ181" i="13"/>
  <c r="BR181" i="13"/>
  <c r="BS181" i="13"/>
  <c r="BT181" i="13"/>
  <c r="CK181" i="13"/>
  <c r="AX182" i="13"/>
  <c r="AY182" i="13"/>
  <c r="BW181" i="13" s="1"/>
  <c r="AZ182" i="13"/>
  <c r="BX181" i="13" s="1"/>
  <c r="BA182" i="13"/>
  <c r="BB182" i="13"/>
  <c r="BZ181" i="13" s="1"/>
  <c r="BC182" i="13"/>
  <c r="BD182" i="13"/>
  <c r="BE182" i="13"/>
  <c r="CC181" i="13" s="1"/>
  <c r="BF182" i="13"/>
  <c r="CD181" i="13" s="1"/>
  <c r="BG182" i="13"/>
  <c r="BH182" i="13"/>
  <c r="BI182" i="13"/>
  <c r="BJ182" i="13"/>
  <c r="BK182" i="13"/>
  <c r="BL182" i="13"/>
  <c r="CJ181" i="13" s="1"/>
  <c r="BM182" i="13"/>
  <c r="BN182" i="13"/>
  <c r="BO182" i="13"/>
  <c r="BP182" i="13"/>
  <c r="BQ182" i="13"/>
  <c r="CO181" i="13" s="1"/>
  <c r="BR182" i="13"/>
  <c r="CP181" i="13" s="1"/>
  <c r="BS182" i="13"/>
  <c r="BT182" i="13"/>
  <c r="CP182" i="13"/>
  <c r="AX183" i="13"/>
  <c r="AY183" i="13"/>
  <c r="AZ183" i="13"/>
  <c r="BA183" i="13"/>
  <c r="BB183" i="13"/>
  <c r="BC183" i="13"/>
  <c r="CA182" i="13" s="1"/>
  <c r="BD183" i="13"/>
  <c r="BE183" i="13"/>
  <c r="BF183" i="13"/>
  <c r="BG183" i="13"/>
  <c r="BH183" i="13"/>
  <c r="BI183" i="13"/>
  <c r="CG182" i="13" s="1"/>
  <c r="BJ183" i="13"/>
  <c r="BK183" i="13"/>
  <c r="BL183" i="13"/>
  <c r="BM183" i="13"/>
  <c r="CK183" i="13" s="1"/>
  <c r="BN183" i="13"/>
  <c r="BO183" i="13"/>
  <c r="BP183" i="13"/>
  <c r="BQ183" i="13"/>
  <c r="CO182" i="13" s="1"/>
  <c r="BR183" i="13"/>
  <c r="BS183" i="13"/>
  <c r="BT183" i="13"/>
  <c r="AX184" i="13"/>
  <c r="AY184" i="13"/>
  <c r="BW183" i="13" s="1"/>
  <c r="AZ184" i="13"/>
  <c r="BX183" i="13" s="1"/>
  <c r="BA184" i="13"/>
  <c r="BB184" i="13"/>
  <c r="BC184" i="13"/>
  <c r="CA183" i="13" s="1"/>
  <c r="BD184" i="13"/>
  <c r="BE184" i="13"/>
  <c r="BF184" i="13"/>
  <c r="BG184" i="13"/>
  <c r="BH184" i="13"/>
  <c r="BI184" i="13"/>
  <c r="BJ184" i="13"/>
  <c r="BK184" i="13"/>
  <c r="BL184" i="13"/>
  <c r="BM184" i="13"/>
  <c r="BN184" i="13"/>
  <c r="BO184" i="13"/>
  <c r="BP184" i="13"/>
  <c r="BQ184" i="13"/>
  <c r="CO184" i="13" s="1"/>
  <c r="BR184" i="13"/>
  <c r="CP183" i="13" s="1"/>
  <c r="BS184" i="13"/>
  <c r="BT184" i="13"/>
  <c r="CK184" i="13"/>
  <c r="AX185" i="13"/>
  <c r="BV184" i="13" s="1"/>
  <c r="AY185" i="13"/>
  <c r="AZ185" i="13"/>
  <c r="BA185" i="13"/>
  <c r="BB185" i="13"/>
  <c r="BZ184" i="13" s="1"/>
  <c r="BC185" i="13"/>
  <c r="CA184" i="13" s="1"/>
  <c r="BD185" i="13"/>
  <c r="BE185" i="13"/>
  <c r="CC185" i="13" s="1"/>
  <c r="BF185" i="13"/>
  <c r="CD184" i="13" s="1"/>
  <c r="BG185" i="13"/>
  <c r="CE184" i="13" s="1"/>
  <c r="BH185" i="13"/>
  <c r="BI185" i="13"/>
  <c r="BJ185" i="13"/>
  <c r="BK185" i="13"/>
  <c r="BL185" i="13"/>
  <c r="BM185" i="13"/>
  <c r="BN185" i="13"/>
  <c r="BO185" i="13"/>
  <c r="CM184" i="13" s="1"/>
  <c r="BP185" i="13"/>
  <c r="CN185" i="13" s="1"/>
  <c r="BQ185" i="13"/>
  <c r="CO185" i="13" s="1"/>
  <c r="BR185" i="13"/>
  <c r="BS185" i="13"/>
  <c r="BT185" i="13"/>
  <c r="AX186" i="13"/>
  <c r="AY186" i="13"/>
  <c r="AZ186" i="13"/>
  <c r="BA186" i="13"/>
  <c r="BY185" i="13" s="1"/>
  <c r="BB186" i="13"/>
  <c r="BC186" i="13"/>
  <c r="BD186" i="13"/>
  <c r="BE186" i="13"/>
  <c r="BF186" i="13"/>
  <c r="BG186" i="13"/>
  <c r="BH186" i="13"/>
  <c r="BI186" i="13"/>
  <c r="BJ186" i="13"/>
  <c r="BK186" i="13"/>
  <c r="BL186" i="13"/>
  <c r="BM186" i="13"/>
  <c r="CK185" i="13" s="1"/>
  <c r="BN186" i="13"/>
  <c r="BO186" i="13"/>
  <c r="CM185" i="13" s="1"/>
  <c r="BP186" i="13"/>
  <c r="BQ186" i="13"/>
  <c r="CO186" i="13" s="1"/>
  <c r="BR186" i="13"/>
  <c r="CP185" i="13" s="1"/>
  <c r="BS186" i="13"/>
  <c r="BT186" i="13"/>
  <c r="AX187" i="13"/>
  <c r="AY187" i="13"/>
  <c r="AZ187" i="13"/>
  <c r="BA187" i="13"/>
  <c r="BB187" i="13"/>
  <c r="BZ186" i="13" s="1"/>
  <c r="BC187" i="13"/>
  <c r="CA186" i="13" s="1"/>
  <c r="BD187" i="13"/>
  <c r="BE187" i="13"/>
  <c r="CC186" i="13" s="1"/>
  <c r="BF187" i="13"/>
  <c r="BG187" i="13"/>
  <c r="BH187" i="13"/>
  <c r="BI187" i="13"/>
  <c r="CG186" i="13" s="1"/>
  <c r="BJ187" i="13"/>
  <c r="BK187" i="13"/>
  <c r="BL187" i="13"/>
  <c r="BM187" i="13"/>
  <c r="BN187" i="13"/>
  <c r="BO187" i="13"/>
  <c r="BP187" i="13"/>
  <c r="BQ187" i="13"/>
  <c r="BR187" i="13"/>
  <c r="BS187" i="13"/>
  <c r="BT187" i="13"/>
  <c r="CO187" i="13"/>
  <c r="CP187" i="13"/>
  <c r="AX188" i="13"/>
  <c r="BV187" i="13" s="1"/>
  <c r="AY188" i="13"/>
  <c r="AZ188" i="13"/>
  <c r="BX187" i="13" s="1"/>
  <c r="BA188" i="13"/>
  <c r="BY187" i="13" s="1"/>
  <c r="BB188" i="13"/>
  <c r="BC188" i="13"/>
  <c r="BD188" i="13"/>
  <c r="CB187" i="13" s="1"/>
  <c r="BE188" i="13"/>
  <c r="BF188" i="13"/>
  <c r="BG188" i="13"/>
  <c r="BH188" i="13"/>
  <c r="BI188" i="13"/>
  <c r="BJ188" i="13"/>
  <c r="BK188" i="13"/>
  <c r="BL188" i="13"/>
  <c r="BM188" i="13"/>
  <c r="CK187" i="13" s="1"/>
  <c r="BN188" i="13"/>
  <c r="BO188" i="13"/>
  <c r="BP188" i="13"/>
  <c r="BQ188" i="13"/>
  <c r="BR188" i="13"/>
  <c r="BS188" i="13"/>
  <c r="BT188" i="13"/>
  <c r="AX189" i="13"/>
  <c r="AY189" i="13"/>
  <c r="AZ189" i="13"/>
  <c r="BX188" i="13" s="1"/>
  <c r="BA189" i="13"/>
  <c r="BB189" i="13"/>
  <c r="BZ188" i="13" s="1"/>
  <c r="BC189" i="13"/>
  <c r="CA188" i="13" s="1"/>
  <c r="BD189" i="13"/>
  <c r="BE189" i="13"/>
  <c r="BF189" i="13"/>
  <c r="BG189" i="13"/>
  <c r="CE188" i="13" s="1"/>
  <c r="BH189" i="13"/>
  <c r="BI189" i="13"/>
  <c r="BJ189" i="13"/>
  <c r="BK189" i="13"/>
  <c r="BL189" i="13"/>
  <c r="BM189" i="13"/>
  <c r="BN189" i="13"/>
  <c r="BO189" i="13"/>
  <c r="BP189" i="13"/>
  <c r="CN188" i="13" s="1"/>
  <c r="BQ189" i="13"/>
  <c r="CO188" i="13" s="1"/>
  <c r="BR189" i="13"/>
  <c r="CP188" i="13" s="1"/>
  <c r="BS189" i="13"/>
  <c r="BT189" i="13"/>
  <c r="CO189" i="13"/>
  <c r="CP189" i="13"/>
  <c r="AX190" i="13"/>
  <c r="AY190" i="13"/>
  <c r="AZ190" i="13"/>
  <c r="BA190" i="13"/>
  <c r="BB190" i="13"/>
  <c r="BC190" i="13"/>
  <c r="BD190" i="13"/>
  <c r="BE190" i="13"/>
  <c r="CC189" i="13" s="1"/>
  <c r="BF190" i="13"/>
  <c r="BG190" i="13"/>
  <c r="BH190" i="13"/>
  <c r="BI190" i="13"/>
  <c r="BJ190" i="13"/>
  <c r="CH189" i="13" s="1"/>
  <c r="BK190" i="13"/>
  <c r="BL190" i="13"/>
  <c r="CJ189" i="13" s="1"/>
  <c r="BM190" i="13"/>
  <c r="BN190" i="13"/>
  <c r="BO190" i="13"/>
  <c r="CM189" i="13" s="1"/>
  <c r="BP190" i="13"/>
  <c r="BQ190" i="13"/>
  <c r="BR190" i="13"/>
  <c r="BS190" i="13"/>
  <c r="BT190" i="13"/>
  <c r="AX191" i="13"/>
  <c r="AY191" i="13"/>
  <c r="AZ191" i="13"/>
  <c r="BX191" i="13" s="1"/>
  <c r="BA191" i="13"/>
  <c r="BB191" i="13"/>
  <c r="BC191" i="13"/>
  <c r="CA190" i="13" s="1"/>
  <c r="BD191" i="13"/>
  <c r="BE191" i="13"/>
  <c r="BF191" i="13"/>
  <c r="CD190" i="13" s="1"/>
  <c r="BG191" i="13"/>
  <c r="CE190" i="13" s="1"/>
  <c r="BH191" i="13"/>
  <c r="CF190" i="13" s="1"/>
  <c r="BI191" i="13"/>
  <c r="CG190" i="13" s="1"/>
  <c r="BJ191" i="13"/>
  <c r="BK191" i="13"/>
  <c r="BL191" i="13"/>
  <c r="BM191" i="13"/>
  <c r="BN191" i="13"/>
  <c r="CL190" i="13" s="1"/>
  <c r="BO191" i="13"/>
  <c r="BP191" i="13"/>
  <c r="BQ191" i="13"/>
  <c r="CO190" i="13" s="1"/>
  <c r="BR191" i="13"/>
  <c r="CP190" i="13" s="1"/>
  <c r="BS191" i="13"/>
  <c r="BT191" i="13"/>
  <c r="CO191" i="13"/>
  <c r="CP191" i="13"/>
  <c r="AX192" i="13"/>
  <c r="BV191" i="13" s="1"/>
  <c r="AY192" i="13"/>
  <c r="AZ192" i="13"/>
  <c r="BA192" i="13"/>
  <c r="BB192" i="13"/>
  <c r="BC192" i="13"/>
  <c r="BD192" i="13"/>
  <c r="BE192" i="13"/>
  <c r="BF192" i="13"/>
  <c r="BG192" i="13"/>
  <c r="BH192" i="13"/>
  <c r="BI192" i="13"/>
  <c r="BJ192" i="13"/>
  <c r="CH191" i="13" s="1"/>
  <c r="BK192" i="13"/>
  <c r="BL192" i="13"/>
  <c r="BM192" i="13"/>
  <c r="CK191" i="13" s="1"/>
  <c r="BN192" i="13"/>
  <c r="BO192" i="13"/>
  <c r="CM192" i="13" s="1"/>
  <c r="BP192" i="13"/>
  <c r="BQ192" i="13"/>
  <c r="BR192" i="13"/>
  <c r="BS192" i="13"/>
  <c r="BT192" i="13"/>
  <c r="AX193" i="13"/>
  <c r="AY193" i="13"/>
  <c r="BW193" i="13" s="1"/>
  <c r="AZ193" i="13"/>
  <c r="BA193" i="13"/>
  <c r="BB193" i="13"/>
  <c r="BZ192" i="13" s="1"/>
  <c r="BC193" i="13"/>
  <c r="CA192" i="13" s="1"/>
  <c r="BD193" i="13"/>
  <c r="BE193" i="13"/>
  <c r="BF193" i="13"/>
  <c r="CD193" i="13" s="1"/>
  <c r="BG193" i="13"/>
  <c r="BH193" i="13"/>
  <c r="CF192" i="13" s="1"/>
  <c r="BI193" i="13"/>
  <c r="CG192" i="13" s="1"/>
  <c r="BJ193" i="13"/>
  <c r="BK193" i="13"/>
  <c r="BL193" i="13"/>
  <c r="BM193" i="13"/>
  <c r="BN193" i="13"/>
  <c r="BO193" i="13"/>
  <c r="BP193" i="13"/>
  <c r="BQ193" i="13"/>
  <c r="CO192" i="13" s="1"/>
  <c r="BR193" i="13"/>
  <c r="CP192" i="13" s="1"/>
  <c r="BS193" i="13"/>
  <c r="BT193" i="13"/>
  <c r="CO193" i="13"/>
  <c r="CP193" i="13"/>
  <c r="AX194" i="13"/>
  <c r="BV193" i="13" s="1"/>
  <c r="AY194" i="13"/>
  <c r="AZ194" i="13"/>
  <c r="BA194" i="13"/>
  <c r="BY193" i="13" s="1"/>
  <c r="BB194" i="13"/>
  <c r="BC194" i="13"/>
  <c r="BD194" i="13"/>
  <c r="BE194" i="13"/>
  <c r="CC193" i="13" s="1"/>
  <c r="BF194" i="13"/>
  <c r="BG194" i="13"/>
  <c r="BH194" i="13"/>
  <c r="BI194" i="13"/>
  <c r="BJ194" i="13"/>
  <c r="BK194" i="13"/>
  <c r="BL194" i="13"/>
  <c r="BM194" i="13"/>
  <c r="CK193" i="13" s="1"/>
  <c r="BN194" i="13"/>
  <c r="BO194" i="13"/>
  <c r="CM193" i="13" s="1"/>
  <c r="BP194" i="13"/>
  <c r="BQ194" i="13"/>
  <c r="BR194" i="13"/>
  <c r="BS194" i="13"/>
  <c r="BT194" i="13"/>
  <c r="AX195" i="13"/>
  <c r="AY195" i="13"/>
  <c r="BW195" i="13" s="1"/>
  <c r="AZ195" i="13"/>
  <c r="BA195" i="13"/>
  <c r="BB195" i="13"/>
  <c r="BC195" i="13"/>
  <c r="CA194" i="13" s="1"/>
  <c r="BD195" i="13"/>
  <c r="BE195" i="13"/>
  <c r="BF195" i="13"/>
  <c r="BG195" i="13"/>
  <c r="BH195" i="13"/>
  <c r="BI195" i="13"/>
  <c r="BJ195" i="13"/>
  <c r="CH194" i="13" s="1"/>
  <c r="BK195" i="13"/>
  <c r="BL195" i="13"/>
  <c r="BM195" i="13"/>
  <c r="BN195" i="13"/>
  <c r="CL194" i="13" s="1"/>
  <c r="BO195" i="13"/>
  <c r="BP195" i="13"/>
  <c r="CN194" i="13" s="1"/>
  <c r="BQ195" i="13"/>
  <c r="CO194" i="13" s="1"/>
  <c r="BR195" i="13"/>
  <c r="CP194" i="13" s="1"/>
  <c r="BS195" i="13"/>
  <c r="BT195" i="13"/>
  <c r="BX195" i="13"/>
  <c r="CO195" i="13"/>
  <c r="CP195" i="13"/>
  <c r="AX196" i="13"/>
  <c r="AY196" i="13"/>
  <c r="AZ196" i="13"/>
  <c r="BA196" i="13"/>
  <c r="BB196" i="13"/>
  <c r="BC196" i="13"/>
  <c r="BD196" i="13"/>
  <c r="BE196" i="13"/>
  <c r="BF196" i="13"/>
  <c r="BG196" i="13"/>
  <c r="CE195" i="13" s="1"/>
  <c r="BH196" i="13"/>
  <c r="BI196" i="13"/>
  <c r="BJ196" i="13"/>
  <c r="BK196" i="13"/>
  <c r="CI195" i="13" s="1"/>
  <c r="BL196" i="13"/>
  <c r="CJ195" i="13" s="1"/>
  <c r="BM196" i="13"/>
  <c r="BN196" i="13"/>
  <c r="CL196" i="13" s="1"/>
  <c r="BO196" i="13"/>
  <c r="CM195" i="13" s="1"/>
  <c r="BP196" i="13"/>
  <c r="BQ196" i="13"/>
  <c r="BR196" i="13"/>
  <c r="BS196" i="13"/>
  <c r="BT196" i="13"/>
  <c r="AX197" i="13"/>
  <c r="AY197" i="13"/>
  <c r="AZ197" i="13"/>
  <c r="BA197" i="13"/>
  <c r="BB197" i="13"/>
  <c r="BZ196" i="13" s="1"/>
  <c r="BC197" i="13"/>
  <c r="CA196" i="13" s="1"/>
  <c r="BD197" i="13"/>
  <c r="BE197" i="13"/>
  <c r="BF197" i="13"/>
  <c r="BG197" i="13"/>
  <c r="BH197" i="13"/>
  <c r="CF196" i="13" s="1"/>
  <c r="BI197" i="13"/>
  <c r="CG196" i="13" s="1"/>
  <c r="BJ197" i="13"/>
  <c r="BK197" i="13"/>
  <c r="BL197" i="13"/>
  <c r="BM197" i="13"/>
  <c r="BN197" i="13"/>
  <c r="BO197" i="13"/>
  <c r="BP197" i="13"/>
  <c r="BQ197" i="13"/>
  <c r="CO196" i="13" s="1"/>
  <c r="BR197" i="13"/>
  <c r="CP196" i="13" s="1"/>
  <c r="BS197" i="13"/>
  <c r="BT197" i="13"/>
  <c r="CO197" i="13"/>
  <c r="CP197" i="13"/>
  <c r="AX198" i="13"/>
  <c r="AY198" i="13"/>
  <c r="BW197" i="13" s="1"/>
  <c r="AZ198" i="13"/>
  <c r="BA198" i="13"/>
  <c r="BY197" i="13" s="1"/>
  <c r="BB198" i="13"/>
  <c r="BC198" i="13"/>
  <c r="CA197" i="13" s="1"/>
  <c r="BD198" i="13"/>
  <c r="BE198" i="13"/>
  <c r="BF198" i="13"/>
  <c r="BG198" i="13"/>
  <c r="BH198" i="13"/>
  <c r="BI198" i="13"/>
  <c r="CG197" i="13" s="1"/>
  <c r="BJ198" i="13"/>
  <c r="CH197" i="13" s="1"/>
  <c r="BK198" i="13"/>
  <c r="BL198" i="13"/>
  <c r="BM198" i="13"/>
  <c r="BN198" i="13"/>
  <c r="CL197" i="13" s="1"/>
  <c r="BO198" i="13"/>
  <c r="BP198" i="13"/>
  <c r="CN197" i="13" s="1"/>
  <c r="BQ198" i="13"/>
  <c r="BR198" i="13"/>
  <c r="BS198" i="13"/>
  <c r="BT198" i="13"/>
  <c r="AX199" i="13"/>
  <c r="AY199" i="13"/>
  <c r="AZ199" i="13"/>
  <c r="BA199" i="13"/>
  <c r="BY198" i="13" s="1"/>
  <c r="BB199" i="13"/>
  <c r="BC199" i="13"/>
  <c r="CA198" i="13" s="1"/>
  <c r="BD199" i="13"/>
  <c r="BE199" i="13"/>
  <c r="BF199" i="13"/>
  <c r="BG199" i="13"/>
  <c r="CE199" i="13" s="1"/>
  <c r="BH199" i="13"/>
  <c r="BI199" i="13"/>
  <c r="BJ199" i="13"/>
  <c r="BK199" i="13"/>
  <c r="BL199" i="13"/>
  <c r="BM199" i="13"/>
  <c r="CK199" i="13" s="1"/>
  <c r="BN199" i="13"/>
  <c r="BO199" i="13"/>
  <c r="CM198" i="13" s="1"/>
  <c r="BP199" i="13"/>
  <c r="BQ199" i="13"/>
  <c r="CO198" i="13" s="1"/>
  <c r="BR199" i="13"/>
  <c r="CP198" i="13" s="1"/>
  <c r="BS199" i="13"/>
  <c r="BT199" i="13"/>
  <c r="BY199" i="13"/>
  <c r="CO199" i="13"/>
  <c r="AX200" i="13"/>
  <c r="AY200" i="13"/>
  <c r="AZ200" i="13"/>
  <c r="BA200" i="13"/>
  <c r="BB200" i="13"/>
  <c r="BZ199" i="13" s="1"/>
  <c r="BC200" i="13"/>
  <c r="BD200" i="13"/>
  <c r="BE200" i="13"/>
  <c r="CC199" i="13" s="1"/>
  <c r="BF200" i="13"/>
  <c r="BG200" i="13"/>
  <c r="BH200" i="13"/>
  <c r="BI200" i="13"/>
  <c r="BJ200" i="13"/>
  <c r="CH199" i="13" s="1"/>
  <c r="BK200" i="13"/>
  <c r="BL200" i="13"/>
  <c r="BM200" i="13"/>
  <c r="BN200" i="13"/>
  <c r="CL199" i="13" s="1"/>
  <c r="BO200" i="13"/>
  <c r="BP200" i="13"/>
  <c r="BQ200" i="13"/>
  <c r="BR200" i="13"/>
  <c r="BS200" i="13"/>
  <c r="BT200" i="13"/>
  <c r="AX201" i="13"/>
  <c r="AY201" i="13"/>
  <c r="AZ201" i="13"/>
  <c r="BA201" i="13"/>
  <c r="BY200" i="13" s="1"/>
  <c r="BB201" i="13"/>
  <c r="BC201" i="13"/>
  <c r="CA200" i="13" s="1"/>
  <c r="BD201" i="13"/>
  <c r="BE201" i="13"/>
  <c r="BF201" i="13"/>
  <c r="BG201" i="13"/>
  <c r="BH201" i="13"/>
  <c r="BI201" i="13"/>
  <c r="CG200" i="13" s="1"/>
  <c r="BJ201" i="13"/>
  <c r="BK201" i="13"/>
  <c r="BL201" i="13"/>
  <c r="CJ200" i="13" s="1"/>
  <c r="BM201" i="13"/>
  <c r="BN201" i="13"/>
  <c r="BO201" i="13"/>
  <c r="CM200" i="13" s="1"/>
  <c r="BP201" i="13"/>
  <c r="BQ201" i="13"/>
  <c r="CO200" i="13" s="1"/>
  <c r="BR201" i="13"/>
  <c r="CP200" i="13" s="1"/>
  <c r="BS201" i="13"/>
  <c r="BT201" i="13"/>
  <c r="CO201" i="13"/>
  <c r="CP201" i="13"/>
  <c r="AX202" i="13"/>
  <c r="AY202" i="13"/>
  <c r="AZ202" i="13"/>
  <c r="BA202" i="13"/>
  <c r="BB202" i="13"/>
  <c r="BZ201" i="13" s="1"/>
  <c r="BC202" i="13"/>
  <c r="CA201" i="13" s="1"/>
  <c r="BD202" i="13"/>
  <c r="BE202" i="13"/>
  <c r="BF202" i="13"/>
  <c r="CD201" i="13" s="1"/>
  <c r="BG202" i="13"/>
  <c r="BH202" i="13"/>
  <c r="BI202" i="13"/>
  <c r="BJ202" i="13"/>
  <c r="CH201" i="13" s="1"/>
  <c r="BK202" i="13"/>
  <c r="BL202" i="13"/>
  <c r="BM202" i="13"/>
  <c r="BN202" i="13"/>
  <c r="CL201" i="13" s="1"/>
  <c r="BO202" i="13"/>
  <c r="BP202" i="13"/>
  <c r="CN201" i="13" s="1"/>
  <c r="BQ202" i="13"/>
  <c r="BR202" i="13"/>
  <c r="BS202" i="13"/>
  <c r="BT202" i="13"/>
  <c r="AX203" i="13"/>
  <c r="AY203" i="13"/>
  <c r="AZ203" i="13"/>
  <c r="BA203" i="13"/>
  <c r="BB203" i="13"/>
  <c r="BC203" i="13"/>
  <c r="BD203" i="13"/>
  <c r="CB202" i="13" s="1"/>
  <c r="BE203" i="13"/>
  <c r="CC202" i="13" s="1"/>
  <c r="BF203" i="13"/>
  <c r="BG203" i="13"/>
  <c r="BH203" i="13"/>
  <c r="CF202" i="13" s="1"/>
  <c r="BI203" i="13"/>
  <c r="CG202" i="13" s="1"/>
  <c r="BJ203" i="13"/>
  <c r="BK203" i="13"/>
  <c r="BL203" i="13"/>
  <c r="CJ202" i="13" s="1"/>
  <c r="BM203" i="13"/>
  <c r="BN203" i="13"/>
  <c r="BO203" i="13"/>
  <c r="BP203" i="13"/>
  <c r="BQ203" i="13"/>
  <c r="CO202" i="13" s="1"/>
  <c r="BR203" i="13"/>
  <c r="CP202" i="13" s="1"/>
  <c r="BS203" i="13"/>
  <c r="BT203" i="13"/>
  <c r="CO203" i="13"/>
  <c r="AX204" i="13"/>
  <c r="AY204" i="13"/>
  <c r="AZ204" i="13"/>
  <c r="BA204" i="13"/>
  <c r="BB204" i="13"/>
  <c r="BC204" i="13"/>
  <c r="BD204" i="13"/>
  <c r="BE204" i="13"/>
  <c r="BF204" i="13"/>
  <c r="BG204" i="13"/>
  <c r="CE203" i="13" s="1"/>
  <c r="BH204" i="13"/>
  <c r="CF203" i="13" s="1"/>
  <c r="BI204" i="13"/>
  <c r="CG203" i="13" s="1"/>
  <c r="BJ204" i="13"/>
  <c r="CH203" i="13" s="1"/>
  <c r="BK204" i="13"/>
  <c r="BL204" i="13"/>
  <c r="BM204" i="13"/>
  <c r="BN204" i="13"/>
  <c r="CL203" i="13" s="1"/>
  <c r="BO204" i="13"/>
  <c r="CM203" i="13" s="1"/>
  <c r="BP204" i="13"/>
  <c r="CN203" i="13" s="1"/>
  <c r="BQ204" i="13"/>
  <c r="BR204" i="13"/>
  <c r="BS204" i="13"/>
  <c r="BT204" i="13"/>
  <c r="AX205" i="13"/>
  <c r="AY205" i="13"/>
  <c r="BW204" i="13" s="1"/>
  <c r="AZ205" i="13"/>
  <c r="BX204" i="13" s="1"/>
  <c r="BA205" i="13"/>
  <c r="BB205" i="13"/>
  <c r="BC205" i="13"/>
  <c r="BD205" i="13"/>
  <c r="CB204" i="13" s="1"/>
  <c r="BE205" i="13"/>
  <c r="BF205" i="13"/>
  <c r="BG205" i="13"/>
  <c r="CE205" i="13" s="1"/>
  <c r="BH205" i="13"/>
  <c r="BI205" i="13"/>
  <c r="CG204" i="13" s="1"/>
  <c r="BJ205" i="13"/>
  <c r="BK205" i="13"/>
  <c r="BL205" i="13"/>
  <c r="BM205" i="13"/>
  <c r="BN205" i="13"/>
  <c r="BO205" i="13"/>
  <c r="BP205" i="13"/>
  <c r="CN204" i="13" s="1"/>
  <c r="BQ205" i="13"/>
  <c r="CO204" i="13" s="1"/>
  <c r="BR205" i="13"/>
  <c r="CP204" i="13" s="1"/>
  <c r="BS205" i="13"/>
  <c r="BT205" i="13"/>
  <c r="CO205" i="13"/>
  <c r="CP205" i="13"/>
  <c r="AX206" i="13"/>
  <c r="AY206" i="13"/>
  <c r="AZ206" i="13"/>
  <c r="BA206" i="13"/>
  <c r="BB206" i="13"/>
  <c r="BZ205" i="13" s="1"/>
  <c r="BC206" i="13"/>
  <c r="CA205" i="13" s="1"/>
  <c r="BD206" i="13"/>
  <c r="CB205" i="13" s="1"/>
  <c r="BE206" i="13"/>
  <c r="BF206" i="13"/>
  <c r="CD205" i="13" s="1"/>
  <c r="BG206" i="13"/>
  <c r="BH206" i="13"/>
  <c r="BI206" i="13"/>
  <c r="BJ206" i="13"/>
  <c r="BK206" i="13"/>
  <c r="BL206" i="13"/>
  <c r="BM206" i="13"/>
  <c r="BN206" i="13"/>
  <c r="BO206" i="13"/>
  <c r="CM205" i="13" s="1"/>
  <c r="BP206" i="13"/>
  <c r="BQ206" i="13"/>
  <c r="BR206" i="13"/>
  <c r="BS206" i="13"/>
  <c r="BT206" i="13"/>
  <c r="AX207" i="13"/>
  <c r="AY207" i="13"/>
  <c r="AZ207" i="13"/>
  <c r="BX206" i="13" s="1"/>
  <c r="BA207" i="13"/>
  <c r="BB207" i="13"/>
  <c r="BC207" i="13"/>
  <c r="BD207" i="13"/>
  <c r="BE207" i="13"/>
  <c r="BF207" i="13"/>
  <c r="BG207" i="13"/>
  <c r="CE206" i="13" s="1"/>
  <c r="BH207" i="13"/>
  <c r="BI207" i="13"/>
  <c r="CG206" i="13" s="1"/>
  <c r="BJ207" i="13"/>
  <c r="BK207" i="13"/>
  <c r="BL207" i="13"/>
  <c r="CJ206" i="13" s="1"/>
  <c r="BM207" i="13"/>
  <c r="CK206" i="13" s="1"/>
  <c r="BN207" i="13"/>
  <c r="BO207" i="13"/>
  <c r="BP207" i="13"/>
  <c r="BQ207" i="13"/>
  <c r="CO206" i="13" s="1"/>
  <c r="BR207" i="13"/>
  <c r="CP206" i="13" s="1"/>
  <c r="BS207" i="13"/>
  <c r="BT207" i="13"/>
  <c r="CO207" i="13"/>
  <c r="AX208" i="13"/>
  <c r="AY208" i="13"/>
  <c r="AZ208" i="13"/>
  <c r="BA208" i="13"/>
  <c r="BY207" i="13" s="1"/>
  <c r="BB208" i="13"/>
  <c r="BC208" i="13"/>
  <c r="CA207" i="13" s="1"/>
  <c r="BD208" i="13"/>
  <c r="BE208" i="13"/>
  <c r="BF208" i="13"/>
  <c r="BG208" i="13"/>
  <c r="BH208" i="13"/>
  <c r="BI208" i="13"/>
  <c r="BJ208" i="13"/>
  <c r="CH207" i="13" s="1"/>
  <c r="BK208" i="13"/>
  <c r="BL208" i="13"/>
  <c r="BM208" i="13"/>
  <c r="BN208" i="13"/>
  <c r="CL207" i="13" s="1"/>
  <c r="BO208" i="13"/>
  <c r="CM207" i="13" s="1"/>
  <c r="BP208" i="13"/>
  <c r="CN207" i="13" s="1"/>
  <c r="BQ208" i="13"/>
  <c r="BR208" i="13"/>
  <c r="BS208" i="13"/>
  <c r="BT208" i="13"/>
  <c r="AX209" i="13"/>
  <c r="BV208" i="13" s="1"/>
  <c r="AY209" i="13"/>
  <c r="AZ209" i="13"/>
  <c r="BA209" i="13"/>
  <c r="BB209" i="13"/>
  <c r="BC209" i="13"/>
  <c r="BD209" i="13"/>
  <c r="BE209" i="13"/>
  <c r="BF209" i="13"/>
  <c r="BG209" i="13"/>
  <c r="CE208" i="13" s="1"/>
  <c r="BH209" i="13"/>
  <c r="BI209" i="13"/>
  <c r="CG208" i="13" s="1"/>
  <c r="BJ209" i="13"/>
  <c r="BK209" i="13"/>
  <c r="BL209" i="13"/>
  <c r="BM209" i="13"/>
  <c r="BN209" i="13"/>
  <c r="BO209" i="13"/>
  <c r="CM208" i="13" s="1"/>
  <c r="BP209" i="13"/>
  <c r="BQ209" i="13"/>
  <c r="CO208" i="13" s="1"/>
  <c r="BR209" i="13"/>
  <c r="CP208" i="13" s="1"/>
  <c r="BS209" i="13"/>
  <c r="BT209" i="13"/>
  <c r="CO209" i="13"/>
  <c r="CP209" i="13"/>
  <c r="AX210" i="13"/>
  <c r="AY210" i="13"/>
  <c r="AZ210" i="13"/>
  <c r="BA210" i="13"/>
  <c r="BB210" i="13"/>
  <c r="BC210" i="13"/>
  <c r="BD210" i="13"/>
  <c r="CB209" i="13" s="1"/>
  <c r="BE210" i="13"/>
  <c r="BF210" i="13"/>
  <c r="CD209" i="13" s="1"/>
  <c r="BG210" i="13"/>
  <c r="BH210" i="13"/>
  <c r="CF209" i="13" s="1"/>
  <c r="BI210" i="13"/>
  <c r="BJ210" i="13"/>
  <c r="CH209" i="13" s="1"/>
  <c r="BK210" i="13"/>
  <c r="BL210" i="13"/>
  <c r="BM210" i="13"/>
  <c r="BN210" i="13"/>
  <c r="BO210" i="13"/>
  <c r="BP210" i="13"/>
  <c r="BQ210" i="13"/>
  <c r="BR210" i="13"/>
  <c r="BS210" i="13"/>
  <c r="BT210" i="13"/>
  <c r="AX211" i="13"/>
  <c r="AY211" i="13"/>
  <c r="AZ211" i="13"/>
  <c r="BX211" i="13" s="1"/>
  <c r="BA211" i="13"/>
  <c r="BB211" i="13"/>
  <c r="BZ210" i="13" s="1"/>
  <c r="BC211" i="13"/>
  <c r="BD211" i="13"/>
  <c r="BE211" i="13"/>
  <c r="BF211" i="13"/>
  <c r="BG211" i="13"/>
  <c r="CE210" i="13" s="1"/>
  <c r="BH211" i="13"/>
  <c r="BI211" i="13"/>
  <c r="CG210" i="13" s="1"/>
  <c r="BJ211" i="13"/>
  <c r="BK211" i="13"/>
  <c r="BL211" i="13"/>
  <c r="BM211" i="13"/>
  <c r="BN211" i="13"/>
  <c r="BO211" i="13"/>
  <c r="BP211" i="13"/>
  <c r="BQ211" i="13"/>
  <c r="CO210" i="13" s="1"/>
  <c r="BR211" i="13"/>
  <c r="CP210" i="13" s="1"/>
  <c r="BS211" i="13"/>
  <c r="BT211" i="13"/>
  <c r="CO211" i="13"/>
  <c r="CP211" i="13"/>
  <c r="AX212" i="13"/>
  <c r="AY212" i="13"/>
  <c r="AZ212" i="13"/>
  <c r="BA212" i="13"/>
  <c r="BB212" i="13"/>
  <c r="BC212" i="13"/>
  <c r="CA211" i="13" s="1"/>
  <c r="BD212" i="13"/>
  <c r="CB212" i="13" s="1"/>
  <c r="BE212" i="13"/>
  <c r="BF212" i="13"/>
  <c r="BG212" i="13"/>
  <c r="BH212" i="13"/>
  <c r="BI212" i="13"/>
  <c r="CG211" i="13" s="1"/>
  <c r="BJ212" i="13"/>
  <c r="CH212" i="13" s="1"/>
  <c r="BK212" i="13"/>
  <c r="BL212" i="13"/>
  <c r="BM212" i="13"/>
  <c r="BN212" i="13"/>
  <c r="BO212" i="13"/>
  <c r="BP212" i="13"/>
  <c r="CN211" i="13" s="1"/>
  <c r="BQ212" i="13"/>
  <c r="BR212" i="13"/>
  <c r="BS212" i="13"/>
  <c r="BT212" i="13"/>
  <c r="AX213" i="13"/>
  <c r="AY213" i="13"/>
  <c r="BW212" i="13" s="1"/>
  <c r="AZ213" i="13"/>
  <c r="BX212" i="13" s="1"/>
  <c r="BA213" i="13"/>
  <c r="BB213" i="13"/>
  <c r="BC213" i="13"/>
  <c r="BD213" i="13"/>
  <c r="BE213" i="13"/>
  <c r="CC212" i="13" s="1"/>
  <c r="BF213" i="13"/>
  <c r="BG213" i="13"/>
  <c r="CE213" i="13" s="1"/>
  <c r="BH213" i="13"/>
  <c r="BI213" i="13"/>
  <c r="BJ213" i="13"/>
  <c r="BK213" i="13"/>
  <c r="BL213" i="13"/>
  <c r="BM213" i="13"/>
  <c r="BN213" i="13"/>
  <c r="BO213" i="13"/>
  <c r="BP213" i="13"/>
  <c r="BQ213" i="13"/>
  <c r="CO212" i="13" s="1"/>
  <c r="BR213" i="13"/>
  <c r="CP212" i="13" s="1"/>
  <c r="BS213" i="13"/>
  <c r="BT213" i="13"/>
  <c r="CO213" i="13"/>
  <c r="CP213" i="13"/>
  <c r="AX214" i="13"/>
  <c r="AY214" i="13"/>
  <c r="AZ214" i="13"/>
  <c r="BA214" i="13"/>
  <c r="BB214" i="13"/>
  <c r="BC214" i="13"/>
  <c r="BD214" i="13"/>
  <c r="CB214" i="13" s="1"/>
  <c r="BE214" i="13"/>
  <c r="BF214" i="13"/>
  <c r="BG214" i="13"/>
  <c r="BH214" i="13"/>
  <c r="BI214" i="13"/>
  <c r="BJ214" i="13"/>
  <c r="CH213" i="13" s="1"/>
  <c r="BK214" i="13"/>
  <c r="BL214" i="13"/>
  <c r="BM214" i="13"/>
  <c r="BN214" i="13"/>
  <c r="BO214" i="13"/>
  <c r="BP214" i="13"/>
  <c r="BQ214" i="13"/>
  <c r="BR214" i="13"/>
  <c r="BS214" i="13"/>
  <c r="BT214" i="13"/>
  <c r="AX215" i="13"/>
  <c r="BV214" i="13" s="1"/>
  <c r="AY215" i="13"/>
  <c r="BW214" i="13" s="1"/>
  <c r="AZ215" i="13"/>
  <c r="BA215" i="13"/>
  <c r="BB215" i="13"/>
  <c r="BZ214" i="13" s="1"/>
  <c r="BC215" i="13"/>
  <c r="BD215" i="13"/>
  <c r="BE215" i="13"/>
  <c r="BF215" i="13"/>
  <c r="BG215" i="13"/>
  <c r="CE214" i="13" s="1"/>
  <c r="BH215" i="13"/>
  <c r="BI215" i="13"/>
  <c r="BJ215" i="13"/>
  <c r="BK215" i="13"/>
  <c r="BL215" i="13"/>
  <c r="BM215" i="13"/>
  <c r="BN215" i="13"/>
  <c r="BO215" i="13"/>
  <c r="CM214" i="13" s="1"/>
  <c r="BP215" i="13"/>
  <c r="BQ215" i="13"/>
  <c r="CO214" i="13" s="1"/>
  <c r="BR215" i="13"/>
  <c r="CP214" i="13" s="1"/>
  <c r="BS215" i="13"/>
  <c r="BT215" i="13"/>
  <c r="CN215" i="13"/>
  <c r="CO215" i="13"/>
  <c r="CP215" i="13"/>
  <c r="AX216" i="13"/>
  <c r="AY216" i="13"/>
  <c r="AZ216" i="13"/>
  <c r="BA216" i="13"/>
  <c r="BY215" i="13" s="1"/>
  <c r="BB216" i="13"/>
  <c r="BZ215" i="13" s="1"/>
  <c r="BC216" i="13"/>
  <c r="CA215" i="13" s="1"/>
  <c r="BD216" i="13"/>
  <c r="BE216" i="13"/>
  <c r="CC215" i="13" s="1"/>
  <c r="BF216" i="13"/>
  <c r="BG216" i="13"/>
  <c r="BH216" i="13"/>
  <c r="BI216" i="13"/>
  <c r="BJ216" i="13"/>
  <c r="BK216" i="13"/>
  <c r="BL216" i="13"/>
  <c r="BM216" i="13"/>
  <c r="BN216" i="13"/>
  <c r="BO216" i="13"/>
  <c r="BP216" i="13"/>
  <c r="BQ216" i="13"/>
  <c r="BR216" i="13"/>
  <c r="BS216" i="13"/>
  <c r="BT216" i="13"/>
  <c r="AX217" i="13"/>
  <c r="AY217" i="13"/>
  <c r="AZ217" i="13"/>
  <c r="BA217" i="13"/>
  <c r="BB217" i="13"/>
  <c r="BC217" i="13"/>
  <c r="BD217" i="13"/>
  <c r="BE217" i="13"/>
  <c r="BF217" i="13"/>
  <c r="CD216" i="13" s="1"/>
  <c r="BG217" i="13"/>
  <c r="BH217" i="13"/>
  <c r="BI217" i="13"/>
  <c r="BJ217" i="13"/>
  <c r="BK217" i="13"/>
  <c r="BL217" i="13"/>
  <c r="BM217" i="13"/>
  <c r="BN217" i="13"/>
  <c r="BO217" i="13"/>
  <c r="BP217" i="13"/>
  <c r="BQ217" i="13"/>
  <c r="CO216" i="13" s="1"/>
  <c r="BR217" i="13"/>
  <c r="CP216" i="13" s="1"/>
  <c r="BS217" i="13"/>
  <c r="BT217" i="13"/>
  <c r="CO217" i="13"/>
  <c r="CP217" i="13"/>
  <c r="AX218" i="13"/>
  <c r="AY218" i="13"/>
  <c r="AZ218" i="13"/>
  <c r="BA218" i="13"/>
  <c r="BB218" i="13"/>
  <c r="BC218" i="13"/>
  <c r="BD218" i="13"/>
  <c r="BE218" i="13"/>
  <c r="BF218" i="13"/>
  <c r="BG218" i="13"/>
  <c r="BH218" i="13"/>
  <c r="BI218" i="13"/>
  <c r="BJ218" i="13"/>
  <c r="CH218" i="13" s="1"/>
  <c r="BK218" i="13"/>
  <c r="BL218" i="13"/>
  <c r="BM218" i="13"/>
  <c r="BN218" i="13"/>
  <c r="CL217" i="13" s="1"/>
  <c r="BO218" i="13"/>
  <c r="BP218" i="13"/>
  <c r="BQ218" i="13"/>
  <c r="BR218" i="13"/>
  <c r="BS218" i="13"/>
  <c r="BT218" i="13"/>
  <c r="AX219" i="13"/>
  <c r="AY219" i="13"/>
  <c r="AZ219" i="13"/>
  <c r="BA219" i="13"/>
  <c r="BB219" i="13"/>
  <c r="BC219" i="13"/>
  <c r="BD219" i="13"/>
  <c r="BE219" i="13"/>
  <c r="BF219" i="13"/>
  <c r="CD218" i="13" s="1"/>
  <c r="BG219" i="13"/>
  <c r="BH219" i="13"/>
  <c r="BI219" i="13"/>
  <c r="BJ219" i="13"/>
  <c r="BK219" i="13"/>
  <c r="BL219" i="13"/>
  <c r="CJ218" i="13" s="1"/>
  <c r="BM219" i="13"/>
  <c r="CK218" i="13" s="1"/>
  <c r="BN219" i="13"/>
  <c r="BO219" i="13"/>
  <c r="BP219" i="13"/>
  <c r="BQ219" i="13"/>
  <c r="CO218" i="13" s="1"/>
  <c r="BR219" i="13"/>
  <c r="CP218" i="13" s="1"/>
  <c r="BS219" i="13"/>
  <c r="BT219" i="13"/>
  <c r="BW219" i="13"/>
  <c r="CO219" i="13"/>
  <c r="CP219" i="13"/>
  <c r="AX220" i="13"/>
  <c r="AY220" i="13"/>
  <c r="AZ220" i="13"/>
  <c r="BX219" i="13" s="1"/>
  <c r="BA220" i="13"/>
  <c r="BB220" i="13"/>
  <c r="BC220" i="13"/>
  <c r="CA219" i="13" s="1"/>
  <c r="BD220" i="13"/>
  <c r="BE220" i="13"/>
  <c r="CC219" i="13" s="1"/>
  <c r="BF220" i="13"/>
  <c r="BG220" i="13"/>
  <c r="BH220" i="13"/>
  <c r="BI220" i="13"/>
  <c r="CG219" i="13" s="1"/>
  <c r="BJ220" i="13"/>
  <c r="BK220" i="13"/>
  <c r="BL220" i="13"/>
  <c r="BM220" i="13"/>
  <c r="BN220" i="13"/>
  <c r="BO220" i="13"/>
  <c r="BP220" i="13"/>
  <c r="BQ220" i="13"/>
  <c r="BR220" i="13"/>
  <c r="BS220" i="13"/>
  <c r="BT220" i="13"/>
  <c r="AX221" i="13"/>
  <c r="AY221" i="13"/>
  <c r="BW220" i="13" s="1"/>
  <c r="AZ221" i="13"/>
  <c r="BA221" i="13"/>
  <c r="BB221" i="13"/>
  <c r="BC221" i="13"/>
  <c r="BD221" i="13"/>
  <c r="BE221" i="13"/>
  <c r="CC220" i="13" s="1"/>
  <c r="BF221" i="13"/>
  <c r="CD220" i="13" s="1"/>
  <c r="BG221" i="13"/>
  <c r="BH221" i="13"/>
  <c r="BI221" i="13"/>
  <c r="BJ221" i="13"/>
  <c r="CH221" i="13" s="1"/>
  <c r="BK221" i="13"/>
  <c r="BL221" i="13"/>
  <c r="BM221" i="13"/>
  <c r="BN221" i="13"/>
  <c r="BO221" i="13"/>
  <c r="CM220" i="13" s="1"/>
  <c r="BP221" i="13"/>
  <c r="BQ221" i="13"/>
  <c r="CO220" i="13" s="1"/>
  <c r="BR221" i="13"/>
  <c r="CP220" i="13" s="1"/>
  <c r="BS221" i="13"/>
  <c r="BT221" i="13"/>
  <c r="CO221" i="13"/>
  <c r="CP221" i="13"/>
  <c r="AX222" i="13"/>
  <c r="AY222" i="13"/>
  <c r="AZ222" i="13"/>
  <c r="BA222" i="13"/>
  <c r="BB222" i="13"/>
  <c r="BC222" i="13"/>
  <c r="BD222" i="13"/>
  <c r="CB222" i="13" s="1"/>
  <c r="BE222" i="13"/>
  <c r="BF222" i="13"/>
  <c r="BG222" i="13"/>
  <c r="CE221" i="13" s="1"/>
  <c r="BH222" i="13"/>
  <c r="CF221" i="13" s="1"/>
  <c r="BI222" i="13"/>
  <c r="BJ222" i="13"/>
  <c r="BK222" i="13"/>
  <c r="BL222" i="13"/>
  <c r="BM222" i="13"/>
  <c r="BN222" i="13"/>
  <c r="BO222" i="13"/>
  <c r="BP222" i="13"/>
  <c r="BQ222" i="13"/>
  <c r="BR222" i="13"/>
  <c r="BS222" i="13"/>
  <c r="BT222" i="13"/>
  <c r="AX223" i="13"/>
  <c r="AY223" i="13"/>
  <c r="BW222" i="13" s="1"/>
  <c r="AZ223" i="13"/>
  <c r="BX222" i="13" s="1"/>
  <c r="BA223" i="13"/>
  <c r="BB223" i="13"/>
  <c r="BZ222" i="13" s="1"/>
  <c r="BC223" i="13"/>
  <c r="CA222" i="13" s="1"/>
  <c r="BD223" i="13"/>
  <c r="BE223" i="13"/>
  <c r="BF223" i="13"/>
  <c r="CD222" i="13" s="1"/>
  <c r="BG223" i="13"/>
  <c r="BH223" i="13"/>
  <c r="BI223" i="13"/>
  <c r="BJ223" i="13"/>
  <c r="BK223" i="13"/>
  <c r="BL223" i="13"/>
  <c r="BM223" i="13"/>
  <c r="BN223" i="13"/>
  <c r="BO223" i="13"/>
  <c r="CM222" i="13" s="1"/>
  <c r="BP223" i="13"/>
  <c r="BQ223" i="13"/>
  <c r="CO222" i="13" s="1"/>
  <c r="BR223" i="13"/>
  <c r="CP222" i="13" s="1"/>
  <c r="BS223" i="13"/>
  <c r="BT223" i="13"/>
  <c r="CO223" i="13"/>
  <c r="CP223" i="13"/>
  <c r="AX224" i="13"/>
  <c r="BV223" i="13" s="1"/>
  <c r="AY224" i="13"/>
  <c r="AZ224" i="13"/>
  <c r="BA224" i="13"/>
  <c r="BB224" i="13"/>
  <c r="BC224" i="13"/>
  <c r="BD224" i="13"/>
  <c r="CB224" i="13" s="1"/>
  <c r="BE224" i="13"/>
  <c r="BF224" i="13"/>
  <c r="BG224" i="13"/>
  <c r="BH224" i="13"/>
  <c r="CF223" i="13" s="1"/>
  <c r="BI224" i="13"/>
  <c r="BJ224" i="13"/>
  <c r="BK224" i="13"/>
  <c r="BL224" i="13"/>
  <c r="BM224" i="13"/>
  <c r="BN224" i="13"/>
  <c r="BO224" i="13"/>
  <c r="BP224" i="13"/>
  <c r="BQ224" i="13"/>
  <c r="BR224" i="13"/>
  <c r="BS224" i="13"/>
  <c r="BT224" i="13"/>
  <c r="AX225" i="13"/>
  <c r="AY225" i="13"/>
  <c r="AZ225" i="13"/>
  <c r="BX224" i="13" s="1"/>
  <c r="BA225" i="13"/>
  <c r="BY225" i="13" s="1"/>
  <c r="BB225" i="13"/>
  <c r="BC225" i="13"/>
  <c r="BD225" i="13"/>
  <c r="BE225" i="13"/>
  <c r="BF225" i="13"/>
  <c r="BG225" i="13"/>
  <c r="CE225" i="13" s="1"/>
  <c r="BH225" i="13"/>
  <c r="BI225" i="13"/>
  <c r="BJ225" i="13"/>
  <c r="BK225" i="13"/>
  <c r="CI224" i="13" s="1"/>
  <c r="BL225" i="13"/>
  <c r="BM225" i="13"/>
  <c r="BN225" i="13"/>
  <c r="BO225" i="13"/>
  <c r="CM224" i="13" s="1"/>
  <c r="BP225" i="13"/>
  <c r="BQ225" i="13"/>
  <c r="CO224" i="13" s="1"/>
  <c r="BR225" i="13"/>
  <c r="CP224" i="13" s="1"/>
  <c r="BS225" i="13"/>
  <c r="BT225" i="13"/>
  <c r="AX226" i="13"/>
  <c r="BV225" i="13" s="1"/>
  <c r="AY226" i="13"/>
  <c r="AZ226" i="13"/>
  <c r="BA226" i="13"/>
  <c r="BB226" i="13"/>
  <c r="BC226" i="13"/>
  <c r="BD226" i="13"/>
  <c r="CB225" i="13" s="1"/>
  <c r="BE226" i="13"/>
  <c r="BF226" i="13"/>
  <c r="BG226" i="13"/>
  <c r="BH226" i="13"/>
  <c r="BI226" i="13"/>
  <c r="BJ226" i="13"/>
  <c r="BK226" i="13"/>
  <c r="BL226" i="13"/>
  <c r="CJ226" i="13" s="1"/>
  <c r="BM226" i="13"/>
  <c r="BN226" i="13"/>
  <c r="BO226" i="13"/>
  <c r="BP226" i="13"/>
  <c r="CN225" i="13" s="1"/>
  <c r="BQ226" i="13"/>
  <c r="CO225" i="13" s="1"/>
  <c r="BR226" i="13"/>
  <c r="CP225" i="13" s="1"/>
  <c r="BS226" i="13"/>
  <c r="BT226" i="13"/>
  <c r="CO226" i="13"/>
  <c r="CP226" i="13"/>
  <c r="AX227" i="13"/>
  <c r="AY227" i="13"/>
  <c r="AZ227" i="13"/>
  <c r="BA227" i="13"/>
  <c r="BY226" i="13" s="1"/>
  <c r="BB227" i="13"/>
  <c r="BC227" i="13"/>
  <c r="BD227" i="13"/>
  <c r="BE227" i="13"/>
  <c r="CC226" i="13" s="1"/>
  <c r="BF227" i="13"/>
  <c r="BG227" i="13"/>
  <c r="BH227" i="13"/>
  <c r="BI227" i="13"/>
  <c r="BJ227" i="13"/>
  <c r="BK227" i="13"/>
  <c r="BL227" i="13"/>
  <c r="BM227" i="13"/>
  <c r="BN227" i="13"/>
  <c r="CL226" i="13" s="1"/>
  <c r="BO227" i="13"/>
  <c r="BP227" i="13"/>
  <c r="BQ227" i="13"/>
  <c r="BR227" i="13"/>
  <c r="BS227" i="13"/>
  <c r="BT227" i="13"/>
  <c r="AX228" i="13"/>
  <c r="BV227" i="13" s="1"/>
  <c r="AY228" i="13"/>
  <c r="AZ228" i="13"/>
  <c r="BA228" i="13"/>
  <c r="BY227" i="13" s="1"/>
  <c r="BB228" i="13"/>
  <c r="BZ227" i="13" s="1"/>
  <c r="BC228" i="13"/>
  <c r="BD228" i="13"/>
  <c r="BE228" i="13"/>
  <c r="BF228" i="13"/>
  <c r="BG228" i="13"/>
  <c r="CE227" i="13" s="1"/>
  <c r="BH228" i="13"/>
  <c r="CF227" i="13" s="1"/>
  <c r="BI228" i="13"/>
  <c r="CG227" i="13" s="1"/>
  <c r="BJ228" i="13"/>
  <c r="CH227" i="13" s="1"/>
  <c r="BK228" i="13"/>
  <c r="BL228" i="13"/>
  <c r="CJ227" i="13" s="1"/>
  <c r="BM228" i="13"/>
  <c r="BN228" i="13"/>
  <c r="BO228" i="13"/>
  <c r="BP228" i="13"/>
  <c r="CN227" i="13" s="1"/>
  <c r="BQ228" i="13"/>
  <c r="CO227" i="13" s="1"/>
  <c r="BR228" i="13"/>
  <c r="CP227" i="13" s="1"/>
  <c r="BS228" i="13"/>
  <c r="BT228" i="13"/>
  <c r="CO228" i="13"/>
  <c r="CP228" i="13"/>
  <c r="AX229" i="13"/>
  <c r="AY229" i="13"/>
  <c r="AZ229" i="13"/>
  <c r="BX228" i="13" s="1"/>
  <c r="BA229" i="13"/>
  <c r="BB229" i="13"/>
  <c r="BC229" i="13"/>
  <c r="BD229" i="13"/>
  <c r="BE229" i="13"/>
  <c r="BF229" i="13"/>
  <c r="BG229" i="13"/>
  <c r="BH229" i="13"/>
  <c r="BI229" i="13"/>
  <c r="BJ229" i="13"/>
  <c r="BK229" i="13"/>
  <c r="BL229" i="13"/>
  <c r="BM229" i="13"/>
  <c r="BN229" i="13"/>
  <c r="BO229" i="13"/>
  <c r="BP229" i="13"/>
  <c r="BQ229" i="13"/>
  <c r="BR229" i="13"/>
  <c r="BS229" i="13"/>
  <c r="BT229" i="13"/>
  <c r="CE229" i="13"/>
  <c r="AX230" i="13"/>
  <c r="BV229" i="13" s="1"/>
  <c r="AY230" i="13"/>
  <c r="AZ230" i="13"/>
  <c r="BA230" i="13"/>
  <c r="BB230" i="13"/>
  <c r="BC230" i="13"/>
  <c r="BD230" i="13"/>
  <c r="BE230" i="13"/>
  <c r="BF230" i="13"/>
  <c r="BG230" i="13"/>
  <c r="BH230" i="13"/>
  <c r="CF229" i="13" s="1"/>
  <c r="BI230" i="13"/>
  <c r="CG229" i="13" s="1"/>
  <c r="BJ230" i="13"/>
  <c r="BK230" i="13"/>
  <c r="CI229" i="13" s="1"/>
  <c r="BL230" i="13"/>
  <c r="BM230" i="13"/>
  <c r="CK229" i="13" s="1"/>
  <c r="BN230" i="13"/>
  <c r="CL229" i="13" s="1"/>
  <c r="BO230" i="13"/>
  <c r="CM229" i="13" s="1"/>
  <c r="BP230" i="13"/>
  <c r="CN229" i="13" s="1"/>
  <c r="BQ230" i="13"/>
  <c r="CO229" i="13" s="1"/>
  <c r="BR230" i="13"/>
  <c r="CP229" i="13" s="1"/>
  <c r="BS230" i="13"/>
  <c r="BT230" i="13"/>
  <c r="CO230" i="13"/>
  <c r="CP230" i="13"/>
  <c r="AX231" i="13"/>
  <c r="AY231" i="13"/>
  <c r="AZ231" i="13"/>
  <c r="BA231" i="13"/>
  <c r="BB231" i="13"/>
  <c r="BC231" i="13"/>
  <c r="BD231" i="13"/>
  <c r="BE231" i="13"/>
  <c r="BF231" i="13"/>
  <c r="BG231" i="13"/>
  <c r="BH231" i="13"/>
  <c r="BI231" i="13"/>
  <c r="BJ231" i="13"/>
  <c r="BK231" i="13"/>
  <c r="BL231" i="13"/>
  <c r="BM231" i="13"/>
  <c r="BN231" i="13"/>
  <c r="BO231" i="13"/>
  <c r="BP231" i="13"/>
  <c r="BQ231" i="13"/>
  <c r="BR231" i="13"/>
  <c r="BS231" i="13"/>
  <c r="BT231" i="13"/>
  <c r="AX232" i="13"/>
  <c r="BV231" i="13" s="1"/>
  <c r="AY232" i="13"/>
  <c r="AZ232" i="13"/>
  <c r="BA232" i="13"/>
  <c r="BB232" i="13"/>
  <c r="BZ231" i="13" s="1"/>
  <c r="BC232" i="13"/>
  <c r="BD232" i="13"/>
  <c r="BE232" i="13"/>
  <c r="BF232" i="13"/>
  <c r="BG232" i="13"/>
  <c r="CE231" i="13" s="1"/>
  <c r="BH232" i="13"/>
  <c r="BI232" i="13"/>
  <c r="CG231" i="13" s="1"/>
  <c r="BJ232" i="13"/>
  <c r="BK232" i="13"/>
  <c r="BL232" i="13"/>
  <c r="BM232" i="13"/>
  <c r="BN232" i="13"/>
  <c r="BO232" i="13"/>
  <c r="CM231" i="13" s="1"/>
  <c r="BP232" i="13"/>
  <c r="BQ232" i="13"/>
  <c r="CO231" i="13" s="1"/>
  <c r="BR232" i="13"/>
  <c r="CP231" i="13" s="1"/>
  <c r="BS232" i="13"/>
  <c r="BT232" i="13"/>
  <c r="CO232" i="13"/>
  <c r="CP232" i="13"/>
  <c r="AX233" i="13"/>
  <c r="AY233" i="13"/>
  <c r="AZ233" i="13"/>
  <c r="BA233" i="13"/>
  <c r="BY232" i="13" s="1"/>
  <c r="BB233" i="13"/>
  <c r="BC233" i="13"/>
  <c r="BD233" i="13"/>
  <c r="BE233" i="13"/>
  <c r="BF233" i="13"/>
  <c r="BG233" i="13"/>
  <c r="BH233" i="13"/>
  <c r="CF233" i="13" s="1"/>
  <c r="BI233" i="13"/>
  <c r="BJ233" i="13"/>
  <c r="BK233" i="13"/>
  <c r="CI232" i="13" s="1"/>
  <c r="BL233" i="13"/>
  <c r="BM233" i="13"/>
  <c r="CK233" i="13" s="1"/>
  <c r="BN233" i="13"/>
  <c r="BO233" i="13"/>
  <c r="BP233" i="13"/>
  <c r="BQ233" i="13"/>
  <c r="BR233" i="13"/>
  <c r="BS233" i="13"/>
  <c r="BT233" i="13"/>
  <c r="AX234" i="13"/>
  <c r="BV233" i="13" s="1"/>
  <c r="AY234" i="13"/>
  <c r="AZ234" i="13"/>
  <c r="BA234" i="13"/>
  <c r="BB234" i="13"/>
  <c r="BC234" i="13"/>
  <c r="BD234" i="13"/>
  <c r="BE234" i="13"/>
  <c r="CC233" i="13" s="1"/>
  <c r="BF234" i="13"/>
  <c r="BG234" i="13"/>
  <c r="CE233" i="13" s="1"/>
  <c r="BH234" i="13"/>
  <c r="BI234" i="13"/>
  <c r="CG233" i="13" s="1"/>
  <c r="BJ234" i="13"/>
  <c r="BK234" i="13"/>
  <c r="BL234" i="13"/>
  <c r="BM234" i="13"/>
  <c r="BN234" i="13"/>
  <c r="BO234" i="13"/>
  <c r="BP234" i="13"/>
  <c r="BQ234" i="13"/>
  <c r="CO233" i="13" s="1"/>
  <c r="BR234" i="13"/>
  <c r="CP233" i="13" s="1"/>
  <c r="BS234" i="13"/>
  <c r="BT234" i="13"/>
  <c r="CO234" i="13"/>
  <c r="CP234" i="13"/>
  <c r="AX235" i="13"/>
  <c r="AY235" i="13"/>
  <c r="BW234" i="13" s="1"/>
  <c r="AZ235" i="13"/>
  <c r="BA235" i="13"/>
  <c r="BB235" i="13"/>
  <c r="BC235" i="13"/>
  <c r="BD235" i="13"/>
  <c r="BE235" i="13"/>
  <c r="BF235" i="13"/>
  <c r="BG235" i="13"/>
  <c r="BH235" i="13"/>
  <c r="BI235" i="13"/>
  <c r="BJ235" i="13"/>
  <c r="BK235" i="13"/>
  <c r="BL235" i="13"/>
  <c r="BM235" i="13"/>
  <c r="BN235" i="13"/>
  <c r="BO235" i="13"/>
  <c r="BP235" i="13"/>
  <c r="BQ235" i="13"/>
  <c r="BR235" i="13"/>
  <c r="BS235" i="13"/>
  <c r="BT235" i="13"/>
  <c r="AX236" i="13"/>
  <c r="BV235" i="13" s="1"/>
  <c r="AY236" i="13"/>
  <c r="BW236" i="13" s="1"/>
  <c r="AZ236" i="13"/>
  <c r="BA236" i="13"/>
  <c r="BB236" i="13"/>
  <c r="BC236" i="13"/>
  <c r="CA235" i="13" s="1"/>
  <c r="BD236" i="13"/>
  <c r="BE236" i="13"/>
  <c r="BF236" i="13"/>
  <c r="BG236" i="13"/>
  <c r="CE235" i="13" s="1"/>
  <c r="BH236" i="13"/>
  <c r="CF235" i="13" s="1"/>
  <c r="BI236" i="13"/>
  <c r="CG235" i="13" s="1"/>
  <c r="BJ236" i="13"/>
  <c r="CH235" i="13" s="1"/>
  <c r="BK236" i="13"/>
  <c r="BL236" i="13"/>
  <c r="BM236" i="13"/>
  <c r="BN236" i="13"/>
  <c r="CL235" i="13" s="1"/>
  <c r="BO236" i="13"/>
  <c r="CM235" i="13" s="1"/>
  <c r="BP236" i="13"/>
  <c r="BQ236" i="13"/>
  <c r="CO235" i="13" s="1"/>
  <c r="BR236" i="13"/>
  <c r="CP235" i="13" s="1"/>
  <c r="BS236" i="13"/>
  <c r="BT236" i="13"/>
  <c r="CO236" i="13"/>
  <c r="CP236" i="13"/>
  <c r="AX237" i="13"/>
  <c r="AY237" i="13"/>
  <c r="AZ237" i="13"/>
  <c r="BA237" i="13"/>
  <c r="BB237" i="13"/>
  <c r="BC237" i="13"/>
  <c r="BD237" i="13"/>
  <c r="BE237" i="13"/>
  <c r="BF237" i="13"/>
  <c r="BG237" i="13"/>
  <c r="BH237" i="13"/>
  <c r="CF237" i="13" s="1"/>
  <c r="BI237" i="13"/>
  <c r="BJ237" i="13"/>
  <c r="BK237" i="13"/>
  <c r="BL237" i="13"/>
  <c r="CJ236" i="13" s="1"/>
  <c r="BM237" i="13"/>
  <c r="CK236" i="13" s="1"/>
  <c r="BN237" i="13"/>
  <c r="CL236" i="13" s="1"/>
  <c r="BO237" i="13"/>
  <c r="BP237" i="13"/>
  <c r="BQ237" i="13"/>
  <c r="BR237" i="13"/>
  <c r="BS237" i="13"/>
  <c r="BT237" i="13"/>
  <c r="AX238" i="13"/>
  <c r="AY238" i="13"/>
  <c r="BW237" i="13" s="1"/>
  <c r="AZ238" i="13"/>
  <c r="BA238" i="13"/>
  <c r="BB238" i="13"/>
  <c r="BC238" i="13"/>
  <c r="CA237" i="13" s="1"/>
  <c r="BD238" i="13"/>
  <c r="BE238" i="13"/>
  <c r="BF238" i="13"/>
  <c r="BG238" i="13"/>
  <c r="BH238" i="13"/>
  <c r="BI238" i="13"/>
  <c r="BJ238" i="13"/>
  <c r="CH237" i="13" s="1"/>
  <c r="BK238" i="13"/>
  <c r="CI238" i="13" s="1"/>
  <c r="BL238" i="13"/>
  <c r="BM238" i="13"/>
  <c r="BN238" i="13"/>
  <c r="BO238" i="13"/>
  <c r="CM237" i="13" s="1"/>
  <c r="BP238" i="13"/>
  <c r="BQ238" i="13"/>
  <c r="CO237" i="13" s="1"/>
  <c r="BR238" i="13"/>
  <c r="CP237" i="13" s="1"/>
  <c r="BS238" i="13"/>
  <c r="BT238" i="13"/>
  <c r="CO238" i="13"/>
  <c r="CP238" i="13"/>
  <c r="AX239" i="13"/>
  <c r="AY239" i="13"/>
  <c r="AZ239" i="13"/>
  <c r="BA239" i="13"/>
  <c r="BY238" i="13" s="1"/>
  <c r="BB239" i="13"/>
  <c r="BC239" i="13"/>
  <c r="BD239" i="13"/>
  <c r="BE239" i="13"/>
  <c r="BF239" i="13"/>
  <c r="BG239" i="13"/>
  <c r="BH239" i="13"/>
  <c r="CF238" i="13" s="1"/>
  <c r="BI239" i="13"/>
  <c r="BJ239" i="13"/>
  <c r="BK239" i="13"/>
  <c r="BL239" i="13"/>
  <c r="BM239" i="13"/>
  <c r="BN239" i="13"/>
  <c r="BO239" i="13"/>
  <c r="BP239" i="13"/>
  <c r="BQ239" i="13"/>
  <c r="BR239" i="13"/>
  <c r="BS239" i="13"/>
  <c r="BT239" i="13"/>
  <c r="AX240" i="13"/>
  <c r="AY240" i="13"/>
  <c r="AZ240" i="13"/>
  <c r="BA240" i="13"/>
  <c r="BY239" i="13" s="1"/>
  <c r="BB240" i="13"/>
  <c r="BC240" i="13"/>
  <c r="CA239" i="13" s="1"/>
  <c r="BD240" i="13"/>
  <c r="BE240" i="13"/>
  <c r="BF240" i="13"/>
  <c r="CD239" i="13" s="1"/>
  <c r="BG240" i="13"/>
  <c r="BH240" i="13"/>
  <c r="BI240" i="13"/>
  <c r="BJ240" i="13"/>
  <c r="CH239" i="13" s="1"/>
  <c r="BK240" i="13"/>
  <c r="CI239" i="13" s="1"/>
  <c r="BL240" i="13"/>
  <c r="BM240" i="13"/>
  <c r="BN240" i="13"/>
  <c r="CL239" i="13" s="1"/>
  <c r="BO240" i="13"/>
  <c r="CM239" i="13" s="1"/>
  <c r="BP240" i="13"/>
  <c r="BQ240" i="13"/>
  <c r="CO239" i="13" s="1"/>
  <c r="BR240" i="13"/>
  <c r="CP239" i="13" s="1"/>
  <c r="BS240" i="13"/>
  <c r="BT240" i="13"/>
  <c r="CO240" i="13"/>
  <c r="CP240" i="13"/>
  <c r="AX241" i="13"/>
  <c r="AY241" i="13"/>
  <c r="AZ241" i="13"/>
  <c r="BX240" i="13" s="1"/>
  <c r="BA241" i="13"/>
  <c r="BB241" i="13"/>
  <c r="BC241" i="13"/>
  <c r="BD241" i="13"/>
  <c r="BE241" i="13"/>
  <c r="BF241" i="13"/>
  <c r="BG241" i="13"/>
  <c r="BH241" i="13"/>
  <c r="BI241" i="13"/>
  <c r="BJ241" i="13"/>
  <c r="BK241" i="13"/>
  <c r="BL241" i="13"/>
  <c r="BM241" i="13"/>
  <c r="BN241" i="13"/>
  <c r="BO241" i="13"/>
  <c r="BP241" i="13"/>
  <c r="BQ241" i="13"/>
  <c r="BR241" i="13"/>
  <c r="BS241" i="13"/>
  <c r="BT241" i="13"/>
  <c r="AX242" i="13"/>
  <c r="AY242" i="13"/>
  <c r="BW242" i="13" s="1"/>
  <c r="AZ242" i="13"/>
  <c r="BA242" i="13"/>
  <c r="BB242" i="13"/>
  <c r="BC242" i="13"/>
  <c r="CA241" i="13" s="1"/>
  <c r="BD242" i="13"/>
  <c r="BE242" i="13"/>
  <c r="BF242" i="13"/>
  <c r="BG242" i="13"/>
  <c r="BH242" i="13"/>
  <c r="BI242" i="13"/>
  <c r="BJ242" i="13"/>
  <c r="CH241" i="13" s="1"/>
  <c r="BK242" i="13"/>
  <c r="BL242" i="13"/>
  <c r="BM242" i="13"/>
  <c r="BN242" i="13"/>
  <c r="CL241" i="13" s="1"/>
  <c r="BO242" i="13"/>
  <c r="CM241" i="13" s="1"/>
  <c r="BP242" i="13"/>
  <c r="BQ242" i="13"/>
  <c r="CO241" i="13" s="1"/>
  <c r="BR242" i="13"/>
  <c r="CP241" i="13" s="1"/>
  <c r="BS242" i="13"/>
  <c r="BT242" i="13"/>
  <c r="CO242" i="13"/>
  <c r="CP242" i="13"/>
  <c r="AX243" i="13"/>
  <c r="AY243" i="13"/>
  <c r="AZ243" i="13"/>
  <c r="BA243" i="13"/>
  <c r="BB243" i="13"/>
  <c r="BC243" i="13"/>
  <c r="BD243" i="13"/>
  <c r="BE243" i="13"/>
  <c r="BF243" i="13"/>
  <c r="BG243" i="13"/>
  <c r="BH243" i="13"/>
  <c r="BI243" i="13"/>
  <c r="BJ243" i="13"/>
  <c r="BK243" i="13"/>
  <c r="BL243" i="13"/>
  <c r="CJ242" i="13" s="1"/>
  <c r="BM243" i="13"/>
  <c r="CK242" i="13" s="1"/>
  <c r="BN243" i="13"/>
  <c r="CL242" i="13" s="1"/>
  <c r="BO243" i="13"/>
  <c r="BP243" i="13"/>
  <c r="BQ243" i="13"/>
  <c r="BR243" i="13"/>
  <c r="BS243" i="13"/>
  <c r="BT243" i="13"/>
  <c r="AX244" i="13"/>
  <c r="BV243" i="13" s="1"/>
  <c r="AY244" i="13"/>
  <c r="BW243" i="13" s="1"/>
  <c r="AZ244" i="13"/>
  <c r="BX243" i="13" s="1"/>
  <c r="BA244" i="13"/>
  <c r="BY243" i="13" s="1"/>
  <c r="BB244" i="13"/>
  <c r="BZ243" i="13" s="1"/>
  <c r="BC244" i="13"/>
  <c r="CA243" i="13" s="1"/>
  <c r="BD244" i="13"/>
  <c r="BE244" i="13"/>
  <c r="BF244" i="13"/>
  <c r="BG244" i="13"/>
  <c r="BH244" i="13"/>
  <c r="BI244" i="13"/>
  <c r="CG243" i="13" s="1"/>
  <c r="BJ244" i="13"/>
  <c r="CH243" i="13" s="1"/>
  <c r="BK244" i="13"/>
  <c r="BL244" i="13"/>
  <c r="BM244" i="13"/>
  <c r="BN244" i="13"/>
  <c r="BO244" i="13"/>
  <c r="CM243" i="13" s="1"/>
  <c r="BP244" i="13"/>
  <c r="BQ244" i="13"/>
  <c r="CO243" i="13" s="1"/>
  <c r="BR244" i="13"/>
  <c r="CP243" i="13" s="1"/>
  <c r="BS244" i="13"/>
  <c r="BT244" i="13"/>
  <c r="CO244" i="13"/>
  <c r="CP244" i="13"/>
  <c r="AX245" i="13"/>
  <c r="AY245" i="13"/>
  <c r="AZ245" i="13"/>
  <c r="BA245" i="13"/>
  <c r="BY244" i="13" s="1"/>
  <c r="BB245" i="13"/>
  <c r="BC245" i="13"/>
  <c r="BD245" i="13"/>
  <c r="BE245" i="13"/>
  <c r="BF245" i="13"/>
  <c r="BG245" i="13"/>
  <c r="BH245" i="13"/>
  <c r="BI245" i="13"/>
  <c r="BJ245" i="13"/>
  <c r="BK245" i="13"/>
  <c r="BL245" i="13"/>
  <c r="BM245" i="13"/>
  <c r="BN245" i="13"/>
  <c r="BO245" i="13"/>
  <c r="BP245" i="13"/>
  <c r="BQ245" i="13"/>
  <c r="BR245" i="13"/>
  <c r="BS245" i="13"/>
  <c r="BT245" i="13"/>
  <c r="AX246" i="13"/>
  <c r="BV245" i="13" s="1"/>
  <c r="AY246" i="13"/>
  <c r="AZ246" i="13"/>
  <c r="BA246" i="13"/>
  <c r="BB246" i="13"/>
  <c r="BC246" i="13"/>
  <c r="BD246" i="13"/>
  <c r="BE246" i="13"/>
  <c r="BF246" i="13"/>
  <c r="BG246" i="13"/>
  <c r="BH246" i="13"/>
  <c r="BI246" i="13"/>
  <c r="CG245" i="13" s="1"/>
  <c r="BJ246" i="13"/>
  <c r="BK246" i="13"/>
  <c r="BL246" i="13"/>
  <c r="BM246" i="13"/>
  <c r="BN246" i="13"/>
  <c r="BO246" i="13"/>
  <c r="CM245" i="13" s="1"/>
  <c r="BP246" i="13"/>
  <c r="BQ246" i="13"/>
  <c r="CO245" i="13" s="1"/>
  <c r="BR246" i="13"/>
  <c r="CP245" i="13" s="1"/>
  <c r="BS246" i="13"/>
  <c r="BT246" i="13"/>
  <c r="CO246" i="13"/>
  <c r="CP246" i="13"/>
  <c r="AX247" i="13"/>
  <c r="AY247" i="13"/>
  <c r="BW246" i="13" s="1"/>
  <c r="AZ247" i="13"/>
  <c r="BX246" i="13" s="1"/>
  <c r="BA247" i="13"/>
  <c r="BB247" i="13"/>
  <c r="BC247" i="13"/>
  <c r="BD247" i="13"/>
  <c r="BE247" i="13"/>
  <c r="BF247" i="13"/>
  <c r="BG247" i="13"/>
  <c r="BH247" i="13"/>
  <c r="BI247" i="13"/>
  <c r="BJ247" i="13"/>
  <c r="BK247" i="13"/>
  <c r="BL247" i="13"/>
  <c r="BM247" i="13"/>
  <c r="BN247" i="13"/>
  <c r="BO247" i="13"/>
  <c r="BP247" i="13"/>
  <c r="BQ247" i="13"/>
  <c r="BR247" i="13"/>
  <c r="BS247" i="13"/>
  <c r="BT247" i="13"/>
  <c r="AX248" i="13"/>
  <c r="BV247" i="13" s="1"/>
  <c r="AY248" i="13"/>
  <c r="AZ248" i="13"/>
  <c r="BA248" i="13"/>
  <c r="BB248" i="13"/>
  <c r="BC248" i="13"/>
  <c r="BD248" i="13"/>
  <c r="BE248" i="13"/>
  <c r="BF248" i="13"/>
  <c r="BG248" i="13"/>
  <c r="BH248" i="13"/>
  <c r="BI248" i="13"/>
  <c r="CG247" i="13" s="1"/>
  <c r="BJ248" i="13"/>
  <c r="BK248" i="13"/>
  <c r="BL248" i="13"/>
  <c r="BM248" i="13"/>
  <c r="BN248" i="13"/>
  <c r="BO248" i="13"/>
  <c r="CM247" i="13" s="1"/>
  <c r="BP248" i="13"/>
  <c r="BQ248" i="13"/>
  <c r="CO247" i="13" s="1"/>
  <c r="BR248" i="13"/>
  <c r="CP247" i="13" s="1"/>
  <c r="BS248" i="13"/>
  <c r="BT248" i="13"/>
  <c r="CO248" i="13"/>
  <c r="CP248" i="13"/>
  <c r="AX249" i="13"/>
  <c r="AY249" i="13"/>
  <c r="AZ249" i="13"/>
  <c r="BA249" i="13"/>
  <c r="BB249" i="13"/>
  <c r="BC249" i="13"/>
  <c r="BD249" i="13"/>
  <c r="BE249" i="13"/>
  <c r="BF249" i="13"/>
  <c r="BG249" i="13"/>
  <c r="CE249" i="13" s="1"/>
  <c r="BH249" i="13"/>
  <c r="BI249" i="13"/>
  <c r="BJ249" i="13"/>
  <c r="BK249" i="13"/>
  <c r="CI248" i="13" s="1"/>
  <c r="BL249" i="13"/>
  <c r="CJ248" i="13" s="1"/>
  <c r="BM249" i="13"/>
  <c r="CK249" i="13" s="1"/>
  <c r="BN249" i="13"/>
  <c r="CL248" i="13" s="1"/>
  <c r="BO249" i="13"/>
  <c r="BP249" i="13"/>
  <c r="BQ249" i="13"/>
  <c r="BR249" i="13"/>
  <c r="BS249" i="13"/>
  <c r="BT249" i="13"/>
  <c r="AX250" i="13"/>
  <c r="BV249" i="13" s="1"/>
  <c r="AY250" i="13"/>
  <c r="BW249" i="13" s="1"/>
  <c r="AZ250" i="13"/>
  <c r="BX249" i="13" s="1"/>
  <c r="BA250" i="13"/>
  <c r="BB250" i="13"/>
  <c r="BZ249" i="13" s="1"/>
  <c r="BC250" i="13"/>
  <c r="CA249" i="13" s="1"/>
  <c r="BD250" i="13"/>
  <c r="BE250" i="13"/>
  <c r="BF250" i="13"/>
  <c r="BG250" i="13"/>
  <c r="BH250" i="13"/>
  <c r="BI250" i="13"/>
  <c r="CG249" i="13" s="1"/>
  <c r="BJ250" i="13"/>
  <c r="BK250" i="13"/>
  <c r="BL250" i="13"/>
  <c r="BM250" i="13"/>
  <c r="BN250" i="13"/>
  <c r="BO250" i="13"/>
  <c r="CM249" i="13" s="1"/>
  <c r="BP250" i="13"/>
  <c r="BQ250" i="13"/>
  <c r="CO249" i="13" s="1"/>
  <c r="BR250" i="13"/>
  <c r="CP249" i="13" s="1"/>
  <c r="BS250" i="13"/>
  <c r="BT250" i="13"/>
  <c r="CO250" i="13"/>
  <c r="CP250" i="13"/>
  <c r="AX251" i="13"/>
  <c r="AY251" i="13"/>
  <c r="AZ251" i="13"/>
  <c r="BA251" i="13"/>
  <c r="BY250" i="13" s="1"/>
  <c r="BB251" i="13"/>
  <c r="BC251" i="13"/>
  <c r="BD251" i="13"/>
  <c r="BE251" i="13"/>
  <c r="BF251" i="13"/>
  <c r="BG251" i="13"/>
  <c r="BH251" i="13"/>
  <c r="BI251" i="13"/>
  <c r="BJ251" i="13"/>
  <c r="BK251" i="13"/>
  <c r="CI250" i="13" s="1"/>
  <c r="BL251" i="13"/>
  <c r="CJ250" i="13" s="1"/>
  <c r="BM251" i="13"/>
  <c r="CK250" i="13" s="1"/>
  <c r="BN251" i="13"/>
  <c r="CL250" i="13" s="1"/>
  <c r="BO251" i="13"/>
  <c r="BP251" i="13"/>
  <c r="BQ251" i="13"/>
  <c r="BR251" i="13"/>
  <c r="BS251" i="13"/>
  <c r="BT251" i="13"/>
  <c r="AX252" i="13"/>
  <c r="BV251" i="13" s="1"/>
  <c r="AY252" i="13"/>
  <c r="AZ252" i="13"/>
  <c r="BA252" i="13"/>
  <c r="BB252" i="13"/>
  <c r="BZ251" i="13" s="1"/>
  <c r="BC252" i="13"/>
  <c r="BD252" i="13"/>
  <c r="BE252" i="13"/>
  <c r="BF252" i="13"/>
  <c r="BG252" i="13"/>
  <c r="BH252" i="13"/>
  <c r="CF251" i="13" s="1"/>
  <c r="BI252" i="13"/>
  <c r="CG251" i="13" s="1"/>
  <c r="BJ252" i="13"/>
  <c r="BK252" i="13"/>
  <c r="BL252" i="13"/>
  <c r="BM252" i="13"/>
  <c r="BN252" i="13"/>
  <c r="CL251" i="13" s="1"/>
  <c r="BO252" i="13"/>
  <c r="CM251" i="13" s="1"/>
  <c r="BP252" i="13"/>
  <c r="BQ252" i="13"/>
  <c r="CO251" i="13" s="1"/>
  <c r="BR252" i="13"/>
  <c r="CP251" i="13" s="1"/>
  <c r="BS252" i="13"/>
  <c r="BT252" i="13"/>
  <c r="CO252" i="13"/>
  <c r="CP252" i="13"/>
  <c r="AX253" i="13"/>
  <c r="AY253" i="13"/>
  <c r="BW252" i="13" s="1"/>
  <c r="AZ253" i="13"/>
  <c r="BA253" i="13"/>
  <c r="BB253" i="13"/>
  <c r="BC253" i="13"/>
  <c r="BD253" i="13"/>
  <c r="BE253" i="13"/>
  <c r="BF253" i="13"/>
  <c r="BG253" i="13"/>
  <c r="BH253" i="13"/>
  <c r="BI253" i="13"/>
  <c r="BJ253" i="13"/>
  <c r="BK253" i="13"/>
  <c r="BL253" i="13"/>
  <c r="BM253" i="13"/>
  <c r="BN253" i="13"/>
  <c r="BO253" i="13"/>
  <c r="BP253" i="13"/>
  <c r="BQ253" i="13"/>
  <c r="BR253" i="13"/>
  <c r="BS253" i="13"/>
  <c r="BT253" i="13"/>
  <c r="CM253" i="13"/>
  <c r="AX254" i="13"/>
  <c r="AY254" i="13"/>
  <c r="BW254" i="13" s="1"/>
  <c r="AZ254" i="13"/>
  <c r="BA254" i="13"/>
  <c r="BB254" i="13"/>
  <c r="BC254" i="13"/>
  <c r="CA253" i="13" s="1"/>
  <c r="BD254" i="13"/>
  <c r="BE254" i="13"/>
  <c r="BF254" i="13"/>
  <c r="BG254" i="13"/>
  <c r="BH254" i="13"/>
  <c r="BI254" i="13"/>
  <c r="CG253" i="13" s="1"/>
  <c r="BJ254" i="13"/>
  <c r="BK254" i="13"/>
  <c r="CI253" i="13" s="1"/>
  <c r="BL254" i="13"/>
  <c r="CJ253" i="13" s="1"/>
  <c r="BM254" i="13"/>
  <c r="BN254" i="13"/>
  <c r="BO254" i="13"/>
  <c r="BP254" i="13"/>
  <c r="CN253" i="13" s="1"/>
  <c r="BQ254" i="13"/>
  <c r="CO253" i="13" s="1"/>
  <c r="BR254" i="13"/>
  <c r="CP253" i="13" s="1"/>
  <c r="BS254" i="13"/>
  <c r="BT254" i="13"/>
  <c r="CN254" i="13"/>
  <c r="CO254" i="13"/>
  <c r="CP254" i="13"/>
  <c r="AX255" i="13"/>
  <c r="AY255" i="13"/>
  <c r="AZ255" i="13"/>
  <c r="BA255" i="13"/>
  <c r="BB255" i="13"/>
  <c r="BC255" i="13"/>
  <c r="BD255" i="13"/>
  <c r="BE255" i="13"/>
  <c r="BF255" i="13"/>
  <c r="BG255" i="13"/>
  <c r="BH255" i="13"/>
  <c r="CF255" i="13" s="1"/>
  <c r="BI255" i="13"/>
  <c r="BJ255" i="13"/>
  <c r="BK255" i="13"/>
  <c r="BL255" i="13"/>
  <c r="BM255" i="13"/>
  <c r="BN255" i="13"/>
  <c r="CL254" i="13" s="1"/>
  <c r="BO255" i="13"/>
  <c r="CM254" i="13" s="1"/>
  <c r="BP255" i="13"/>
  <c r="BQ255" i="13"/>
  <c r="BR255" i="13"/>
  <c r="BS255" i="13"/>
  <c r="BT255" i="13"/>
  <c r="BY255" i="13"/>
  <c r="CM255" i="13"/>
  <c r="AX256" i="13"/>
  <c r="BV255" i="13" s="1"/>
  <c r="AY256" i="13"/>
  <c r="AZ256" i="13"/>
  <c r="BX255" i="13" s="1"/>
  <c r="BA256" i="13"/>
  <c r="BB256" i="13"/>
  <c r="BC256" i="13"/>
  <c r="BD256" i="13"/>
  <c r="CB256" i="13" s="1"/>
  <c r="BE256" i="13"/>
  <c r="CC255" i="13" s="1"/>
  <c r="BF256" i="13"/>
  <c r="CD255" i="13" s="1"/>
  <c r="BG256" i="13"/>
  <c r="BH256" i="13"/>
  <c r="BI256" i="13"/>
  <c r="BJ256" i="13"/>
  <c r="BK256" i="13"/>
  <c r="BL256" i="13"/>
  <c r="BM256" i="13"/>
  <c r="BN256" i="13"/>
  <c r="BO256" i="13"/>
  <c r="BP256" i="13"/>
  <c r="CN255" i="13" s="1"/>
  <c r="BQ256" i="13"/>
  <c r="CO255" i="13" s="1"/>
  <c r="BR256" i="13"/>
  <c r="CP255" i="13" s="1"/>
  <c r="BS256" i="13"/>
  <c r="BT256" i="13"/>
  <c r="CN256" i="13"/>
  <c r="CO256" i="13"/>
  <c r="CP256" i="13"/>
  <c r="AX257" i="13"/>
  <c r="AY257" i="13"/>
  <c r="AZ257" i="13"/>
  <c r="BA257" i="13"/>
  <c r="BY256" i="13" s="1"/>
  <c r="BB257" i="13"/>
  <c r="BZ256" i="13" s="1"/>
  <c r="BC257" i="13"/>
  <c r="BD257" i="13"/>
  <c r="BE257" i="13"/>
  <c r="BF257" i="13"/>
  <c r="BG257" i="13"/>
  <c r="BH257" i="13"/>
  <c r="CF256" i="13" s="1"/>
  <c r="BI257" i="13"/>
  <c r="CG256" i="13" s="1"/>
  <c r="BJ257" i="13"/>
  <c r="CH256" i="13" s="1"/>
  <c r="BK257" i="13"/>
  <c r="BL257" i="13"/>
  <c r="CJ256" i="13" s="1"/>
  <c r="BM257" i="13"/>
  <c r="BN257" i="13"/>
  <c r="CL256" i="13" s="1"/>
  <c r="BO257" i="13"/>
  <c r="CM256" i="13" s="1"/>
  <c r="BP257" i="13"/>
  <c r="BQ257" i="13"/>
  <c r="BR257" i="13"/>
  <c r="BS257" i="13"/>
  <c r="BT257" i="13"/>
  <c r="CM257" i="13"/>
  <c r="AX258" i="13"/>
  <c r="BV257" i="13" s="1"/>
  <c r="AY258" i="13"/>
  <c r="BW257" i="13" s="1"/>
  <c r="AZ258" i="13"/>
  <c r="BX257" i="13" s="1"/>
  <c r="BA258" i="13"/>
  <c r="BY257" i="13" s="1"/>
  <c r="BB258" i="13"/>
  <c r="BC258" i="13"/>
  <c r="CA257" i="13" s="1"/>
  <c r="BD258" i="13"/>
  <c r="CB257" i="13" s="1"/>
  <c r="BE258" i="13"/>
  <c r="BF258" i="13"/>
  <c r="BG258" i="13"/>
  <c r="CE257" i="13" s="1"/>
  <c r="BH258" i="13"/>
  <c r="BI258" i="13"/>
  <c r="CG257" i="13" s="1"/>
  <c r="BJ258" i="13"/>
  <c r="BK258" i="13"/>
  <c r="BL258" i="13"/>
  <c r="BM258" i="13"/>
  <c r="CK257" i="13" s="1"/>
  <c r="BN258" i="13"/>
  <c r="BO258" i="13"/>
  <c r="BP258" i="13"/>
  <c r="CN257" i="13" s="1"/>
  <c r="BQ258" i="13"/>
  <c r="CO257" i="13" s="1"/>
  <c r="BR258" i="13"/>
  <c r="CP257" i="13" s="1"/>
  <c r="BS258" i="13"/>
  <c r="BT258" i="13"/>
  <c r="CN258" i="13"/>
  <c r="CP258" i="13"/>
  <c r="AX259" i="13"/>
  <c r="AY259" i="13"/>
  <c r="AZ259" i="13"/>
  <c r="BA259" i="13"/>
  <c r="BB259" i="13"/>
  <c r="BZ258" i="13" s="1"/>
  <c r="BC259" i="13"/>
  <c r="BD259" i="13"/>
  <c r="BE259" i="13"/>
  <c r="BF259" i="13"/>
  <c r="BG259" i="13"/>
  <c r="BH259" i="13"/>
  <c r="BI259" i="13"/>
  <c r="BJ259" i="13"/>
  <c r="BK259" i="13"/>
  <c r="BL259" i="13"/>
  <c r="BM259" i="13"/>
  <c r="CK258" i="13" s="1"/>
  <c r="BN259" i="13"/>
  <c r="BO259" i="13"/>
  <c r="CM258" i="13" s="1"/>
  <c r="BP259" i="13"/>
  <c r="BQ259" i="13"/>
  <c r="BR259" i="13"/>
  <c r="BS259" i="13"/>
  <c r="BT259" i="13"/>
  <c r="CM259" i="13"/>
  <c r="AX260" i="13"/>
  <c r="AY260" i="13"/>
  <c r="AZ260" i="13"/>
  <c r="BA260" i="13"/>
  <c r="BY259" i="13" s="1"/>
  <c r="BB260" i="13"/>
  <c r="BC260" i="13"/>
  <c r="BD260" i="13"/>
  <c r="BE260" i="13"/>
  <c r="BF260" i="13"/>
  <c r="BG260" i="13"/>
  <c r="CE259" i="13" s="1"/>
  <c r="BH260" i="13"/>
  <c r="BI260" i="13"/>
  <c r="CG259" i="13" s="1"/>
  <c r="BJ260" i="13"/>
  <c r="CH259" i="13" s="1"/>
  <c r="BK260" i="13"/>
  <c r="BL260" i="13"/>
  <c r="BM260" i="13"/>
  <c r="BN260" i="13"/>
  <c r="BO260" i="13"/>
  <c r="BP260" i="13"/>
  <c r="CN259" i="13" s="1"/>
  <c r="BQ260" i="13"/>
  <c r="CO259" i="13" s="1"/>
  <c r="BR260" i="13"/>
  <c r="CP259" i="13" s="1"/>
  <c r="BS260" i="13"/>
  <c r="BT260" i="13"/>
  <c r="CN260" i="13"/>
  <c r="CO260" i="13"/>
  <c r="CP260" i="13"/>
  <c r="AX261" i="13"/>
  <c r="BV260" i="13" s="1"/>
  <c r="AY261" i="13"/>
  <c r="BW260" i="13" s="1"/>
  <c r="AZ261" i="13"/>
  <c r="BX260" i="13" s="1"/>
  <c r="BA261" i="13"/>
  <c r="BB261" i="13"/>
  <c r="BC261" i="13"/>
  <c r="CA260" i="13" s="1"/>
  <c r="BD261" i="13"/>
  <c r="BE261" i="13"/>
  <c r="BF261" i="13"/>
  <c r="BG261" i="13"/>
  <c r="CE261" i="13" s="1"/>
  <c r="BH261" i="13"/>
  <c r="BI261" i="13"/>
  <c r="BJ261" i="13"/>
  <c r="BK261" i="13"/>
  <c r="BL261" i="13"/>
  <c r="BM261" i="13"/>
  <c r="BN261" i="13"/>
  <c r="BO261" i="13"/>
  <c r="CM260" i="13" s="1"/>
  <c r="BP261" i="13"/>
  <c r="BQ261" i="13"/>
  <c r="BR261" i="13"/>
  <c r="BS261" i="13"/>
  <c r="BT261" i="13"/>
  <c r="CA261" i="13"/>
  <c r="CM261" i="13"/>
  <c r="AX262" i="13"/>
  <c r="AY262" i="13"/>
  <c r="AZ262" i="13"/>
  <c r="BX261" i="13" s="1"/>
  <c r="BA262" i="13"/>
  <c r="BB262" i="13"/>
  <c r="BC262" i="13"/>
  <c r="BD262" i="13"/>
  <c r="BE262" i="13"/>
  <c r="BF262" i="13"/>
  <c r="BG262" i="13"/>
  <c r="BH262" i="13"/>
  <c r="BI262" i="13"/>
  <c r="BJ262" i="13"/>
  <c r="BK262" i="13"/>
  <c r="BL262" i="13"/>
  <c r="BM262" i="13"/>
  <c r="CK261" i="13" s="1"/>
  <c r="BN262" i="13"/>
  <c r="BO262" i="13"/>
  <c r="BP262" i="13"/>
  <c r="CN261" i="13" s="1"/>
  <c r="BQ262" i="13"/>
  <c r="CO261" i="13" s="1"/>
  <c r="BR262" i="13"/>
  <c r="CP261" i="13" s="1"/>
  <c r="BS262" i="13"/>
  <c r="BT262" i="13"/>
  <c r="CN262" i="13"/>
  <c r="CP262" i="13"/>
  <c r="AX263" i="13"/>
  <c r="AY263" i="13"/>
  <c r="AZ263" i="13"/>
  <c r="BA263" i="13"/>
  <c r="BB263" i="13"/>
  <c r="BZ262" i="13" s="1"/>
  <c r="BC263" i="13"/>
  <c r="CA262" i="13" s="1"/>
  <c r="BD263" i="13"/>
  <c r="BE263" i="13"/>
  <c r="BF263" i="13"/>
  <c r="BG263" i="13"/>
  <c r="CE262" i="13" s="1"/>
  <c r="BH263" i="13"/>
  <c r="CF262" i="13" s="1"/>
  <c r="BI263" i="13"/>
  <c r="BJ263" i="13"/>
  <c r="BK263" i="13"/>
  <c r="BL263" i="13"/>
  <c r="BM263" i="13"/>
  <c r="BN263" i="13"/>
  <c r="BO263" i="13"/>
  <c r="CM262" i="13" s="1"/>
  <c r="BP263" i="13"/>
  <c r="BQ263" i="13"/>
  <c r="BR263" i="13"/>
  <c r="BS263" i="13"/>
  <c r="BT263" i="13"/>
  <c r="AX264" i="13"/>
  <c r="BV263" i="13" s="1"/>
  <c r="AY264" i="13"/>
  <c r="BW263" i="13" s="1"/>
  <c r="AZ264" i="13"/>
  <c r="BX263" i="13" s="1"/>
  <c r="BA264" i="13"/>
  <c r="BB264" i="13"/>
  <c r="BC264" i="13"/>
  <c r="BD264" i="13"/>
  <c r="CB264" i="13" s="1"/>
  <c r="BE264" i="13"/>
  <c r="BF264" i="13"/>
  <c r="BG264" i="13"/>
  <c r="BH264" i="13"/>
  <c r="BI264" i="13"/>
  <c r="BJ264" i="13"/>
  <c r="CH263" i="13" s="1"/>
  <c r="BK264" i="13"/>
  <c r="BL264" i="13"/>
  <c r="BM264" i="13"/>
  <c r="BN264" i="13"/>
  <c r="BO264" i="13"/>
  <c r="BP264" i="13"/>
  <c r="CN263" i="13" s="1"/>
  <c r="BQ264" i="13"/>
  <c r="CO263" i="13" s="1"/>
  <c r="BR264" i="13"/>
  <c r="CP263" i="13" s="1"/>
  <c r="BS264" i="13"/>
  <c r="BT264" i="13"/>
  <c r="CN264" i="13"/>
  <c r="CO264" i="13"/>
  <c r="AX265" i="13"/>
  <c r="AY265" i="13"/>
  <c r="AZ265" i="13"/>
  <c r="BA265" i="13"/>
  <c r="BB265" i="13"/>
  <c r="BZ264" i="13" s="1"/>
  <c r="BC265" i="13"/>
  <c r="BD265" i="13"/>
  <c r="BE265" i="13"/>
  <c r="BF265" i="13"/>
  <c r="BG265" i="13"/>
  <c r="BH265" i="13"/>
  <c r="BI265" i="13"/>
  <c r="BJ265" i="13"/>
  <c r="BK265" i="13"/>
  <c r="CI264" i="13" s="1"/>
  <c r="BL265" i="13"/>
  <c r="BM265" i="13"/>
  <c r="BN265" i="13"/>
  <c r="BO265" i="13"/>
  <c r="CM264" i="13" s="1"/>
  <c r="BP265" i="13"/>
  <c r="BQ265" i="13"/>
  <c r="BR265" i="13"/>
  <c r="BS265" i="13"/>
  <c r="BT265" i="13"/>
  <c r="CM265" i="13"/>
  <c r="AX266" i="13"/>
  <c r="AY266" i="13"/>
  <c r="BW265" i="13" s="1"/>
  <c r="AZ266" i="13"/>
  <c r="BA266" i="13"/>
  <c r="BY265" i="13" s="1"/>
  <c r="BB266" i="13"/>
  <c r="BC266" i="13"/>
  <c r="BD266" i="13"/>
  <c r="CB265" i="13" s="1"/>
  <c r="BE266" i="13"/>
  <c r="BF266" i="13"/>
  <c r="CD265" i="13" s="1"/>
  <c r="BG266" i="13"/>
  <c r="CE265" i="13" s="1"/>
  <c r="BH266" i="13"/>
  <c r="BI266" i="13"/>
  <c r="CG265" i="13" s="1"/>
  <c r="BJ266" i="13"/>
  <c r="CH265" i="13" s="1"/>
  <c r="BK266" i="13"/>
  <c r="BL266" i="13"/>
  <c r="BM266" i="13"/>
  <c r="BN266" i="13"/>
  <c r="BO266" i="13"/>
  <c r="BP266" i="13"/>
  <c r="CN265" i="13" s="1"/>
  <c r="BQ266" i="13"/>
  <c r="CO265" i="13" s="1"/>
  <c r="BR266" i="13"/>
  <c r="CP265" i="13" s="1"/>
  <c r="BS266" i="13"/>
  <c r="BT266" i="13"/>
  <c r="CP266" i="13"/>
  <c r="AX267" i="13"/>
  <c r="AY267" i="13"/>
  <c r="AZ267" i="13"/>
  <c r="BA267" i="13"/>
  <c r="BY267" i="13" s="1"/>
  <c r="BB267" i="13"/>
  <c r="BC267" i="13"/>
  <c r="BD267" i="13"/>
  <c r="BE267" i="13"/>
  <c r="BF267" i="13"/>
  <c r="BG267" i="13"/>
  <c r="BH267" i="13"/>
  <c r="BI267" i="13"/>
  <c r="BJ267" i="13"/>
  <c r="BK267" i="13"/>
  <c r="CI266" i="13" s="1"/>
  <c r="BL267" i="13"/>
  <c r="CJ266" i="13" s="1"/>
  <c r="BM267" i="13"/>
  <c r="BN267" i="13"/>
  <c r="BO267" i="13"/>
  <c r="CM266" i="13" s="1"/>
  <c r="BP267" i="13"/>
  <c r="BQ267" i="13"/>
  <c r="BR267" i="13"/>
  <c r="BS267" i="13"/>
  <c r="BT267" i="13"/>
  <c r="AX268" i="13"/>
  <c r="AY268" i="13"/>
  <c r="AZ268" i="13"/>
  <c r="BX267" i="13" s="1"/>
  <c r="BA268" i="13"/>
  <c r="BB268" i="13"/>
  <c r="BC268" i="13"/>
  <c r="BD268" i="13"/>
  <c r="BE268" i="13"/>
  <c r="BF268" i="13"/>
  <c r="BG268" i="13"/>
  <c r="BH268" i="13"/>
  <c r="BI268" i="13"/>
  <c r="CG267" i="13" s="1"/>
  <c r="BJ268" i="13"/>
  <c r="BK268" i="13"/>
  <c r="BL268" i="13"/>
  <c r="BM268" i="13"/>
  <c r="CK267" i="13" s="1"/>
  <c r="BN268" i="13"/>
  <c r="BO268" i="13"/>
  <c r="BP268" i="13"/>
  <c r="CN267" i="13" s="1"/>
  <c r="BQ268" i="13"/>
  <c r="CO267" i="13" s="1"/>
  <c r="BR268" i="13"/>
  <c r="CP267" i="13" s="1"/>
  <c r="BS268" i="13"/>
  <c r="BT268" i="13"/>
  <c r="CN268" i="13"/>
  <c r="CO268" i="13"/>
  <c r="AX269" i="13"/>
  <c r="AY269" i="13"/>
  <c r="AZ269" i="13"/>
  <c r="BA269" i="13"/>
  <c r="BY268" i="13" s="1"/>
  <c r="BB269" i="13"/>
  <c r="BZ268" i="13" s="1"/>
  <c r="BC269" i="13"/>
  <c r="BD269" i="13"/>
  <c r="CB268" i="13" s="1"/>
  <c r="BE269" i="13"/>
  <c r="BF269" i="13"/>
  <c r="BG269" i="13"/>
  <c r="CE268" i="13" s="1"/>
  <c r="BH269" i="13"/>
  <c r="CF268" i="13" s="1"/>
  <c r="BI269" i="13"/>
  <c r="BJ269" i="13"/>
  <c r="BK269" i="13"/>
  <c r="BL269" i="13"/>
  <c r="BM269" i="13"/>
  <c r="BN269" i="13"/>
  <c r="BO269" i="13"/>
  <c r="CM268" i="13" s="1"/>
  <c r="BP269" i="13"/>
  <c r="BQ269" i="13"/>
  <c r="BR269" i="13"/>
  <c r="BS269" i="13"/>
  <c r="BT269" i="13"/>
  <c r="CM269" i="13"/>
  <c r="AX270" i="13"/>
  <c r="AY270" i="13"/>
  <c r="AZ270" i="13"/>
  <c r="BA270" i="13"/>
  <c r="BB270" i="13"/>
  <c r="BC270" i="13"/>
  <c r="CA269" i="13" s="1"/>
  <c r="BD270" i="13"/>
  <c r="BE270" i="13"/>
  <c r="BF270" i="13"/>
  <c r="CD269" i="13" s="1"/>
  <c r="BG270" i="13"/>
  <c r="CE269" i="13" s="1"/>
  <c r="BH270" i="13"/>
  <c r="CF269" i="13" s="1"/>
  <c r="BI270" i="13"/>
  <c r="CG269" i="13" s="1"/>
  <c r="BJ270" i="13"/>
  <c r="CH269" i="13" s="1"/>
  <c r="BK270" i="13"/>
  <c r="BL270" i="13"/>
  <c r="BM270" i="13"/>
  <c r="BN270" i="13"/>
  <c r="BO270" i="13"/>
  <c r="BP270" i="13"/>
  <c r="CN269" i="13" s="1"/>
  <c r="BQ270" i="13"/>
  <c r="CO269" i="13" s="1"/>
  <c r="BR270" i="13"/>
  <c r="CP269" i="13" s="1"/>
  <c r="BS270" i="13"/>
  <c r="BT270" i="13"/>
  <c r="CP270" i="13"/>
  <c r="AX271" i="13"/>
  <c r="AY271" i="13"/>
  <c r="AZ271" i="13"/>
  <c r="BA271" i="13"/>
  <c r="BB271" i="13"/>
  <c r="BC271" i="13"/>
  <c r="BD271" i="13"/>
  <c r="BE271" i="13"/>
  <c r="BF271" i="13"/>
  <c r="BG271" i="13"/>
  <c r="BH271" i="13"/>
  <c r="BI271" i="13"/>
  <c r="BJ271" i="13"/>
  <c r="BK271" i="13"/>
  <c r="BL271" i="13"/>
  <c r="BM271" i="13"/>
  <c r="BN271" i="13"/>
  <c r="BO271" i="13"/>
  <c r="CM270" i="13" s="1"/>
  <c r="BP271" i="13"/>
  <c r="BQ271" i="13"/>
  <c r="BR271" i="13"/>
  <c r="BS271" i="13"/>
  <c r="BT271" i="13"/>
  <c r="CK271" i="13"/>
  <c r="AX272" i="13"/>
  <c r="AY272" i="13"/>
  <c r="AZ272" i="13"/>
  <c r="BX271" i="13" s="1"/>
  <c r="BA272" i="13"/>
  <c r="BY271" i="13" s="1"/>
  <c r="BB272" i="13"/>
  <c r="BZ271" i="13" s="1"/>
  <c r="BC272" i="13"/>
  <c r="BD272" i="13"/>
  <c r="CB271" i="13" s="1"/>
  <c r="BE272" i="13"/>
  <c r="CC271" i="13" s="1"/>
  <c r="BF272" i="13"/>
  <c r="CD271" i="13" s="1"/>
  <c r="BG272" i="13"/>
  <c r="BH272" i="13"/>
  <c r="BI272" i="13"/>
  <c r="CG271" i="13" s="1"/>
  <c r="BJ272" i="13"/>
  <c r="BK272" i="13"/>
  <c r="CI271" i="13" s="1"/>
  <c r="BL272" i="13"/>
  <c r="BM272" i="13"/>
  <c r="BN272" i="13"/>
  <c r="BO272" i="13"/>
  <c r="BP272" i="13"/>
  <c r="CN271" i="13" s="1"/>
  <c r="BQ272" i="13"/>
  <c r="CO271" i="13" s="1"/>
  <c r="BR272" i="13"/>
  <c r="CP271" i="13" s="1"/>
  <c r="BS272" i="13"/>
  <c r="BT272" i="13"/>
  <c r="CH272" i="13"/>
  <c r="CN272" i="13"/>
  <c r="CO272" i="13"/>
  <c r="AX273" i="13"/>
  <c r="AY273" i="13"/>
  <c r="BW272" i="13" s="1"/>
  <c r="AZ273" i="13"/>
  <c r="BA273" i="13"/>
  <c r="BY272" i="13" s="1"/>
  <c r="BB273" i="13"/>
  <c r="BZ272" i="13" s="1"/>
  <c r="BC273" i="13"/>
  <c r="BD273" i="13"/>
  <c r="CB272" i="13" s="1"/>
  <c r="BE273" i="13"/>
  <c r="BF273" i="13"/>
  <c r="BG273" i="13"/>
  <c r="BH273" i="13"/>
  <c r="CF272" i="13" s="1"/>
  <c r="BI273" i="13"/>
  <c r="BJ273" i="13"/>
  <c r="BK273" i="13"/>
  <c r="BL273" i="13"/>
  <c r="BM273" i="13"/>
  <c r="BN273" i="13"/>
  <c r="BO273" i="13"/>
  <c r="CM272" i="13" s="1"/>
  <c r="BP273" i="13"/>
  <c r="BQ273" i="13"/>
  <c r="BR273" i="13"/>
  <c r="CP273" i="13" s="1"/>
  <c r="BS273" i="13"/>
  <c r="BT273" i="13"/>
  <c r="AX274" i="13"/>
  <c r="AY274" i="13"/>
  <c r="AZ274" i="13"/>
  <c r="BA274" i="13"/>
  <c r="BB274" i="13"/>
  <c r="BC274" i="13"/>
  <c r="CA273" i="13" s="1"/>
  <c r="BD274" i="13"/>
  <c r="BE274" i="13"/>
  <c r="BF274" i="13"/>
  <c r="BG274" i="13"/>
  <c r="BH274" i="13"/>
  <c r="BI274" i="13"/>
  <c r="CG273" i="13" s="1"/>
  <c r="BJ274" i="13"/>
  <c r="BK274" i="13"/>
  <c r="CI274" i="13" s="1"/>
  <c r="BL274" i="13"/>
  <c r="BM274" i="13"/>
  <c r="BN274" i="13"/>
  <c r="BO274" i="13"/>
  <c r="CM273" i="13" s="1"/>
  <c r="BP274" i="13"/>
  <c r="CN273" i="13" s="1"/>
  <c r="BQ274" i="13"/>
  <c r="CO273" i="13" s="1"/>
  <c r="BR274" i="13"/>
  <c r="BS274" i="13"/>
  <c r="BT274" i="13"/>
  <c r="CH274" i="13"/>
  <c r="CN274" i="13"/>
  <c r="CO274" i="13"/>
  <c r="CP274" i="13"/>
  <c r="AX275" i="13"/>
  <c r="AY275" i="13"/>
  <c r="AZ275" i="13"/>
  <c r="BA275" i="13"/>
  <c r="BB275" i="13"/>
  <c r="BC275" i="13"/>
  <c r="CA274" i="13" s="1"/>
  <c r="BD275" i="13"/>
  <c r="BE275" i="13"/>
  <c r="BF275" i="13"/>
  <c r="BG275" i="13"/>
  <c r="BH275" i="13"/>
  <c r="BI275" i="13"/>
  <c r="BJ275" i="13"/>
  <c r="BK275" i="13"/>
  <c r="BL275" i="13"/>
  <c r="BM275" i="13"/>
  <c r="BN275" i="13"/>
  <c r="BO275" i="13"/>
  <c r="CM274" i="13" s="1"/>
  <c r="BP275" i="13"/>
  <c r="BQ275" i="13"/>
  <c r="BR275" i="13"/>
  <c r="BS275" i="13"/>
  <c r="BT275" i="13"/>
  <c r="CP275" i="13"/>
  <c r="AX276" i="13"/>
  <c r="BV275" i="13" s="1"/>
  <c r="AY276" i="13"/>
  <c r="BW276" i="13" s="1"/>
  <c r="AZ276" i="13"/>
  <c r="BA276" i="13"/>
  <c r="BB276" i="13"/>
  <c r="BC276" i="13"/>
  <c r="BD276" i="13"/>
  <c r="BE276" i="13"/>
  <c r="BF276" i="13"/>
  <c r="BG276" i="13"/>
  <c r="BH276" i="13"/>
  <c r="CF275" i="13" s="1"/>
  <c r="BI276" i="13"/>
  <c r="CG276" i="13" s="1"/>
  <c r="BJ276" i="13"/>
  <c r="CH275" i="13" s="1"/>
  <c r="BK276" i="13"/>
  <c r="CI275" i="13" s="1"/>
  <c r="BL276" i="13"/>
  <c r="BM276" i="13"/>
  <c r="BN276" i="13"/>
  <c r="BO276" i="13"/>
  <c r="CM275" i="13" s="1"/>
  <c r="BP276" i="13"/>
  <c r="CN275" i="13" s="1"/>
  <c r="BQ276" i="13"/>
  <c r="CO275" i="13" s="1"/>
  <c r="BR276" i="13"/>
  <c r="BS276" i="13"/>
  <c r="BT276" i="13"/>
  <c r="CH276" i="13"/>
  <c r="CM276" i="13"/>
  <c r="CN276" i="13"/>
  <c r="CO276" i="13"/>
  <c r="AX277" i="13"/>
  <c r="AY277" i="13"/>
  <c r="AZ277" i="13"/>
  <c r="BA277" i="13"/>
  <c r="BB277" i="13"/>
  <c r="BZ276" i="13" s="1"/>
  <c r="BC277" i="13"/>
  <c r="BD277" i="13"/>
  <c r="CB276" i="13" s="1"/>
  <c r="BE277" i="13"/>
  <c r="BF277" i="13"/>
  <c r="BG277" i="13"/>
  <c r="BH277" i="13"/>
  <c r="BI277" i="13"/>
  <c r="BJ277" i="13"/>
  <c r="BK277" i="13"/>
  <c r="CI276" i="13" s="1"/>
  <c r="BL277" i="13"/>
  <c r="CJ276" i="13" s="1"/>
  <c r="BM277" i="13"/>
  <c r="CK276" i="13" s="1"/>
  <c r="BN277" i="13"/>
  <c r="BO277" i="13"/>
  <c r="BP277" i="13"/>
  <c r="BQ277" i="13"/>
  <c r="BR277" i="13"/>
  <c r="CP276" i="13" s="1"/>
  <c r="BS277" i="13"/>
  <c r="BT277" i="13"/>
  <c r="CM277" i="13"/>
  <c r="AX278" i="13"/>
  <c r="BV277" i="13" s="1"/>
  <c r="AY278" i="13"/>
  <c r="AZ278" i="13"/>
  <c r="BA278" i="13"/>
  <c r="BB278" i="13"/>
  <c r="BC278" i="13"/>
  <c r="BD278" i="13"/>
  <c r="BE278" i="13"/>
  <c r="CC277" i="13" s="1"/>
  <c r="BF278" i="13"/>
  <c r="BG278" i="13"/>
  <c r="CE277" i="13" s="1"/>
  <c r="BH278" i="13"/>
  <c r="BI278" i="13"/>
  <c r="CG277" i="13" s="1"/>
  <c r="BJ278" i="13"/>
  <c r="BK278" i="13"/>
  <c r="BL278" i="13"/>
  <c r="BM278" i="13"/>
  <c r="BN278" i="13"/>
  <c r="BO278" i="13"/>
  <c r="BP278" i="13"/>
  <c r="CN277" i="13" s="1"/>
  <c r="BQ278" i="13"/>
  <c r="CO277" i="13" s="1"/>
  <c r="BR278" i="13"/>
  <c r="BS278" i="13"/>
  <c r="BT278" i="13"/>
  <c r="CM278" i="13"/>
  <c r="CN278" i="13"/>
  <c r="CO278" i="13"/>
  <c r="AX279" i="13"/>
  <c r="AY279" i="13"/>
  <c r="AZ279" i="13"/>
  <c r="BX279" i="13" s="1"/>
  <c r="BA279" i="13"/>
  <c r="BB279" i="13"/>
  <c r="BC279" i="13"/>
  <c r="BD279" i="13"/>
  <c r="BE279" i="13"/>
  <c r="BF279" i="13"/>
  <c r="BG279" i="13"/>
  <c r="BH279" i="13"/>
  <c r="BI279" i="13"/>
  <c r="CG278" i="13" s="1"/>
  <c r="BJ279" i="13"/>
  <c r="BK279" i="13"/>
  <c r="BL279" i="13"/>
  <c r="BM279" i="13"/>
  <c r="BN279" i="13"/>
  <c r="BO279" i="13"/>
  <c r="BP279" i="13"/>
  <c r="BQ279" i="13"/>
  <c r="BR279" i="13"/>
  <c r="CP279" i="13" s="1"/>
  <c r="BS279" i="13"/>
  <c r="BT279" i="13"/>
  <c r="AX280" i="13"/>
  <c r="AY280" i="13"/>
  <c r="AZ280" i="13"/>
  <c r="BA280" i="13"/>
  <c r="BB280" i="13"/>
  <c r="BC280" i="13"/>
  <c r="BD280" i="13"/>
  <c r="CB279" i="13" s="1"/>
  <c r="BE280" i="13"/>
  <c r="BF280" i="13"/>
  <c r="BG280" i="13"/>
  <c r="BH280" i="13"/>
  <c r="BI280" i="13"/>
  <c r="BJ280" i="13"/>
  <c r="BK280" i="13"/>
  <c r="CI280" i="13" s="1"/>
  <c r="BL280" i="13"/>
  <c r="BM280" i="13"/>
  <c r="BN280" i="13"/>
  <c r="BO280" i="13"/>
  <c r="CM279" i="13" s="1"/>
  <c r="BP280" i="13"/>
  <c r="CN279" i="13" s="1"/>
  <c r="BQ280" i="13"/>
  <c r="CO279" i="13" s="1"/>
  <c r="BR280" i="13"/>
  <c r="BS280" i="13"/>
  <c r="BT280" i="13"/>
  <c r="CN280" i="13"/>
  <c r="CO280" i="13"/>
  <c r="CP280" i="13"/>
  <c r="AX281" i="13"/>
  <c r="AY281" i="13"/>
  <c r="AZ281" i="13"/>
  <c r="BA281" i="13"/>
  <c r="BY280" i="13" s="1"/>
  <c r="BB281" i="13"/>
  <c r="BZ280" i="13" s="1"/>
  <c r="BC281" i="13"/>
  <c r="BD281" i="13"/>
  <c r="BE281" i="13"/>
  <c r="BF281" i="13"/>
  <c r="BG281" i="13"/>
  <c r="BH281" i="13"/>
  <c r="BI281" i="13"/>
  <c r="BJ281" i="13"/>
  <c r="BK281" i="13"/>
  <c r="BL281" i="13"/>
  <c r="BM281" i="13"/>
  <c r="BN281" i="13"/>
  <c r="BO281" i="13"/>
  <c r="CM280" i="13" s="1"/>
  <c r="BP281" i="13"/>
  <c r="BQ281" i="13"/>
  <c r="BR281" i="13"/>
  <c r="BS281" i="13"/>
  <c r="BT281" i="13"/>
  <c r="CP281" i="13"/>
  <c r="AX282" i="13"/>
  <c r="AY282" i="13"/>
  <c r="AZ282" i="13"/>
  <c r="BA282" i="13"/>
  <c r="BB282" i="13"/>
  <c r="BC282" i="13"/>
  <c r="BD282" i="13"/>
  <c r="BE282" i="13"/>
  <c r="BF282" i="13"/>
  <c r="CD281" i="13" s="1"/>
  <c r="BG282" i="13"/>
  <c r="BH282" i="13"/>
  <c r="BI282" i="13"/>
  <c r="BJ282" i="13"/>
  <c r="BK282" i="13"/>
  <c r="CI281" i="13" s="1"/>
  <c r="BL282" i="13"/>
  <c r="BM282" i="13"/>
  <c r="BN282" i="13"/>
  <c r="BO282" i="13"/>
  <c r="CM281" i="13" s="1"/>
  <c r="BP282" i="13"/>
  <c r="CN281" i="13" s="1"/>
  <c r="BQ282" i="13"/>
  <c r="CO281" i="13" s="1"/>
  <c r="BR282" i="13"/>
  <c r="BS282" i="13"/>
  <c r="BT282" i="13"/>
  <c r="CH282" i="13"/>
  <c r="CM282" i="13"/>
  <c r="CN282" i="13"/>
  <c r="CO282" i="13"/>
  <c r="AX283" i="13"/>
  <c r="AY283" i="13"/>
  <c r="AZ283" i="13"/>
  <c r="BA283" i="13"/>
  <c r="BB283" i="13"/>
  <c r="BC283" i="13"/>
  <c r="BD283" i="13"/>
  <c r="BE283" i="13"/>
  <c r="BF283" i="13"/>
  <c r="BG283" i="13"/>
  <c r="BH283" i="13"/>
  <c r="BI283" i="13"/>
  <c r="BJ283" i="13"/>
  <c r="BK283" i="13"/>
  <c r="CI282" i="13" s="1"/>
  <c r="BL283" i="13"/>
  <c r="CJ282" i="13" s="1"/>
  <c r="BM283" i="13"/>
  <c r="BN283" i="13"/>
  <c r="BO283" i="13"/>
  <c r="BP283" i="13"/>
  <c r="BQ283" i="13"/>
  <c r="BR283" i="13"/>
  <c r="CP282" i="13" s="1"/>
  <c r="BS283" i="13"/>
  <c r="BT283" i="13"/>
  <c r="CM283" i="13"/>
  <c r="AX284" i="13"/>
  <c r="BV283" i="13" s="1"/>
  <c r="AY284" i="13"/>
  <c r="AZ284" i="13"/>
  <c r="BA284" i="13"/>
  <c r="BB284" i="13"/>
  <c r="BZ283" i="13" s="1"/>
  <c r="BC284" i="13"/>
  <c r="BD284" i="13"/>
  <c r="BE284" i="13"/>
  <c r="BF284" i="13"/>
  <c r="BG284" i="13"/>
  <c r="CE283" i="13" s="1"/>
  <c r="BH284" i="13"/>
  <c r="CF283" i="13" s="1"/>
  <c r="BI284" i="13"/>
  <c r="BJ284" i="13"/>
  <c r="BK284" i="13"/>
  <c r="BL284" i="13"/>
  <c r="BM284" i="13"/>
  <c r="BN284" i="13"/>
  <c r="BO284" i="13"/>
  <c r="BP284" i="13"/>
  <c r="CN283" i="13" s="1"/>
  <c r="BQ284" i="13"/>
  <c r="CO283" i="13" s="1"/>
  <c r="BR284" i="13"/>
  <c r="BS284" i="13"/>
  <c r="BT284" i="13"/>
  <c r="CM284" i="13"/>
  <c r="CN284" i="13"/>
  <c r="CO284" i="13"/>
  <c r="AX285" i="13"/>
  <c r="AY285" i="13"/>
  <c r="AZ285" i="13"/>
  <c r="BA285" i="13"/>
  <c r="BB285" i="13"/>
  <c r="BC285" i="13"/>
  <c r="BD285" i="13"/>
  <c r="BE285" i="13"/>
  <c r="BF285" i="13"/>
  <c r="BG285" i="13"/>
  <c r="BH285" i="13"/>
  <c r="BI285" i="13"/>
  <c r="CG284" i="13" s="1"/>
  <c r="BJ285" i="13"/>
  <c r="BK285" i="13"/>
  <c r="BL285" i="13"/>
  <c r="BM285" i="13"/>
  <c r="BN285" i="13"/>
  <c r="BO285" i="13"/>
  <c r="BP285" i="13"/>
  <c r="BQ285" i="13"/>
  <c r="BR285" i="13"/>
  <c r="CP285" i="13" s="1"/>
  <c r="BS285" i="13"/>
  <c r="BT285" i="13"/>
  <c r="CK285" i="13"/>
  <c r="AX286" i="13"/>
  <c r="AY286" i="13"/>
  <c r="AZ286" i="13"/>
  <c r="BX286" i="13" s="1"/>
  <c r="BA286" i="13"/>
  <c r="BB286" i="13"/>
  <c r="BC286" i="13"/>
  <c r="BD286" i="13"/>
  <c r="BE286" i="13"/>
  <c r="CC285" i="13" s="1"/>
  <c r="BF286" i="13"/>
  <c r="BG286" i="13"/>
  <c r="BH286" i="13"/>
  <c r="BI286" i="13"/>
  <c r="BJ286" i="13"/>
  <c r="BK286" i="13"/>
  <c r="BL286" i="13"/>
  <c r="BM286" i="13"/>
  <c r="BN286" i="13"/>
  <c r="BO286" i="13"/>
  <c r="CM285" i="13" s="1"/>
  <c r="BP286" i="13"/>
  <c r="CN285" i="13" s="1"/>
  <c r="BQ286" i="13"/>
  <c r="CO285" i="13" s="1"/>
  <c r="BR286" i="13"/>
  <c r="BS286" i="13"/>
  <c r="BT286" i="13"/>
  <c r="CI286" i="13"/>
  <c r="CN286" i="13"/>
  <c r="CO286" i="13"/>
  <c r="CP286" i="13"/>
  <c r="AX287" i="13"/>
  <c r="AY287" i="13"/>
  <c r="BW286" i="13" s="1"/>
  <c r="AZ287" i="13"/>
  <c r="BA287" i="13"/>
  <c r="BY286" i="13" s="1"/>
  <c r="BB287" i="13"/>
  <c r="BZ286" i="13" s="1"/>
  <c r="BC287" i="13"/>
  <c r="CA287" i="13" s="1"/>
  <c r="BD287" i="13"/>
  <c r="BE287" i="13"/>
  <c r="BF287" i="13"/>
  <c r="BG287" i="13"/>
  <c r="CE286" i="13" s="1"/>
  <c r="BH287" i="13"/>
  <c r="BI287" i="13"/>
  <c r="BJ287" i="13"/>
  <c r="BK287" i="13"/>
  <c r="BL287" i="13"/>
  <c r="BM287" i="13"/>
  <c r="BN287" i="13"/>
  <c r="BO287" i="13"/>
  <c r="CM286" i="13" s="1"/>
  <c r="BP287" i="13"/>
  <c r="BQ287" i="13"/>
  <c r="BR287" i="13"/>
  <c r="BS287" i="13"/>
  <c r="BT287" i="13"/>
  <c r="BX287" i="13"/>
  <c r="CP287" i="13"/>
  <c r="AX288" i="13"/>
  <c r="AY288" i="13"/>
  <c r="AZ288" i="13"/>
  <c r="BA288" i="13"/>
  <c r="BB288" i="13"/>
  <c r="BC288" i="13"/>
  <c r="BD288" i="13"/>
  <c r="BE288" i="13"/>
  <c r="CC288" i="13" s="1"/>
  <c r="BF288" i="13"/>
  <c r="BG288" i="13"/>
  <c r="BH288" i="13"/>
  <c r="CF287" i="13" s="1"/>
  <c r="BI288" i="13"/>
  <c r="BJ288" i="13"/>
  <c r="CH288" i="13" s="1"/>
  <c r="BK288" i="13"/>
  <c r="BL288" i="13"/>
  <c r="BM288" i="13"/>
  <c r="CK287" i="13" s="1"/>
  <c r="BN288" i="13"/>
  <c r="BO288" i="13"/>
  <c r="CM287" i="13" s="1"/>
  <c r="BP288" i="13"/>
  <c r="CN287" i="13" s="1"/>
  <c r="BQ288" i="13"/>
  <c r="CO287" i="13" s="1"/>
  <c r="BR288" i="13"/>
  <c r="BS288" i="13"/>
  <c r="BT288" i="13"/>
  <c r="CM288" i="13"/>
  <c r="CN288" i="13"/>
  <c r="CO288" i="13"/>
  <c r="AX289" i="13"/>
  <c r="AY289" i="13"/>
  <c r="AZ289" i="13"/>
  <c r="BA289" i="13"/>
  <c r="BB289" i="13"/>
  <c r="BC289" i="13"/>
  <c r="BD289" i="13"/>
  <c r="BE289" i="13"/>
  <c r="BF289" i="13"/>
  <c r="BG289" i="13"/>
  <c r="BH289" i="13"/>
  <c r="BI289" i="13"/>
  <c r="BJ289" i="13"/>
  <c r="BK289" i="13"/>
  <c r="BL289" i="13"/>
  <c r="BM289" i="13"/>
  <c r="BN289" i="13"/>
  <c r="BO289" i="13"/>
  <c r="BP289" i="13"/>
  <c r="BQ289" i="13"/>
  <c r="BR289" i="13"/>
  <c r="CP288" i="13" s="1"/>
  <c r="BS289" i="13"/>
  <c r="BT289" i="13"/>
  <c r="CM289" i="13"/>
  <c r="AX290" i="13"/>
  <c r="BV289" i="13" s="1"/>
  <c r="AY290" i="13"/>
  <c r="AZ290" i="13"/>
  <c r="BA290" i="13"/>
  <c r="BB290" i="13"/>
  <c r="BC290" i="13"/>
  <c r="CA290" i="13" s="1"/>
  <c r="BD290" i="13"/>
  <c r="BE290" i="13"/>
  <c r="BF290" i="13"/>
  <c r="BG290" i="13"/>
  <c r="CE289" i="13" s="1"/>
  <c r="BH290" i="13"/>
  <c r="BI290" i="13"/>
  <c r="BJ290" i="13"/>
  <c r="CH289" i="13" s="1"/>
  <c r="BK290" i="13"/>
  <c r="BL290" i="13"/>
  <c r="BM290" i="13"/>
  <c r="CK289" i="13" s="1"/>
  <c r="BN290" i="13"/>
  <c r="CL289" i="13" s="1"/>
  <c r="BO290" i="13"/>
  <c r="BP290" i="13"/>
  <c r="CN289" i="13" s="1"/>
  <c r="BQ290" i="13"/>
  <c r="CO289" i="13" s="1"/>
  <c r="BR290" i="13"/>
  <c r="BS290" i="13"/>
  <c r="BT290" i="13"/>
  <c r="CG290" i="13"/>
  <c r="CM290" i="13"/>
  <c r="CN290" i="13"/>
  <c r="CO290" i="13"/>
  <c r="AX291" i="13"/>
  <c r="AY291" i="13"/>
  <c r="AZ291" i="13"/>
  <c r="BX291" i="13" s="1"/>
  <c r="BA291" i="13"/>
  <c r="BB291" i="13"/>
  <c r="BC291" i="13"/>
  <c r="BD291" i="13"/>
  <c r="BE291" i="13"/>
  <c r="BF291" i="13"/>
  <c r="BG291" i="13"/>
  <c r="BH291" i="13"/>
  <c r="BI291" i="13"/>
  <c r="BJ291" i="13"/>
  <c r="BK291" i="13"/>
  <c r="BL291" i="13"/>
  <c r="CJ290" i="13" s="1"/>
  <c r="BM291" i="13"/>
  <c r="BN291" i="13"/>
  <c r="BO291" i="13"/>
  <c r="BP291" i="13"/>
  <c r="BQ291" i="13"/>
  <c r="BR291" i="13"/>
  <c r="CP291" i="13" s="1"/>
  <c r="BS291" i="13"/>
  <c r="BT291" i="13"/>
  <c r="AX292" i="13"/>
  <c r="AY292" i="13"/>
  <c r="AZ292" i="13"/>
  <c r="BA292" i="13"/>
  <c r="BB292" i="13"/>
  <c r="BC292" i="13"/>
  <c r="CA292" i="13" s="1"/>
  <c r="BD292" i="13"/>
  <c r="BE292" i="13"/>
  <c r="BF292" i="13"/>
  <c r="BG292" i="13"/>
  <c r="BH292" i="13"/>
  <c r="BI292" i="13"/>
  <c r="CG291" i="13" s="1"/>
  <c r="BJ292" i="13"/>
  <c r="BK292" i="13"/>
  <c r="BL292" i="13"/>
  <c r="BM292" i="13"/>
  <c r="BN292" i="13"/>
  <c r="BO292" i="13"/>
  <c r="CM291" i="13" s="1"/>
  <c r="BP292" i="13"/>
  <c r="CN291" i="13" s="1"/>
  <c r="BQ292" i="13"/>
  <c r="CO291" i="13" s="1"/>
  <c r="BR292" i="13"/>
  <c r="BS292" i="13"/>
  <c r="BT292" i="13"/>
  <c r="CH292" i="13"/>
  <c r="CN292" i="13"/>
  <c r="CO292" i="13"/>
  <c r="CP292" i="13"/>
  <c r="AX293" i="13"/>
  <c r="AY293" i="13"/>
  <c r="AZ293" i="13"/>
  <c r="BX292" i="13" s="1"/>
  <c r="BA293" i="13"/>
  <c r="BB293" i="13"/>
  <c r="BC293" i="13"/>
  <c r="BD293" i="13"/>
  <c r="BE293" i="13"/>
  <c r="BF293" i="13"/>
  <c r="BG293" i="13"/>
  <c r="BH293" i="13"/>
  <c r="BI293" i="13"/>
  <c r="BJ293" i="13"/>
  <c r="BK293" i="13"/>
  <c r="BL293" i="13"/>
  <c r="BM293" i="13"/>
  <c r="BN293" i="13"/>
  <c r="BO293" i="13"/>
  <c r="CM292" i="13" s="1"/>
  <c r="BP293" i="13"/>
  <c r="BQ293" i="13"/>
  <c r="BR293" i="13"/>
  <c r="BS293" i="13"/>
  <c r="BT293" i="13"/>
  <c r="CP293" i="13"/>
  <c r="AX294" i="13"/>
  <c r="AY294" i="13"/>
  <c r="AZ294" i="13"/>
  <c r="BX293" i="13" s="1"/>
  <c r="BA294" i="13"/>
  <c r="BB294" i="13"/>
  <c r="BC294" i="13"/>
  <c r="BD294" i="13"/>
  <c r="BE294" i="13"/>
  <c r="BF294" i="13"/>
  <c r="BG294" i="13"/>
  <c r="CE293" i="13" s="1"/>
  <c r="BH294" i="13"/>
  <c r="BI294" i="13"/>
  <c r="CG294" i="13" s="1"/>
  <c r="BJ294" i="13"/>
  <c r="CH293" i="13" s="1"/>
  <c r="BK294" i="13"/>
  <c r="BL294" i="13"/>
  <c r="BM294" i="13"/>
  <c r="CK293" i="13" s="1"/>
  <c r="BN294" i="13"/>
  <c r="BO294" i="13"/>
  <c r="CM294" i="13" s="1"/>
  <c r="BP294" i="13"/>
  <c r="CN293" i="13" s="1"/>
  <c r="BQ294" i="13"/>
  <c r="CO293" i="13" s="1"/>
  <c r="BR294" i="13"/>
  <c r="BS294" i="13"/>
  <c r="BT294" i="13"/>
  <c r="CN294" i="13"/>
  <c r="CO294" i="13"/>
  <c r="CP294" i="13"/>
  <c r="AX295" i="13"/>
  <c r="AY295" i="13"/>
  <c r="AZ295" i="13"/>
  <c r="BA295" i="13"/>
  <c r="BB295" i="13"/>
  <c r="BC295" i="13"/>
  <c r="BD295" i="13"/>
  <c r="CB294" i="13" s="1"/>
  <c r="BE295" i="13"/>
  <c r="BF295" i="13"/>
  <c r="BG295" i="13"/>
  <c r="BH295" i="13"/>
  <c r="BI295" i="13"/>
  <c r="BJ295" i="13"/>
  <c r="BK295" i="13"/>
  <c r="BL295" i="13"/>
  <c r="BM295" i="13"/>
  <c r="BN295" i="13"/>
  <c r="CL295" i="13" s="1"/>
  <c r="BO295" i="13"/>
  <c r="CM295" i="13" s="1"/>
  <c r="BP295" i="13"/>
  <c r="BQ295" i="13"/>
  <c r="BR295" i="13"/>
  <c r="BS295" i="13"/>
  <c r="BT295" i="13"/>
  <c r="CO295" i="13"/>
  <c r="CP295" i="13"/>
  <c r="AX296" i="13"/>
  <c r="BV296" i="13" s="1"/>
  <c r="AY296" i="13"/>
  <c r="AZ296" i="13"/>
  <c r="BA296" i="13"/>
  <c r="BB296" i="13"/>
  <c r="BC296" i="13"/>
  <c r="BD296" i="13"/>
  <c r="BE296" i="13"/>
  <c r="BF296" i="13"/>
  <c r="BG296" i="13"/>
  <c r="BH296" i="13"/>
  <c r="BI296" i="13"/>
  <c r="CG296" i="13" s="1"/>
  <c r="BJ296" i="13"/>
  <c r="BK296" i="13"/>
  <c r="BL296" i="13"/>
  <c r="BM296" i="13"/>
  <c r="BN296" i="13"/>
  <c r="BO296" i="13"/>
  <c r="CM296" i="13" s="1"/>
  <c r="BP296" i="13"/>
  <c r="CN295" i="13" s="1"/>
  <c r="BQ296" i="13"/>
  <c r="BR296" i="13"/>
  <c r="BS296" i="13"/>
  <c r="BT296" i="13"/>
  <c r="CO296" i="13"/>
  <c r="CP296" i="13"/>
  <c r="AX297" i="13"/>
  <c r="AY297" i="13"/>
  <c r="BW296" i="13" s="1"/>
  <c r="AZ297" i="13"/>
  <c r="BA297" i="13"/>
  <c r="BB297" i="13"/>
  <c r="BC297" i="13"/>
  <c r="BD297" i="13"/>
  <c r="BE297" i="13"/>
  <c r="CC296" i="13" s="1"/>
  <c r="BF297" i="13"/>
  <c r="BG297" i="13"/>
  <c r="BH297" i="13"/>
  <c r="BI297" i="13"/>
  <c r="BJ297" i="13"/>
  <c r="BK297" i="13"/>
  <c r="BL297" i="13"/>
  <c r="BM297" i="13"/>
  <c r="BN297" i="13"/>
  <c r="BO297" i="13"/>
  <c r="CM297" i="13" s="1"/>
  <c r="BP297" i="13"/>
  <c r="BQ297" i="13"/>
  <c r="BR297" i="13"/>
  <c r="BS297" i="13"/>
  <c r="BT297" i="13"/>
  <c r="CP297" i="13"/>
  <c r="AX298" i="13"/>
  <c r="BV297" i="13" s="1"/>
  <c r="AY298" i="13"/>
  <c r="AZ298" i="13"/>
  <c r="BA298" i="13"/>
  <c r="BB298" i="13"/>
  <c r="BC298" i="13"/>
  <c r="BD298" i="13"/>
  <c r="BE298" i="13"/>
  <c r="BF298" i="13"/>
  <c r="BG298" i="13"/>
  <c r="BH298" i="13"/>
  <c r="BI298" i="13"/>
  <c r="BJ298" i="13"/>
  <c r="BK298" i="13"/>
  <c r="CI297" i="13" s="1"/>
  <c r="BL298" i="13"/>
  <c r="BM298" i="13"/>
  <c r="BN298" i="13"/>
  <c r="BO298" i="13"/>
  <c r="CM298" i="13" s="1"/>
  <c r="BP298" i="13"/>
  <c r="CN297" i="13" s="1"/>
  <c r="BQ298" i="13"/>
  <c r="CO297" i="13" s="1"/>
  <c r="BR298" i="13"/>
  <c r="BS298" i="13"/>
  <c r="BT298" i="13"/>
  <c r="CP298" i="13"/>
  <c r="AX299" i="13"/>
  <c r="AY299" i="13"/>
  <c r="AZ299" i="13"/>
  <c r="BA299" i="13"/>
  <c r="BB299" i="13"/>
  <c r="BC299" i="13"/>
  <c r="CA298" i="13" s="1"/>
  <c r="BD299" i="13"/>
  <c r="BE299" i="13"/>
  <c r="BF299" i="13"/>
  <c r="CD298" i="13" s="1"/>
  <c r="BG299" i="13"/>
  <c r="CE298" i="13" s="1"/>
  <c r="BH299" i="13"/>
  <c r="BI299" i="13"/>
  <c r="BJ299" i="13"/>
  <c r="BK299" i="13"/>
  <c r="BL299" i="13"/>
  <c r="BM299" i="13"/>
  <c r="BN299" i="13"/>
  <c r="CL298" i="13" s="1"/>
  <c r="BO299" i="13"/>
  <c r="CM299" i="13" s="1"/>
  <c r="BP299" i="13"/>
  <c r="BQ299" i="13"/>
  <c r="CO299" i="13" s="1"/>
  <c r="BR299" i="13"/>
  <c r="BS299" i="13"/>
  <c r="BT299" i="13"/>
  <c r="AX300" i="13"/>
  <c r="BV299" i="13" s="1"/>
  <c r="AY300" i="13"/>
  <c r="AZ300" i="13"/>
  <c r="BX299" i="13" s="1"/>
  <c r="BA300" i="13"/>
  <c r="BB300" i="13"/>
  <c r="BC300" i="13"/>
  <c r="BD300" i="13"/>
  <c r="CB300" i="13" s="1"/>
  <c r="BE300" i="13"/>
  <c r="BF300" i="13"/>
  <c r="BG300" i="13"/>
  <c r="BH300" i="13"/>
  <c r="BI300" i="13"/>
  <c r="BJ300" i="13"/>
  <c r="CH299" i="13" s="1"/>
  <c r="BK300" i="13"/>
  <c r="BL300" i="13"/>
  <c r="BM300" i="13"/>
  <c r="BN300" i="13"/>
  <c r="CL299" i="13" s="1"/>
  <c r="BO300" i="13"/>
  <c r="BP300" i="13"/>
  <c r="CN299" i="13" s="1"/>
  <c r="BQ300" i="13"/>
  <c r="CO300" i="13" s="1"/>
  <c r="BR300" i="13"/>
  <c r="CP299" i="13" s="1"/>
  <c r="BS300" i="13"/>
  <c r="BT300" i="13"/>
  <c r="CM300" i="13"/>
  <c r="AX301" i="13"/>
  <c r="AY301" i="13"/>
  <c r="AZ301" i="13"/>
  <c r="BA301" i="13"/>
  <c r="BB301" i="13"/>
  <c r="BZ301" i="13" s="1"/>
  <c r="BC301" i="13"/>
  <c r="BD301" i="13"/>
  <c r="BE301" i="13"/>
  <c r="BF301" i="13"/>
  <c r="BG301" i="13"/>
  <c r="BH301" i="13"/>
  <c r="CF300" i="13" s="1"/>
  <c r="BI301" i="13"/>
  <c r="BJ301" i="13"/>
  <c r="BK301" i="13"/>
  <c r="BL301" i="13"/>
  <c r="CJ301" i="13" s="1"/>
  <c r="BM301" i="13"/>
  <c r="BN301" i="13"/>
  <c r="BO301" i="13"/>
  <c r="BP301" i="13"/>
  <c r="BQ301" i="13"/>
  <c r="CO301" i="13" s="1"/>
  <c r="BR301" i="13"/>
  <c r="CP301" i="13" s="1"/>
  <c r="BS301" i="13"/>
  <c r="BT301" i="13"/>
  <c r="CM301" i="13"/>
  <c r="AX302" i="13"/>
  <c r="BV301" i="13" s="1"/>
  <c r="AY302" i="13"/>
  <c r="AZ302" i="13"/>
  <c r="BA302" i="13"/>
  <c r="BB302" i="13"/>
  <c r="BC302" i="13"/>
  <c r="BD302" i="13"/>
  <c r="BE302" i="13"/>
  <c r="BF302" i="13"/>
  <c r="BG302" i="13"/>
  <c r="CE301" i="13" s="1"/>
  <c r="BH302" i="13"/>
  <c r="BI302" i="13"/>
  <c r="CG302" i="13" s="1"/>
  <c r="BJ302" i="13"/>
  <c r="BK302" i="13"/>
  <c r="CI302" i="13" s="1"/>
  <c r="BL302" i="13"/>
  <c r="BM302" i="13"/>
  <c r="BN302" i="13"/>
  <c r="BO302" i="13"/>
  <c r="BP302" i="13"/>
  <c r="CN301" i="13" s="1"/>
  <c r="BQ302" i="13"/>
  <c r="CO302" i="13" s="1"/>
  <c r="BR302" i="13"/>
  <c r="CP302" i="13" s="1"/>
  <c r="BS302" i="13"/>
  <c r="BT302" i="13"/>
  <c r="CM302" i="13"/>
  <c r="CN302" i="13"/>
  <c r="AX303" i="13"/>
  <c r="AY303" i="13"/>
  <c r="BW302" i="13" s="1"/>
  <c r="AZ303" i="13"/>
  <c r="BA303" i="13"/>
  <c r="BY302" i="13" s="1"/>
  <c r="BB303" i="13"/>
  <c r="BZ302" i="13" s="1"/>
  <c r="BC303" i="13"/>
  <c r="BD303" i="13"/>
  <c r="BE303" i="13"/>
  <c r="BF303" i="13"/>
  <c r="BG303" i="13"/>
  <c r="BH303" i="13"/>
  <c r="BI303" i="13"/>
  <c r="BJ303" i="13"/>
  <c r="BK303" i="13"/>
  <c r="BL303" i="13"/>
  <c r="BM303" i="13"/>
  <c r="BN303" i="13"/>
  <c r="BO303" i="13"/>
  <c r="BP303" i="13"/>
  <c r="BQ303" i="13"/>
  <c r="BR303" i="13"/>
  <c r="CP303" i="13" s="1"/>
  <c r="BS303" i="13"/>
  <c r="BT303" i="13"/>
  <c r="CM303" i="13"/>
  <c r="CO303" i="13"/>
  <c r="AX304" i="13"/>
  <c r="AY304" i="13"/>
  <c r="AZ304" i="13"/>
  <c r="BA304" i="13"/>
  <c r="BB304" i="13"/>
  <c r="BC304" i="13"/>
  <c r="BD304" i="13"/>
  <c r="BE304" i="13"/>
  <c r="BF304" i="13"/>
  <c r="BG304" i="13"/>
  <c r="BH304" i="13"/>
  <c r="BI304" i="13"/>
  <c r="BJ304" i="13"/>
  <c r="BK304" i="13"/>
  <c r="BL304" i="13"/>
  <c r="BM304" i="13"/>
  <c r="BN304" i="13"/>
  <c r="BO304" i="13"/>
  <c r="BP304" i="13"/>
  <c r="CN303" i="13" s="1"/>
  <c r="BQ304" i="13"/>
  <c r="BR304" i="13"/>
  <c r="CP304" i="13" s="1"/>
  <c r="BS304" i="13"/>
  <c r="BT304" i="13"/>
  <c r="CM304" i="13"/>
  <c r="CN304" i="13"/>
  <c r="CO304" i="13"/>
  <c r="AX305" i="13"/>
  <c r="AY305" i="13"/>
  <c r="AZ305" i="13"/>
  <c r="BA305" i="13"/>
  <c r="BY304" i="13" s="1"/>
  <c r="BB305" i="13"/>
  <c r="BC305" i="13"/>
  <c r="BD305" i="13"/>
  <c r="BE305" i="13"/>
  <c r="BF305" i="13"/>
  <c r="BG305" i="13"/>
  <c r="BH305" i="13"/>
  <c r="BI305" i="13"/>
  <c r="BJ305" i="13"/>
  <c r="BK305" i="13"/>
  <c r="BL305" i="13"/>
  <c r="BM305" i="13"/>
  <c r="CK304" i="13" s="1"/>
  <c r="BN305" i="13"/>
  <c r="BO305" i="13"/>
  <c r="BP305" i="13"/>
  <c r="BQ305" i="13"/>
  <c r="BR305" i="13"/>
  <c r="BS305" i="13"/>
  <c r="BT305" i="13"/>
  <c r="CO305" i="13"/>
  <c r="CP305" i="13"/>
  <c r="AX306" i="13"/>
  <c r="AY306" i="13"/>
  <c r="AZ306" i="13"/>
  <c r="BA306" i="13"/>
  <c r="BB306" i="13"/>
  <c r="BC306" i="13"/>
  <c r="BD306" i="13"/>
  <c r="BE306" i="13"/>
  <c r="BF306" i="13"/>
  <c r="BG306" i="13"/>
  <c r="BH306" i="13"/>
  <c r="BI306" i="13"/>
  <c r="BJ306" i="13"/>
  <c r="BK306" i="13"/>
  <c r="BL306" i="13"/>
  <c r="BM306" i="13"/>
  <c r="BN306" i="13"/>
  <c r="BO306" i="13"/>
  <c r="CM306" i="13" s="1"/>
  <c r="BP306" i="13"/>
  <c r="CN305" i="13" s="1"/>
  <c r="BQ306" i="13"/>
  <c r="BR306" i="13"/>
  <c r="BS306" i="13"/>
  <c r="BT306" i="13"/>
  <c r="CN306" i="13"/>
  <c r="CO306" i="13"/>
  <c r="CP306" i="13"/>
  <c r="AX307" i="13"/>
  <c r="AY307" i="13"/>
  <c r="AZ307" i="13"/>
  <c r="BX307" i="13" s="1"/>
  <c r="BA307" i="13"/>
  <c r="BB307" i="13"/>
  <c r="BC307" i="13"/>
  <c r="BD307" i="13"/>
  <c r="BE307" i="13"/>
  <c r="CC307" i="13" s="1"/>
  <c r="BF307" i="13"/>
  <c r="BG307" i="13"/>
  <c r="BH307" i="13"/>
  <c r="CF307" i="13" s="1"/>
  <c r="BI307" i="13"/>
  <c r="CG307" i="13" s="1"/>
  <c r="BJ307" i="13"/>
  <c r="BK307" i="13"/>
  <c r="BL307" i="13"/>
  <c r="BM307" i="13"/>
  <c r="BN307" i="13"/>
  <c r="BO307" i="13"/>
  <c r="CM307" i="13" s="1"/>
  <c r="BP307" i="13"/>
  <c r="BQ307" i="13"/>
  <c r="BR307" i="13"/>
  <c r="BS307" i="13"/>
  <c r="BT307" i="13"/>
  <c r="CO307" i="13"/>
  <c r="CP307" i="13"/>
  <c r="AX308" i="13"/>
  <c r="BV308" i="13" s="1"/>
  <c r="AY308" i="13"/>
  <c r="AZ308" i="13"/>
  <c r="BA308" i="13"/>
  <c r="BY307" i="13" s="1"/>
  <c r="BB308" i="13"/>
  <c r="BC308" i="13"/>
  <c r="BD308" i="13"/>
  <c r="BE308" i="13"/>
  <c r="BF308" i="13"/>
  <c r="BG308" i="13"/>
  <c r="BH308" i="13"/>
  <c r="BI308" i="13"/>
  <c r="BJ308" i="13"/>
  <c r="BK308" i="13"/>
  <c r="BL308" i="13"/>
  <c r="BM308" i="13"/>
  <c r="BN308" i="13"/>
  <c r="CL308" i="13" s="1"/>
  <c r="BO308" i="13"/>
  <c r="CM308" i="13" s="1"/>
  <c r="BP308" i="13"/>
  <c r="CN307" i="13" s="1"/>
  <c r="BQ308" i="13"/>
  <c r="BR308" i="13"/>
  <c r="BS308" i="13"/>
  <c r="BT308" i="13"/>
  <c r="CO308" i="13"/>
  <c r="CP308" i="13"/>
  <c r="AX309" i="13"/>
  <c r="AY309" i="13"/>
  <c r="AZ309" i="13"/>
  <c r="BA309" i="13"/>
  <c r="BB309" i="13"/>
  <c r="BC309" i="13"/>
  <c r="BD309" i="13"/>
  <c r="BE309" i="13"/>
  <c r="CC308" i="13" s="1"/>
  <c r="BF309" i="13"/>
  <c r="BG309" i="13"/>
  <c r="BH309" i="13"/>
  <c r="BI309" i="13"/>
  <c r="BJ309" i="13"/>
  <c r="BK309" i="13"/>
  <c r="CI308" i="13" s="1"/>
  <c r="BL309" i="13"/>
  <c r="BM309" i="13"/>
  <c r="CK308" i="13" s="1"/>
  <c r="BN309" i="13"/>
  <c r="BO309" i="13"/>
  <c r="CM309" i="13" s="1"/>
  <c r="BP309" i="13"/>
  <c r="BQ309" i="13"/>
  <c r="BR309" i="13"/>
  <c r="BS309" i="13"/>
  <c r="BT309" i="13"/>
  <c r="CP309" i="13"/>
  <c r="AX310" i="13"/>
  <c r="BV309" i="13" s="1"/>
  <c r="AY310" i="13"/>
  <c r="BW309" i="13" s="1"/>
  <c r="AZ310" i="13"/>
  <c r="BA310" i="13"/>
  <c r="BB310" i="13"/>
  <c r="BZ309" i="13" s="1"/>
  <c r="BC310" i="13"/>
  <c r="BD310" i="13"/>
  <c r="BE310" i="13"/>
  <c r="BF310" i="13"/>
  <c r="BG310" i="13"/>
  <c r="BH310" i="13"/>
  <c r="BI310" i="13"/>
  <c r="BJ310" i="13"/>
  <c r="BK310" i="13"/>
  <c r="CI309" i="13" s="1"/>
  <c r="BL310" i="13"/>
  <c r="BM310" i="13"/>
  <c r="BN310" i="13"/>
  <c r="BO310" i="13"/>
  <c r="BP310" i="13"/>
  <c r="CN309" i="13" s="1"/>
  <c r="BQ310" i="13"/>
  <c r="CO309" i="13" s="1"/>
  <c r="BR310" i="13"/>
  <c r="BS310" i="13"/>
  <c r="BT310" i="13"/>
  <c r="CM310" i="13"/>
  <c r="CN310" i="13"/>
  <c r="CO310" i="13"/>
  <c r="AX311" i="13"/>
  <c r="AY311" i="13"/>
  <c r="AZ311" i="13"/>
  <c r="BA311" i="13"/>
  <c r="BY310" i="13" s="1"/>
  <c r="BB311" i="13"/>
  <c r="BZ310" i="13" s="1"/>
  <c r="BC311" i="13"/>
  <c r="BD311" i="13"/>
  <c r="BE311" i="13"/>
  <c r="BF311" i="13"/>
  <c r="BG311" i="13"/>
  <c r="BH311" i="13"/>
  <c r="BI311" i="13"/>
  <c r="CG310" i="13" s="1"/>
  <c r="BJ311" i="13"/>
  <c r="BK311" i="13"/>
  <c r="BL311" i="13"/>
  <c r="BM311" i="13"/>
  <c r="BN311" i="13"/>
  <c r="BO311" i="13"/>
  <c r="BP311" i="13"/>
  <c r="BQ311" i="13"/>
  <c r="BR311" i="13"/>
  <c r="CP310" i="13" s="1"/>
  <c r="BS311" i="13"/>
  <c r="BT311" i="13"/>
  <c r="CP311" i="13"/>
  <c r="AX312" i="13"/>
  <c r="BV311" i="13" s="1"/>
  <c r="AY312" i="13"/>
  <c r="AZ312" i="13"/>
  <c r="BX311" i="13" s="1"/>
  <c r="BA312" i="13"/>
  <c r="BB312" i="13"/>
  <c r="BC312" i="13"/>
  <c r="BD312" i="13"/>
  <c r="BE312" i="13"/>
  <c r="BF312" i="13"/>
  <c r="CD311" i="13" s="1"/>
  <c r="BG312" i="13"/>
  <c r="CE311" i="13" s="1"/>
  <c r="BH312" i="13"/>
  <c r="BI312" i="13"/>
  <c r="BJ312" i="13"/>
  <c r="CH312" i="13" s="1"/>
  <c r="BK312" i="13"/>
  <c r="CI311" i="13" s="1"/>
  <c r="BL312" i="13"/>
  <c r="CJ311" i="13" s="1"/>
  <c r="BM312" i="13"/>
  <c r="CK311" i="13" s="1"/>
  <c r="BN312" i="13"/>
  <c r="BO312" i="13"/>
  <c r="CM311" i="13" s="1"/>
  <c r="BP312" i="13"/>
  <c r="CN311" i="13" s="1"/>
  <c r="BQ312" i="13"/>
  <c r="CO311" i="13" s="1"/>
  <c r="BR312" i="13"/>
  <c r="BS312" i="13"/>
  <c r="BT312" i="13"/>
  <c r="CM312" i="13"/>
  <c r="CN312" i="13"/>
  <c r="CO312" i="13"/>
  <c r="AX313" i="13"/>
  <c r="AY313" i="13"/>
  <c r="AZ313" i="13"/>
  <c r="BA313" i="13"/>
  <c r="BB313" i="13"/>
  <c r="BC313" i="13"/>
  <c r="BD313" i="13"/>
  <c r="BE313" i="13"/>
  <c r="BF313" i="13"/>
  <c r="BG313" i="13"/>
  <c r="BH313" i="13"/>
  <c r="BI313" i="13"/>
  <c r="CG312" i="13" s="1"/>
  <c r="BJ313" i="13"/>
  <c r="BK313" i="13"/>
  <c r="BL313" i="13"/>
  <c r="BM313" i="13"/>
  <c r="BN313" i="13"/>
  <c r="BO313" i="13"/>
  <c r="BP313" i="13"/>
  <c r="BQ313" i="13"/>
  <c r="BR313" i="13"/>
  <c r="CP312" i="13" s="1"/>
  <c r="BS313" i="13"/>
  <c r="BT313" i="13"/>
  <c r="CP313" i="13"/>
  <c r="AX314" i="13"/>
  <c r="BV313" i="13" s="1"/>
  <c r="AY314" i="13"/>
  <c r="AZ314" i="13"/>
  <c r="BA314" i="13"/>
  <c r="BY313" i="13" s="1"/>
  <c r="BB314" i="13"/>
  <c r="BC314" i="13"/>
  <c r="BD314" i="13"/>
  <c r="BE314" i="13"/>
  <c r="BF314" i="13"/>
  <c r="BG314" i="13"/>
  <c r="BH314" i="13"/>
  <c r="CF313" i="13" s="1"/>
  <c r="BI314" i="13"/>
  <c r="CG313" i="13" s="1"/>
  <c r="BJ314" i="13"/>
  <c r="CH313" i="13" s="1"/>
  <c r="BK314" i="13"/>
  <c r="BL314" i="13"/>
  <c r="BM314" i="13"/>
  <c r="CK313" i="13" s="1"/>
  <c r="BN314" i="13"/>
  <c r="BO314" i="13"/>
  <c r="CM313" i="13" s="1"/>
  <c r="BP314" i="13"/>
  <c r="CN313" i="13" s="1"/>
  <c r="BQ314" i="13"/>
  <c r="CO313" i="13" s="1"/>
  <c r="BR314" i="13"/>
  <c r="BS314" i="13"/>
  <c r="BT314" i="13"/>
  <c r="CM314" i="13"/>
  <c r="CN314" i="13"/>
  <c r="CO314" i="13"/>
  <c r="AX315" i="13"/>
  <c r="AY315" i="13"/>
  <c r="AZ315" i="13"/>
  <c r="BA315" i="13"/>
  <c r="BB315" i="13"/>
  <c r="BC315" i="13"/>
  <c r="BD315" i="13"/>
  <c r="CB314" i="13" s="1"/>
  <c r="BE315" i="13"/>
  <c r="BF315" i="13"/>
  <c r="CD314" i="13" s="1"/>
  <c r="BG315" i="13"/>
  <c r="BH315" i="13"/>
  <c r="CF314" i="13" s="1"/>
  <c r="BI315" i="13"/>
  <c r="BJ315" i="13"/>
  <c r="BK315" i="13"/>
  <c r="BL315" i="13"/>
  <c r="BM315" i="13"/>
  <c r="BN315" i="13"/>
  <c r="BO315" i="13"/>
  <c r="BP315" i="13"/>
  <c r="BQ315" i="13"/>
  <c r="BR315" i="13"/>
  <c r="CP314" i="13" s="1"/>
  <c r="BS315" i="13"/>
  <c r="BT315" i="13"/>
  <c r="CP315" i="13"/>
  <c r="AX316" i="13"/>
  <c r="AY316" i="13"/>
  <c r="AZ316" i="13"/>
  <c r="BA316" i="13"/>
  <c r="BB316" i="13"/>
  <c r="BC316" i="13"/>
  <c r="CA315" i="13" s="1"/>
  <c r="BD316" i="13"/>
  <c r="CB315" i="13" s="1"/>
  <c r="BE316" i="13"/>
  <c r="CC316" i="13" s="1"/>
  <c r="BF316" i="13"/>
  <c r="BG316" i="13"/>
  <c r="BH316" i="13"/>
  <c r="BI316" i="13"/>
  <c r="BJ316" i="13"/>
  <c r="BK316" i="13"/>
  <c r="BL316" i="13"/>
  <c r="BM316" i="13"/>
  <c r="CK315" i="13" s="1"/>
  <c r="BN316" i="13"/>
  <c r="CL315" i="13" s="1"/>
  <c r="BO316" i="13"/>
  <c r="CM315" i="13" s="1"/>
  <c r="BP316" i="13"/>
  <c r="CN315" i="13" s="1"/>
  <c r="BQ316" i="13"/>
  <c r="CO315" i="13" s="1"/>
  <c r="BR316" i="13"/>
  <c r="BS316" i="13"/>
  <c r="BT316" i="13"/>
  <c r="CH316" i="13"/>
  <c r="CM316" i="13"/>
  <c r="CN316" i="13"/>
  <c r="CO316" i="13"/>
  <c r="AX317" i="13"/>
  <c r="AY317" i="13"/>
  <c r="AZ317" i="13"/>
  <c r="BA317" i="13"/>
  <c r="BB317" i="13"/>
  <c r="BC317" i="13"/>
  <c r="BD317" i="13"/>
  <c r="BE317" i="13"/>
  <c r="BF317" i="13"/>
  <c r="BG317" i="13"/>
  <c r="BH317" i="13"/>
  <c r="CF316" i="13" s="1"/>
  <c r="BI317" i="13"/>
  <c r="CG316" i="13" s="1"/>
  <c r="BJ317" i="13"/>
  <c r="BK317" i="13"/>
  <c r="CI316" i="13" s="1"/>
  <c r="BL317" i="13"/>
  <c r="BM317" i="13"/>
  <c r="BN317" i="13"/>
  <c r="BO317" i="13"/>
  <c r="BP317" i="13"/>
  <c r="BQ317" i="13"/>
  <c r="BR317" i="13"/>
  <c r="CP316" i="13" s="1"/>
  <c r="BS317" i="13"/>
  <c r="BT317" i="13"/>
  <c r="CP317" i="13"/>
  <c r="AX318" i="13"/>
  <c r="BV317" i="13" s="1"/>
  <c r="AY318" i="13"/>
  <c r="BW317" i="13" s="1"/>
  <c r="AZ318" i="13"/>
  <c r="BX317" i="13" s="1"/>
  <c r="BA318" i="13"/>
  <c r="BY317" i="13" s="1"/>
  <c r="BB318" i="13"/>
  <c r="BC318" i="13"/>
  <c r="CA317" i="13" s="1"/>
  <c r="BD318" i="13"/>
  <c r="CB317" i="13" s="1"/>
  <c r="BE318" i="13"/>
  <c r="BF318" i="13"/>
  <c r="BG318" i="13"/>
  <c r="BH318" i="13"/>
  <c r="BI318" i="13"/>
  <c r="CG317" i="13" s="1"/>
  <c r="BJ318" i="13"/>
  <c r="CH317" i="13" s="1"/>
  <c r="BK318" i="13"/>
  <c r="BL318" i="13"/>
  <c r="BM318" i="13"/>
  <c r="CK317" i="13" s="1"/>
  <c r="BN318" i="13"/>
  <c r="CL317" i="13" s="1"/>
  <c r="BO318" i="13"/>
  <c r="CM317" i="13" s="1"/>
  <c r="BP318" i="13"/>
  <c r="CN317" i="13" s="1"/>
  <c r="BQ318" i="13"/>
  <c r="CO317" i="13" s="1"/>
  <c r="BR318" i="13"/>
  <c r="BS318" i="13"/>
  <c r="BT318" i="13"/>
  <c r="CM318" i="13"/>
  <c r="CN318" i="13"/>
  <c r="CO318" i="13"/>
  <c r="AX319" i="13"/>
  <c r="AY319" i="13"/>
  <c r="AZ319" i="13"/>
  <c r="BA319" i="13"/>
  <c r="BB319" i="13"/>
  <c r="BC319" i="13"/>
  <c r="BD319" i="13"/>
  <c r="BE319" i="13"/>
  <c r="CC318" i="13" s="1"/>
  <c r="BF319" i="13"/>
  <c r="BG319" i="13"/>
  <c r="BH319" i="13"/>
  <c r="BI319" i="13"/>
  <c r="CG318" i="13" s="1"/>
  <c r="BJ319" i="13"/>
  <c r="BK319" i="13"/>
  <c r="BL319" i="13"/>
  <c r="BM319" i="13"/>
  <c r="BN319" i="13"/>
  <c r="CL319" i="13" s="1"/>
  <c r="BO319" i="13"/>
  <c r="BP319" i="13"/>
  <c r="BQ319" i="13"/>
  <c r="BR319" i="13"/>
  <c r="CP318" i="13" s="1"/>
  <c r="BS319" i="13"/>
  <c r="BT319" i="13"/>
  <c r="CD319" i="13"/>
  <c r="CP319" i="13"/>
  <c r="AX320" i="13"/>
  <c r="BV319" i="13" s="1"/>
  <c r="AY320" i="13"/>
  <c r="AZ320" i="13"/>
  <c r="BX319" i="13" s="1"/>
  <c r="BA320" i="13"/>
  <c r="BB320" i="13"/>
  <c r="BC320" i="13"/>
  <c r="CA319" i="13" s="1"/>
  <c r="BD320" i="13"/>
  <c r="BE320" i="13"/>
  <c r="CC320" i="13" s="1"/>
  <c r="BF320" i="13"/>
  <c r="BG320" i="13"/>
  <c r="BH320" i="13"/>
  <c r="BI320" i="13"/>
  <c r="BJ320" i="13"/>
  <c r="BK320" i="13"/>
  <c r="BL320" i="13"/>
  <c r="BM320" i="13"/>
  <c r="BN320" i="13"/>
  <c r="BO320" i="13"/>
  <c r="CM319" i="13" s="1"/>
  <c r="BP320" i="13"/>
  <c r="CN319" i="13" s="1"/>
  <c r="BQ320" i="13"/>
  <c r="CO319" i="13" s="1"/>
  <c r="BR320" i="13"/>
  <c r="BS320" i="13"/>
  <c r="BT320" i="13"/>
  <c r="CG320" i="13"/>
  <c r="CM320" i="13"/>
  <c r="CN320" i="13"/>
  <c r="CO320" i="13"/>
  <c r="AX321" i="13"/>
  <c r="AY321" i="13"/>
  <c r="AZ321" i="13"/>
  <c r="BA321" i="13"/>
  <c r="BB321" i="13"/>
  <c r="BC321" i="13"/>
  <c r="BD321" i="13"/>
  <c r="BE321" i="13"/>
  <c r="BF321" i="13"/>
  <c r="BG321" i="13"/>
  <c r="BH321" i="13"/>
  <c r="BI321" i="13"/>
  <c r="BJ321" i="13"/>
  <c r="CH320" i="13" s="1"/>
  <c r="BK321" i="13"/>
  <c r="CI320" i="13" s="1"/>
  <c r="BL321" i="13"/>
  <c r="BM321" i="13"/>
  <c r="BN321" i="13"/>
  <c r="BO321" i="13"/>
  <c r="BP321" i="13"/>
  <c r="BQ321" i="13"/>
  <c r="BR321" i="13"/>
  <c r="CP320" i="13" s="1"/>
  <c r="BS321" i="13"/>
  <c r="BT321" i="13"/>
  <c r="CP321" i="13"/>
  <c r="AX322" i="13"/>
  <c r="BV321" i="13" s="1"/>
  <c r="AY322" i="13"/>
  <c r="BW322" i="13" s="1"/>
  <c r="AZ322" i="13"/>
  <c r="BA322" i="13"/>
  <c r="BB322" i="13"/>
  <c r="BC322" i="13"/>
  <c r="CA321" i="13" s="1"/>
  <c r="BD322" i="13"/>
  <c r="BE322" i="13"/>
  <c r="CC321" i="13" s="1"/>
  <c r="BF322" i="13"/>
  <c r="BG322" i="13"/>
  <c r="BH322" i="13"/>
  <c r="CF321" i="13" s="1"/>
  <c r="BI322" i="13"/>
  <c r="CG321" i="13" s="1"/>
  <c r="BJ322" i="13"/>
  <c r="CH321" i="13" s="1"/>
  <c r="BK322" i="13"/>
  <c r="CI322" i="13" s="1"/>
  <c r="BL322" i="13"/>
  <c r="BM322" i="13"/>
  <c r="BN322" i="13"/>
  <c r="BO322" i="13"/>
  <c r="CM321" i="13" s="1"/>
  <c r="BP322" i="13"/>
  <c r="CN321" i="13" s="1"/>
  <c r="BQ322" i="13"/>
  <c r="CO321" i="13" s="1"/>
  <c r="BR322" i="13"/>
  <c r="BS322" i="13"/>
  <c r="BT322" i="13"/>
  <c r="CM322" i="13"/>
  <c r="CN322" i="13"/>
  <c r="CO322" i="13"/>
  <c r="AX323" i="13"/>
  <c r="AY323" i="13"/>
  <c r="AZ323" i="13"/>
  <c r="BX322" i="13" s="1"/>
  <c r="BA323" i="13"/>
  <c r="BB323" i="13"/>
  <c r="BC323" i="13"/>
  <c r="BD323" i="13"/>
  <c r="BE323" i="13"/>
  <c r="BF323" i="13"/>
  <c r="CD322" i="13" s="1"/>
  <c r="BG323" i="13"/>
  <c r="CE322" i="13" s="1"/>
  <c r="BH323" i="13"/>
  <c r="BI323" i="13"/>
  <c r="BJ323" i="13"/>
  <c r="BK323" i="13"/>
  <c r="BL323" i="13"/>
  <c r="BM323" i="13"/>
  <c r="BN323" i="13"/>
  <c r="CL322" i="13" s="1"/>
  <c r="BO323" i="13"/>
  <c r="BP323" i="13"/>
  <c r="BQ323" i="13"/>
  <c r="BR323" i="13"/>
  <c r="CP322" i="13" s="1"/>
  <c r="BS323" i="13"/>
  <c r="BT323" i="13"/>
  <c r="CP323" i="13"/>
  <c r="AX324" i="13"/>
  <c r="AY324" i="13"/>
  <c r="BW323" i="13" s="1"/>
  <c r="AZ324" i="13"/>
  <c r="BA324" i="13"/>
  <c r="BY323" i="13" s="1"/>
  <c r="BB324" i="13"/>
  <c r="BC324" i="13"/>
  <c r="CA323" i="13" s="1"/>
  <c r="BD324" i="13"/>
  <c r="CB323" i="13" s="1"/>
  <c r="BE324" i="13"/>
  <c r="CC323" i="13" s="1"/>
  <c r="BF324" i="13"/>
  <c r="BG324" i="13"/>
  <c r="BH324" i="13"/>
  <c r="CF323" i="13" s="1"/>
  <c r="BI324" i="13"/>
  <c r="BJ324" i="13"/>
  <c r="BK324" i="13"/>
  <c r="CI323" i="13" s="1"/>
  <c r="BL324" i="13"/>
  <c r="BM324" i="13"/>
  <c r="CK323" i="13" s="1"/>
  <c r="BN324" i="13"/>
  <c r="BO324" i="13"/>
  <c r="CM323" i="13" s="1"/>
  <c r="BP324" i="13"/>
  <c r="CN323" i="13" s="1"/>
  <c r="BQ324" i="13"/>
  <c r="CO323" i="13" s="1"/>
  <c r="BR324" i="13"/>
  <c r="BS324" i="13"/>
  <c r="BT324" i="13"/>
  <c r="CG324" i="13"/>
  <c r="CM324" i="13"/>
  <c r="CN324" i="13"/>
  <c r="CO324" i="13"/>
  <c r="AX325" i="13"/>
  <c r="AY325" i="13"/>
  <c r="AZ325" i="13"/>
  <c r="BA325" i="13"/>
  <c r="BB325" i="13"/>
  <c r="BC325" i="13"/>
  <c r="CA324" i="13" s="1"/>
  <c r="BD325" i="13"/>
  <c r="BE325" i="13"/>
  <c r="BF325" i="13"/>
  <c r="CD324" i="13" s="1"/>
  <c r="BG325" i="13"/>
  <c r="BH325" i="13"/>
  <c r="CF324" i="13" s="1"/>
  <c r="BI325" i="13"/>
  <c r="BJ325" i="13"/>
  <c r="CH324" i="13" s="1"/>
  <c r="BK325" i="13"/>
  <c r="BL325" i="13"/>
  <c r="CJ324" i="13" s="1"/>
  <c r="BM325" i="13"/>
  <c r="BN325" i="13"/>
  <c r="BO325" i="13"/>
  <c r="BP325" i="13"/>
  <c r="BQ325" i="13"/>
  <c r="BR325" i="13"/>
  <c r="CP324" i="13" s="1"/>
  <c r="BS325" i="13"/>
  <c r="BT325" i="13"/>
  <c r="CD325" i="13"/>
  <c r="CP325" i="13"/>
  <c r="AX326" i="13"/>
  <c r="AY326" i="13"/>
  <c r="AZ326" i="13"/>
  <c r="BX325" i="13" s="1"/>
  <c r="BA326" i="13"/>
  <c r="BY325" i="13" s="1"/>
  <c r="BB326" i="13"/>
  <c r="BC326" i="13"/>
  <c r="BD326" i="13"/>
  <c r="CB325" i="13" s="1"/>
  <c r="BE326" i="13"/>
  <c r="CC325" i="13" s="1"/>
  <c r="BF326" i="13"/>
  <c r="BG326" i="13"/>
  <c r="BH326" i="13"/>
  <c r="BI326" i="13"/>
  <c r="CG325" i="13" s="1"/>
  <c r="BJ326" i="13"/>
  <c r="CH325" i="13" s="1"/>
  <c r="BK326" i="13"/>
  <c r="BL326" i="13"/>
  <c r="BM326" i="13"/>
  <c r="BN326" i="13"/>
  <c r="BO326" i="13"/>
  <c r="CM325" i="13" s="1"/>
  <c r="BP326" i="13"/>
  <c r="CN325" i="13" s="1"/>
  <c r="BQ326" i="13"/>
  <c r="CO325" i="13" s="1"/>
  <c r="BR326" i="13"/>
  <c r="BS326" i="13"/>
  <c r="BT326" i="13"/>
  <c r="CG326" i="13"/>
  <c r="CM326" i="13"/>
  <c r="CN326" i="13"/>
  <c r="CO326" i="13"/>
  <c r="AX327" i="13"/>
  <c r="AY327" i="13"/>
  <c r="AZ327" i="13"/>
  <c r="BX326" i="13" s="1"/>
  <c r="BA327" i="13"/>
  <c r="BB327" i="13"/>
  <c r="BC327" i="13"/>
  <c r="BD327" i="13"/>
  <c r="BE327" i="13"/>
  <c r="BF327" i="13"/>
  <c r="BG327" i="13"/>
  <c r="CE326" i="13" s="1"/>
  <c r="BH327" i="13"/>
  <c r="BI327" i="13"/>
  <c r="BJ327" i="13"/>
  <c r="BK327" i="13"/>
  <c r="BL327" i="13"/>
  <c r="BM327" i="13"/>
  <c r="BN327" i="13"/>
  <c r="BO327" i="13"/>
  <c r="BP327" i="13"/>
  <c r="BQ327" i="13"/>
  <c r="BR327" i="13"/>
  <c r="CP326" i="13" s="1"/>
  <c r="BS327" i="13"/>
  <c r="BT327" i="13"/>
  <c r="CD327" i="13"/>
  <c r="CP327" i="13"/>
  <c r="AX328" i="13"/>
  <c r="AY328" i="13"/>
  <c r="BW328" i="13" s="1"/>
  <c r="AZ328" i="13"/>
  <c r="BA328" i="13"/>
  <c r="BB328" i="13"/>
  <c r="BC328" i="13"/>
  <c r="CA327" i="13" s="1"/>
  <c r="BD328" i="13"/>
  <c r="BE328" i="13"/>
  <c r="CC328" i="13" s="1"/>
  <c r="BF328" i="13"/>
  <c r="BG328" i="13"/>
  <c r="BH328" i="13"/>
  <c r="CF327" i="13" s="1"/>
  <c r="BI328" i="13"/>
  <c r="BJ328" i="13"/>
  <c r="BK328" i="13"/>
  <c r="CI328" i="13" s="1"/>
  <c r="BL328" i="13"/>
  <c r="BM328" i="13"/>
  <c r="BN328" i="13"/>
  <c r="BO328" i="13"/>
  <c r="CM327" i="13" s="1"/>
  <c r="BP328" i="13"/>
  <c r="CN327" i="13" s="1"/>
  <c r="BQ328" i="13"/>
  <c r="CO327" i="13" s="1"/>
  <c r="BR328" i="13"/>
  <c r="BS328" i="13"/>
  <c r="BT328" i="13"/>
  <c r="CH328" i="13"/>
  <c r="CM328" i="13"/>
  <c r="CN328" i="13"/>
  <c r="CO328" i="13"/>
  <c r="AX329" i="13"/>
  <c r="AY329" i="13"/>
  <c r="AZ329" i="13"/>
  <c r="BX328" i="13" s="1"/>
  <c r="BA329" i="13"/>
  <c r="BB329" i="13"/>
  <c r="BC329" i="13"/>
  <c r="BD329" i="13"/>
  <c r="BE329" i="13"/>
  <c r="BF329" i="13"/>
  <c r="CD328" i="13" s="1"/>
  <c r="BG329" i="13"/>
  <c r="BH329" i="13"/>
  <c r="CF328" i="13" s="1"/>
  <c r="BI329" i="13"/>
  <c r="BJ329" i="13"/>
  <c r="BK329" i="13"/>
  <c r="BL329" i="13"/>
  <c r="BM329" i="13"/>
  <c r="BN329" i="13"/>
  <c r="BO329" i="13"/>
  <c r="BP329" i="13"/>
  <c r="BQ329" i="13"/>
  <c r="BR329" i="13"/>
  <c r="CP328" i="13" s="1"/>
  <c r="BS329" i="13"/>
  <c r="BT329" i="13"/>
  <c r="CP329" i="13"/>
  <c r="AX330" i="13"/>
  <c r="AY330" i="13"/>
  <c r="BW329" i="13" s="1"/>
  <c r="AZ330" i="13"/>
  <c r="BA330" i="13"/>
  <c r="BY329" i="13" s="1"/>
  <c r="BB330" i="13"/>
  <c r="BZ329" i="13" s="1"/>
  <c r="BC330" i="13"/>
  <c r="CA329" i="13" s="1"/>
  <c r="BD330" i="13"/>
  <c r="CB329" i="13" s="1"/>
  <c r="BE330" i="13"/>
  <c r="CC329" i="13" s="1"/>
  <c r="BF330" i="13"/>
  <c r="BG330" i="13"/>
  <c r="BH330" i="13"/>
  <c r="BI330" i="13"/>
  <c r="CG329" i="13" s="1"/>
  <c r="BJ330" i="13"/>
  <c r="BK330" i="13"/>
  <c r="CI329" i="13" s="1"/>
  <c r="BL330" i="13"/>
  <c r="CJ329" i="13" s="1"/>
  <c r="BM330" i="13"/>
  <c r="CK329" i="13" s="1"/>
  <c r="BN330" i="13"/>
  <c r="BO330" i="13"/>
  <c r="CM329" i="13" s="1"/>
  <c r="BP330" i="13"/>
  <c r="CN329" i="13" s="1"/>
  <c r="BQ330" i="13"/>
  <c r="CO329" i="13" s="1"/>
  <c r="BR330" i="13"/>
  <c r="BS330" i="13"/>
  <c r="BT330" i="13"/>
  <c r="CC330" i="13"/>
  <c r="CM330" i="13"/>
  <c r="CN330" i="13"/>
  <c r="CO330" i="13"/>
  <c r="AX331" i="13"/>
  <c r="AY331" i="13"/>
  <c r="AZ331" i="13"/>
  <c r="BA331" i="13"/>
  <c r="BB331" i="13"/>
  <c r="BC331" i="13"/>
  <c r="BD331" i="13"/>
  <c r="BE331" i="13"/>
  <c r="BF331" i="13"/>
  <c r="BG331" i="13"/>
  <c r="CE330" i="13" s="1"/>
  <c r="BH331" i="13"/>
  <c r="BI331" i="13"/>
  <c r="BJ331" i="13"/>
  <c r="CH330" i="13" s="1"/>
  <c r="BK331" i="13"/>
  <c r="BL331" i="13"/>
  <c r="BM331" i="13"/>
  <c r="BN331" i="13"/>
  <c r="BO331" i="13"/>
  <c r="BP331" i="13"/>
  <c r="BQ331" i="13"/>
  <c r="BR331" i="13"/>
  <c r="CP330" i="13" s="1"/>
  <c r="BS331" i="13"/>
  <c r="BT331" i="13"/>
  <c r="CP331" i="13"/>
  <c r="AX332" i="13"/>
  <c r="AY332" i="13"/>
  <c r="AZ332" i="13"/>
  <c r="BA332" i="13"/>
  <c r="BY331" i="13" s="1"/>
  <c r="BB332" i="13"/>
  <c r="BZ331" i="13" s="1"/>
  <c r="BC332" i="13"/>
  <c r="CA331" i="13" s="1"/>
  <c r="BD332" i="13"/>
  <c r="CB331" i="13" s="1"/>
  <c r="BE332" i="13"/>
  <c r="BF332" i="13"/>
  <c r="BG332" i="13"/>
  <c r="BH332" i="13"/>
  <c r="BI332" i="13"/>
  <c r="BJ332" i="13"/>
  <c r="BK332" i="13"/>
  <c r="BL332" i="13"/>
  <c r="BM332" i="13"/>
  <c r="CK331" i="13" s="1"/>
  <c r="BN332" i="13"/>
  <c r="BO332" i="13"/>
  <c r="CM331" i="13" s="1"/>
  <c r="BP332" i="13"/>
  <c r="CN331" i="13" s="1"/>
  <c r="BQ332" i="13"/>
  <c r="CO331" i="13" s="1"/>
  <c r="BR332" i="13"/>
  <c r="BS332" i="13"/>
  <c r="BT332" i="13"/>
  <c r="CM332" i="13"/>
  <c r="CO332" i="13"/>
  <c r="AX333" i="13"/>
  <c r="AY333" i="13"/>
  <c r="AZ333" i="13"/>
  <c r="BX332" i="13" s="1"/>
  <c r="BA333" i="13"/>
  <c r="BB333" i="13"/>
  <c r="BC333" i="13"/>
  <c r="CA332" i="13" s="1"/>
  <c r="BD333" i="13"/>
  <c r="BE333" i="13"/>
  <c r="BF333" i="13"/>
  <c r="BG333" i="13"/>
  <c r="BH333" i="13"/>
  <c r="BI333" i="13"/>
  <c r="CG332" i="13" s="1"/>
  <c r="BJ333" i="13"/>
  <c r="BK333" i="13"/>
  <c r="BL333" i="13"/>
  <c r="BM333" i="13"/>
  <c r="BN333" i="13"/>
  <c r="BO333" i="13"/>
  <c r="BP333" i="13"/>
  <c r="BQ333" i="13"/>
  <c r="BR333" i="13"/>
  <c r="CP332" i="13" s="1"/>
  <c r="BS333" i="13"/>
  <c r="BT333" i="13"/>
  <c r="BX333" i="13"/>
  <c r="BY333" i="13"/>
  <c r="CP333" i="13"/>
  <c r="AX334" i="13"/>
  <c r="BV333" i="13" s="1"/>
  <c r="AY334" i="13"/>
  <c r="BW333" i="13" s="1"/>
  <c r="AZ334" i="13"/>
  <c r="BA334" i="13"/>
  <c r="BB334" i="13"/>
  <c r="BC334" i="13"/>
  <c r="BD334" i="13"/>
  <c r="CB333" i="13" s="1"/>
  <c r="BE334" i="13"/>
  <c r="CC333" i="13" s="1"/>
  <c r="BF334" i="13"/>
  <c r="BG334" i="13"/>
  <c r="BH334" i="13"/>
  <c r="BI334" i="13"/>
  <c r="BJ334" i="13"/>
  <c r="CH333" i="13" s="1"/>
  <c r="BK334" i="13"/>
  <c r="BL334" i="13"/>
  <c r="BM334" i="13"/>
  <c r="CK333" i="13" s="1"/>
  <c r="BN334" i="13"/>
  <c r="BO334" i="13"/>
  <c r="CM333" i="13" s="1"/>
  <c r="BP334" i="13"/>
  <c r="CN333" i="13" s="1"/>
  <c r="BQ334" i="13"/>
  <c r="CO333" i="13" s="1"/>
  <c r="BR334" i="13"/>
  <c r="BS334" i="13"/>
  <c r="BT334" i="13"/>
  <c r="CM334" i="13"/>
  <c r="AX335" i="13"/>
  <c r="AY335" i="13"/>
  <c r="AZ335" i="13"/>
  <c r="BX334" i="13" s="1"/>
  <c r="BA335" i="13"/>
  <c r="BY334" i="13" s="1"/>
  <c r="BB335" i="13"/>
  <c r="BZ334" i="13" s="1"/>
  <c r="BC335" i="13"/>
  <c r="CA334" i="13" s="1"/>
  <c r="BD335" i="13"/>
  <c r="BE335" i="13"/>
  <c r="BF335" i="13"/>
  <c r="CD334" i="13" s="1"/>
  <c r="BG335" i="13"/>
  <c r="CE334" i="13" s="1"/>
  <c r="BH335" i="13"/>
  <c r="CF334" i="13" s="1"/>
  <c r="BI335" i="13"/>
  <c r="BJ335" i="13"/>
  <c r="BK335" i="13"/>
  <c r="CI334" i="13" s="1"/>
  <c r="BL335" i="13"/>
  <c r="CJ334" i="13" s="1"/>
  <c r="BM335" i="13"/>
  <c r="BN335" i="13"/>
  <c r="BO335" i="13"/>
  <c r="BP335" i="13"/>
  <c r="BQ335" i="13"/>
  <c r="BR335" i="13"/>
  <c r="CP334" i="13" s="1"/>
  <c r="BS335" i="13"/>
  <c r="BT335" i="13"/>
  <c r="BX335" i="13"/>
  <c r="CP335" i="13"/>
  <c r="AX336" i="13"/>
  <c r="AY336" i="13"/>
  <c r="BW335" i="13" s="1"/>
  <c r="AZ336" i="13"/>
  <c r="BA336" i="13"/>
  <c r="BB336" i="13"/>
  <c r="BC336" i="13"/>
  <c r="BD336" i="13"/>
  <c r="BE336" i="13"/>
  <c r="BF336" i="13"/>
  <c r="BG336" i="13"/>
  <c r="BH336" i="13"/>
  <c r="BI336" i="13"/>
  <c r="BJ336" i="13"/>
  <c r="BK336" i="13"/>
  <c r="BL336" i="13"/>
  <c r="BM336" i="13"/>
  <c r="CK335" i="13" s="1"/>
  <c r="BN336" i="13"/>
  <c r="BO336" i="13"/>
  <c r="CM335" i="13" s="1"/>
  <c r="BP336" i="13"/>
  <c r="CN335" i="13" s="1"/>
  <c r="BQ336" i="13"/>
  <c r="CO335" i="13" s="1"/>
  <c r="BR336" i="13"/>
  <c r="BS336" i="13"/>
  <c r="BT336" i="13"/>
  <c r="CI336" i="13"/>
  <c r="CM336" i="13"/>
  <c r="CO336" i="13"/>
  <c r="AX337" i="13"/>
  <c r="AY337" i="13"/>
  <c r="AZ337" i="13"/>
  <c r="BX336" i="13" s="1"/>
  <c r="BA337" i="13"/>
  <c r="BY336" i="13" s="1"/>
  <c r="BB337" i="13"/>
  <c r="BC337" i="13"/>
  <c r="CA336" i="13" s="1"/>
  <c r="BD337" i="13"/>
  <c r="BE337" i="13"/>
  <c r="BF337" i="13"/>
  <c r="BG337" i="13"/>
  <c r="BH337" i="13"/>
  <c r="BI337" i="13"/>
  <c r="CG336" i="13" s="1"/>
  <c r="BJ337" i="13"/>
  <c r="CH336" i="13" s="1"/>
  <c r="BK337" i="13"/>
  <c r="BL337" i="13"/>
  <c r="BM337" i="13"/>
  <c r="BN337" i="13"/>
  <c r="BO337" i="13"/>
  <c r="BP337" i="13"/>
  <c r="BQ337" i="13"/>
  <c r="BR337" i="13"/>
  <c r="CP336" i="13" s="1"/>
  <c r="BS337" i="13"/>
  <c r="BT337" i="13"/>
  <c r="CP337" i="13"/>
  <c r="AX338" i="13"/>
  <c r="AY338" i="13"/>
  <c r="AZ338" i="13"/>
  <c r="BA338" i="13"/>
  <c r="BB338" i="13"/>
  <c r="BC338" i="13"/>
  <c r="BD338" i="13"/>
  <c r="BE338" i="13"/>
  <c r="BF338" i="13"/>
  <c r="BG338" i="13"/>
  <c r="BH338" i="13"/>
  <c r="BI338" i="13"/>
  <c r="CG337" i="13" s="1"/>
  <c r="BJ338" i="13"/>
  <c r="CH337" i="13" s="1"/>
  <c r="BK338" i="13"/>
  <c r="CI337" i="13" s="1"/>
  <c r="BL338" i="13"/>
  <c r="BM338" i="13"/>
  <c r="BN338" i="13"/>
  <c r="BO338" i="13"/>
  <c r="CM337" i="13" s="1"/>
  <c r="BP338" i="13"/>
  <c r="CN337" i="13" s="1"/>
  <c r="BQ338" i="13"/>
  <c r="CO337" i="13" s="1"/>
  <c r="BR338" i="13"/>
  <c r="BS338" i="13"/>
  <c r="BT338" i="13"/>
  <c r="CM338" i="13"/>
  <c r="CN338" i="13"/>
  <c r="AX339" i="13"/>
  <c r="AY339" i="13"/>
  <c r="AZ339" i="13"/>
  <c r="BX338" i="13" s="1"/>
  <c r="BA339" i="13"/>
  <c r="BY338" i="13" s="1"/>
  <c r="BB339" i="13"/>
  <c r="BZ338" i="13" s="1"/>
  <c r="BC339" i="13"/>
  <c r="BD339" i="13"/>
  <c r="CB338" i="13" s="1"/>
  <c r="BE339" i="13"/>
  <c r="BF339" i="13"/>
  <c r="BG339" i="13"/>
  <c r="CE338" i="13" s="1"/>
  <c r="BH339" i="13"/>
  <c r="BI339" i="13"/>
  <c r="CG338" i="13" s="1"/>
  <c r="BJ339" i="13"/>
  <c r="BK339" i="13"/>
  <c r="BL339" i="13"/>
  <c r="BM339" i="13"/>
  <c r="BN339" i="13"/>
  <c r="BO339" i="13"/>
  <c r="BP339" i="13"/>
  <c r="BQ339" i="13"/>
  <c r="BR339" i="13"/>
  <c r="CP338" i="13" s="1"/>
  <c r="BS339" i="13"/>
  <c r="BT339" i="13"/>
  <c r="BY339" i="13"/>
  <c r="CP339" i="13"/>
  <c r="AX340" i="13"/>
  <c r="AY340" i="13"/>
  <c r="BW340" i="13" s="1"/>
  <c r="AZ340" i="13"/>
  <c r="BA340" i="13"/>
  <c r="BB340" i="13"/>
  <c r="BC340" i="13"/>
  <c r="BD340" i="13"/>
  <c r="BE340" i="13"/>
  <c r="BF340" i="13"/>
  <c r="BG340" i="13"/>
  <c r="BH340" i="13"/>
  <c r="BI340" i="13"/>
  <c r="BJ340" i="13"/>
  <c r="BK340" i="13"/>
  <c r="CI339" i="13" s="1"/>
  <c r="BL340" i="13"/>
  <c r="BM340" i="13"/>
  <c r="BN340" i="13"/>
  <c r="BO340" i="13"/>
  <c r="CM339" i="13" s="1"/>
  <c r="BP340" i="13"/>
  <c r="CN339" i="13" s="1"/>
  <c r="BQ340" i="13"/>
  <c r="CO339" i="13" s="1"/>
  <c r="BR340" i="13"/>
  <c r="BS340" i="13"/>
  <c r="BT340" i="13"/>
  <c r="CM340" i="13"/>
  <c r="CO340" i="13"/>
  <c r="AX341" i="13"/>
  <c r="AY341" i="13"/>
  <c r="AZ341" i="13"/>
  <c r="BX340" i="13" s="1"/>
  <c r="BA341" i="13"/>
  <c r="BY340" i="13" s="1"/>
  <c r="BB341" i="13"/>
  <c r="BC341" i="13"/>
  <c r="BD341" i="13"/>
  <c r="BE341" i="13"/>
  <c r="BF341" i="13"/>
  <c r="BG341" i="13"/>
  <c r="BH341" i="13"/>
  <c r="BI341" i="13"/>
  <c r="BJ341" i="13"/>
  <c r="BK341" i="13"/>
  <c r="BL341" i="13"/>
  <c r="BM341" i="13"/>
  <c r="BN341" i="13"/>
  <c r="BO341" i="13"/>
  <c r="BP341" i="13"/>
  <c r="BQ341" i="13"/>
  <c r="BR341" i="13"/>
  <c r="CP340" i="13" s="1"/>
  <c r="BS341" i="13"/>
  <c r="BT341" i="13"/>
  <c r="CK341" i="13"/>
  <c r="CP341" i="13"/>
  <c r="AX342" i="13"/>
  <c r="AY342" i="13"/>
  <c r="AZ342" i="13"/>
  <c r="BA342" i="13"/>
  <c r="BB342" i="13"/>
  <c r="BC342" i="13"/>
  <c r="BD342" i="13"/>
  <c r="BE342" i="13"/>
  <c r="BF342" i="13"/>
  <c r="BG342" i="13"/>
  <c r="BH342" i="13"/>
  <c r="BI342" i="13"/>
  <c r="BJ342" i="13"/>
  <c r="BK342" i="13"/>
  <c r="CI341" i="13" s="1"/>
  <c r="BL342" i="13"/>
  <c r="BM342" i="13"/>
  <c r="BN342" i="13"/>
  <c r="BO342" i="13"/>
  <c r="CM341" i="13" s="1"/>
  <c r="BP342" i="13"/>
  <c r="CN341" i="13" s="1"/>
  <c r="BQ342" i="13"/>
  <c r="CO341" i="13" s="1"/>
  <c r="BR342" i="13"/>
  <c r="BS342" i="13"/>
  <c r="BT342" i="13"/>
  <c r="CM342" i="13"/>
  <c r="CN342" i="13"/>
  <c r="AX343" i="13"/>
  <c r="AY343" i="13"/>
  <c r="AZ343" i="13"/>
  <c r="BX342" i="13" s="1"/>
  <c r="BA343" i="13"/>
  <c r="BB343" i="13"/>
  <c r="BZ342" i="13" s="1"/>
  <c r="BC343" i="13"/>
  <c r="BD343" i="13"/>
  <c r="BE343" i="13"/>
  <c r="BF343" i="13"/>
  <c r="CD343" i="13" s="1"/>
  <c r="BG343" i="13"/>
  <c r="BH343" i="13"/>
  <c r="BI343" i="13"/>
  <c r="BJ343" i="13"/>
  <c r="BK343" i="13"/>
  <c r="BL343" i="13"/>
  <c r="BM343" i="13"/>
  <c r="CK342" i="13" s="1"/>
  <c r="BN343" i="13"/>
  <c r="BO343" i="13"/>
  <c r="BP343" i="13"/>
  <c r="BQ343" i="13"/>
  <c r="BR343" i="13"/>
  <c r="CP342" i="13" s="1"/>
  <c r="BS343" i="13"/>
  <c r="BT343" i="13"/>
  <c r="BY343" i="13"/>
  <c r="CP343" i="13"/>
  <c r="AX344" i="13"/>
  <c r="AY344" i="13"/>
  <c r="AZ344" i="13"/>
  <c r="BA344" i="13"/>
  <c r="BB344" i="13"/>
  <c r="BC344" i="13"/>
  <c r="BD344" i="13"/>
  <c r="BE344" i="13"/>
  <c r="BF344" i="13"/>
  <c r="BG344" i="13"/>
  <c r="BH344" i="13"/>
  <c r="BI344" i="13"/>
  <c r="BJ344" i="13"/>
  <c r="BK344" i="13"/>
  <c r="BL344" i="13"/>
  <c r="BM344" i="13"/>
  <c r="BN344" i="13"/>
  <c r="BO344" i="13"/>
  <c r="CM343" i="13" s="1"/>
  <c r="BP344" i="13"/>
  <c r="CN343" i="13" s="1"/>
  <c r="BQ344" i="13"/>
  <c r="CO343" i="13" s="1"/>
  <c r="BR344" i="13"/>
  <c r="BS344" i="13"/>
  <c r="BT344" i="13"/>
  <c r="CM344" i="13"/>
  <c r="CO344" i="13"/>
  <c r="AX345" i="13"/>
  <c r="AY345" i="13"/>
  <c r="AZ345" i="13"/>
  <c r="BX344" i="13" s="1"/>
  <c r="BA345" i="13"/>
  <c r="BY344" i="13" s="1"/>
  <c r="BB345" i="13"/>
  <c r="BZ344" i="13" s="1"/>
  <c r="BC345" i="13"/>
  <c r="BD345" i="13"/>
  <c r="BE345" i="13"/>
  <c r="BF345" i="13"/>
  <c r="CD344" i="13" s="1"/>
  <c r="BG345" i="13"/>
  <c r="BH345" i="13"/>
  <c r="BI345" i="13"/>
  <c r="BJ345" i="13"/>
  <c r="BK345" i="13"/>
  <c r="BL345" i="13"/>
  <c r="CJ344" i="13" s="1"/>
  <c r="BM345" i="13"/>
  <c r="BN345" i="13"/>
  <c r="CL344" i="13" s="1"/>
  <c r="BO345" i="13"/>
  <c r="BP345" i="13"/>
  <c r="BQ345" i="13"/>
  <c r="BR345" i="13"/>
  <c r="CP344" i="13" s="1"/>
  <c r="BS345" i="13"/>
  <c r="BT345" i="13"/>
  <c r="CP345" i="13"/>
  <c r="AX346" i="13"/>
  <c r="BV345" i="13" s="1"/>
  <c r="AY346" i="13"/>
  <c r="BW346" i="13" s="1"/>
  <c r="AZ346" i="13"/>
  <c r="BA346" i="13"/>
  <c r="BB346" i="13"/>
  <c r="BC346" i="13"/>
  <c r="BD346" i="13"/>
  <c r="BE346" i="13"/>
  <c r="BF346" i="13"/>
  <c r="BG346" i="13"/>
  <c r="BH346" i="13"/>
  <c r="BI346" i="13"/>
  <c r="BJ346" i="13"/>
  <c r="BK346" i="13"/>
  <c r="BL346" i="13"/>
  <c r="BM346" i="13"/>
  <c r="CK345" i="13" s="1"/>
  <c r="BN346" i="13"/>
  <c r="BO346" i="13"/>
  <c r="CM345" i="13" s="1"/>
  <c r="BP346" i="13"/>
  <c r="CN345" i="13" s="1"/>
  <c r="BQ346" i="13"/>
  <c r="CO345" i="13" s="1"/>
  <c r="BR346" i="13"/>
  <c r="BS346" i="13"/>
  <c r="BT346" i="13"/>
  <c r="CM346" i="13"/>
  <c r="CN346" i="13"/>
  <c r="AX347" i="13"/>
  <c r="AY347" i="13"/>
  <c r="AZ347" i="13"/>
  <c r="BX346" i="13" s="1"/>
  <c r="BA347" i="13"/>
  <c r="BY347" i="13" s="1"/>
  <c r="BB347" i="13"/>
  <c r="BC347" i="13"/>
  <c r="CA346" i="13" s="1"/>
  <c r="BD347" i="13"/>
  <c r="BE347" i="13"/>
  <c r="BF347" i="13"/>
  <c r="BG347" i="13"/>
  <c r="BH347" i="13"/>
  <c r="BI347" i="13"/>
  <c r="BJ347" i="13"/>
  <c r="CH346" i="13" s="1"/>
  <c r="BK347" i="13"/>
  <c r="BL347" i="13"/>
  <c r="BM347" i="13"/>
  <c r="BN347" i="13"/>
  <c r="BO347" i="13"/>
  <c r="BP347" i="13"/>
  <c r="BQ347" i="13"/>
  <c r="BR347" i="13"/>
  <c r="CP346" i="13" s="1"/>
  <c r="BS347" i="13"/>
  <c r="BT347" i="13"/>
  <c r="CP347" i="13"/>
  <c r="AX348" i="13"/>
  <c r="BV347" i="13" s="1"/>
  <c r="AY348" i="13"/>
  <c r="AZ348" i="13"/>
  <c r="BA348" i="13"/>
  <c r="BB348" i="13"/>
  <c r="BC348" i="13"/>
  <c r="BD348" i="13"/>
  <c r="BE348" i="13"/>
  <c r="BF348" i="13"/>
  <c r="BG348" i="13"/>
  <c r="BH348" i="13"/>
  <c r="BI348" i="13"/>
  <c r="BJ348" i="13"/>
  <c r="BK348" i="13"/>
  <c r="BL348" i="13"/>
  <c r="BM348" i="13"/>
  <c r="BN348" i="13"/>
  <c r="BO348" i="13"/>
  <c r="CM347" i="13" s="1"/>
  <c r="BP348" i="13"/>
  <c r="CN347" i="13" s="1"/>
  <c r="BQ348" i="13"/>
  <c r="CO347" i="13" s="1"/>
  <c r="BR348" i="13"/>
  <c r="BS348" i="13"/>
  <c r="BT348" i="13"/>
  <c r="CM348" i="13"/>
  <c r="CO348" i="13"/>
  <c r="AX349" i="13"/>
  <c r="AY349" i="13"/>
  <c r="AZ349" i="13"/>
  <c r="BX348" i="13" s="1"/>
  <c r="BA349" i="13"/>
  <c r="BY348" i="13" s="1"/>
  <c r="BB349" i="13"/>
  <c r="BZ348" i="13" s="1"/>
  <c r="BC349" i="13"/>
  <c r="BD349" i="13"/>
  <c r="BE349" i="13"/>
  <c r="BF349" i="13"/>
  <c r="BG349" i="13"/>
  <c r="BH349" i="13"/>
  <c r="BI349" i="13"/>
  <c r="BJ349" i="13"/>
  <c r="BK349" i="13"/>
  <c r="BL349" i="13"/>
  <c r="BM349" i="13"/>
  <c r="BN349" i="13"/>
  <c r="CL348" i="13" s="1"/>
  <c r="BO349" i="13"/>
  <c r="BP349" i="13"/>
  <c r="BQ349" i="13"/>
  <c r="BR349" i="13"/>
  <c r="CP348" i="13" s="1"/>
  <c r="BS349" i="13"/>
  <c r="BT349" i="13"/>
  <c r="CP349" i="13"/>
  <c r="AX350" i="13"/>
  <c r="AY350" i="13"/>
  <c r="AZ350" i="13"/>
  <c r="BA350" i="13"/>
  <c r="BY349" i="13" s="1"/>
  <c r="BB350" i="13"/>
  <c r="BC350" i="13"/>
  <c r="BD350" i="13"/>
  <c r="CB349" i="13" s="1"/>
  <c r="BE350" i="13"/>
  <c r="BF350" i="13"/>
  <c r="BG350" i="13"/>
  <c r="BH350" i="13"/>
  <c r="BI350" i="13"/>
  <c r="CG350" i="13" s="1"/>
  <c r="BJ350" i="13"/>
  <c r="BK350" i="13"/>
  <c r="CI349" i="13" s="1"/>
  <c r="BL350" i="13"/>
  <c r="CJ349" i="13" s="1"/>
  <c r="BM350" i="13"/>
  <c r="BN350" i="13"/>
  <c r="BO350" i="13"/>
  <c r="CM349" i="13" s="1"/>
  <c r="BP350" i="13"/>
  <c r="CN349" i="13" s="1"/>
  <c r="BQ350" i="13"/>
  <c r="CO349" i="13" s="1"/>
  <c r="BR350" i="13"/>
  <c r="BS350" i="13"/>
  <c r="BT350" i="13"/>
  <c r="CM350" i="13"/>
  <c r="CN350" i="13"/>
  <c r="AX351" i="13"/>
  <c r="BV350" i="13" s="1"/>
  <c r="AY351" i="13"/>
  <c r="AZ351" i="13"/>
  <c r="BX350" i="13" s="1"/>
  <c r="BA351" i="13"/>
  <c r="BY350" i="13" s="1"/>
  <c r="BB351" i="13"/>
  <c r="BC351" i="13"/>
  <c r="BD351" i="13"/>
  <c r="BE351" i="13"/>
  <c r="BF351" i="13"/>
  <c r="BG351" i="13"/>
  <c r="CE350" i="13" s="1"/>
  <c r="BH351" i="13"/>
  <c r="BI351" i="13"/>
  <c r="BJ351" i="13"/>
  <c r="CH350" i="13" s="1"/>
  <c r="BK351" i="13"/>
  <c r="BL351" i="13"/>
  <c r="BM351" i="13"/>
  <c r="BN351" i="13"/>
  <c r="CL350" i="13" s="1"/>
  <c r="BO351" i="13"/>
  <c r="BP351" i="13"/>
  <c r="BQ351" i="13"/>
  <c r="BR351" i="13"/>
  <c r="CP350" i="13" s="1"/>
  <c r="BS351" i="13"/>
  <c r="BT351" i="13"/>
  <c r="CP351" i="13"/>
  <c r="AX352" i="13"/>
  <c r="BV351" i="13" s="1"/>
  <c r="AY352" i="13"/>
  <c r="BW352" i="13" s="1"/>
  <c r="AZ352" i="13"/>
  <c r="BA352" i="13"/>
  <c r="BY351" i="13" s="1"/>
  <c r="BB352" i="13"/>
  <c r="BC352" i="13"/>
  <c r="BD352" i="13"/>
  <c r="BE352" i="13"/>
  <c r="BF352" i="13"/>
  <c r="BG352" i="13"/>
  <c r="BH352" i="13"/>
  <c r="BI352" i="13"/>
  <c r="CG352" i="13" s="1"/>
  <c r="BJ352" i="13"/>
  <c r="BK352" i="13"/>
  <c r="BL352" i="13"/>
  <c r="BM352" i="13"/>
  <c r="CK351" i="13" s="1"/>
  <c r="BN352" i="13"/>
  <c r="BO352" i="13"/>
  <c r="CM351" i="13" s="1"/>
  <c r="BP352" i="13"/>
  <c r="CN351" i="13" s="1"/>
  <c r="BQ352" i="13"/>
  <c r="CO351" i="13" s="1"/>
  <c r="BR352" i="13"/>
  <c r="BS352" i="13"/>
  <c r="BT352" i="13"/>
  <c r="CM352" i="13"/>
  <c r="CO352" i="13"/>
  <c r="AX353" i="13"/>
  <c r="AY353" i="13"/>
  <c r="AZ353" i="13"/>
  <c r="BX352" i="13" s="1"/>
  <c r="BA353" i="13"/>
  <c r="BB353" i="13"/>
  <c r="BC353" i="13"/>
  <c r="CA352" i="13" s="1"/>
  <c r="BD353" i="13"/>
  <c r="BE353" i="13"/>
  <c r="BF353" i="13"/>
  <c r="BG353" i="13"/>
  <c r="BH353" i="13"/>
  <c r="BI353" i="13"/>
  <c r="BJ353" i="13"/>
  <c r="CH352" i="13" s="1"/>
  <c r="BK353" i="13"/>
  <c r="BL353" i="13"/>
  <c r="CJ352" i="13" s="1"/>
  <c r="BM353" i="13"/>
  <c r="BN353" i="13"/>
  <c r="BO353" i="13"/>
  <c r="BP353" i="13"/>
  <c r="BQ353" i="13"/>
  <c r="BR353" i="13"/>
  <c r="CP352" i="13" s="1"/>
  <c r="BS353" i="13"/>
  <c r="BT353" i="13"/>
  <c r="CK353" i="13"/>
  <c r="CP353" i="13"/>
  <c r="AX354" i="13"/>
  <c r="AY354" i="13"/>
  <c r="BW354" i="13" s="1"/>
  <c r="AZ354" i="13"/>
  <c r="BA354" i="13"/>
  <c r="BB354" i="13"/>
  <c r="BC354" i="13"/>
  <c r="BD354" i="13"/>
  <c r="BE354" i="13"/>
  <c r="BF354" i="13"/>
  <c r="BG354" i="13"/>
  <c r="BH354" i="13"/>
  <c r="BI354" i="13"/>
  <c r="CG353" i="13" s="1"/>
  <c r="BJ354" i="13"/>
  <c r="BK354" i="13"/>
  <c r="CI353" i="13" s="1"/>
  <c r="BL354" i="13"/>
  <c r="BM354" i="13"/>
  <c r="BN354" i="13"/>
  <c r="BO354" i="13"/>
  <c r="CM353" i="13" s="1"/>
  <c r="BP354" i="13"/>
  <c r="CN353" i="13" s="1"/>
  <c r="BQ354" i="13"/>
  <c r="CO353" i="13" s="1"/>
  <c r="BR354" i="13"/>
  <c r="BS354" i="13"/>
  <c r="BT354" i="13"/>
  <c r="CM354" i="13"/>
  <c r="CN354" i="13"/>
  <c r="AX355" i="13"/>
  <c r="AY355" i="13"/>
  <c r="AZ355" i="13"/>
  <c r="BX354" i="13" s="1"/>
  <c r="BA355" i="13"/>
  <c r="BY354" i="13" s="1"/>
  <c r="BB355" i="13"/>
  <c r="BC355" i="13"/>
  <c r="BD355" i="13"/>
  <c r="BE355" i="13"/>
  <c r="BF355" i="13"/>
  <c r="BG355" i="13"/>
  <c r="BH355" i="13"/>
  <c r="BI355" i="13"/>
  <c r="CG354" i="13" s="1"/>
  <c r="BJ355" i="13"/>
  <c r="BK355" i="13"/>
  <c r="BL355" i="13"/>
  <c r="BM355" i="13"/>
  <c r="CK354" i="13" s="1"/>
  <c r="BN355" i="13"/>
  <c r="CL354" i="13" s="1"/>
  <c r="BO355" i="13"/>
  <c r="BP355" i="13"/>
  <c r="BQ355" i="13"/>
  <c r="BR355" i="13"/>
  <c r="CP354" i="13" s="1"/>
  <c r="BS355" i="13"/>
  <c r="BT355" i="13"/>
  <c r="CK355" i="13"/>
  <c r="CP355" i="13"/>
  <c r="AX356" i="13"/>
  <c r="AY356" i="13"/>
  <c r="BW356" i="13" s="1"/>
  <c r="AZ356" i="13"/>
  <c r="BA356" i="13"/>
  <c r="BY355" i="13" s="1"/>
  <c r="BB356" i="13"/>
  <c r="BC356" i="13"/>
  <c r="BD356" i="13"/>
  <c r="BE356" i="13"/>
  <c r="CC355" i="13" s="1"/>
  <c r="BF356" i="13"/>
  <c r="BG356" i="13"/>
  <c r="CE355" i="13" s="1"/>
  <c r="BH356" i="13"/>
  <c r="BI356" i="13"/>
  <c r="BJ356" i="13"/>
  <c r="BK356" i="13"/>
  <c r="CI355" i="13" s="1"/>
  <c r="BL356" i="13"/>
  <c r="BM356" i="13"/>
  <c r="BN356" i="13"/>
  <c r="BO356" i="13"/>
  <c r="CM355" i="13" s="1"/>
  <c r="BP356" i="13"/>
  <c r="CN355" i="13" s="1"/>
  <c r="BQ356" i="13"/>
  <c r="CO355" i="13" s="1"/>
  <c r="BR356" i="13"/>
  <c r="BS356" i="13"/>
  <c r="BT356" i="13"/>
  <c r="CG356" i="13"/>
  <c r="CM356" i="13"/>
  <c r="CO356" i="13"/>
  <c r="AX357" i="13"/>
  <c r="AY357" i="13"/>
  <c r="AZ357" i="13"/>
  <c r="BX356" i="13" s="1"/>
  <c r="BA357" i="13"/>
  <c r="BB357" i="13"/>
  <c r="BC357" i="13"/>
  <c r="CA356" i="13" s="1"/>
  <c r="BD357" i="13"/>
  <c r="BE357" i="13"/>
  <c r="BF357" i="13"/>
  <c r="BG357" i="13"/>
  <c r="BH357" i="13"/>
  <c r="BI357" i="13"/>
  <c r="BJ357" i="13"/>
  <c r="BK357" i="13"/>
  <c r="BL357" i="13"/>
  <c r="BM357" i="13"/>
  <c r="CK356" i="13" s="1"/>
  <c r="BN357" i="13"/>
  <c r="CL356" i="13" s="1"/>
  <c r="BO357" i="13"/>
  <c r="BP357" i="13"/>
  <c r="BQ357" i="13"/>
  <c r="BR357" i="13"/>
  <c r="CP356" i="13" s="1"/>
  <c r="BS357" i="13"/>
  <c r="BT357" i="13"/>
  <c r="CK357" i="13"/>
  <c r="CP357" i="13"/>
  <c r="AX358" i="13"/>
  <c r="AY358" i="13"/>
  <c r="AZ358" i="13"/>
  <c r="BA358" i="13"/>
  <c r="BB358" i="13"/>
  <c r="BC358" i="13"/>
  <c r="BD358" i="13"/>
  <c r="BE358" i="13"/>
  <c r="BF358" i="13"/>
  <c r="BG358" i="13"/>
  <c r="BH358" i="13"/>
  <c r="BI358" i="13"/>
  <c r="BJ358" i="13"/>
  <c r="BK358" i="13"/>
  <c r="CI357" i="13" s="1"/>
  <c r="BL358" i="13"/>
  <c r="BM358" i="13"/>
  <c r="BN358" i="13"/>
  <c r="BO358" i="13"/>
  <c r="CM357" i="13" s="1"/>
  <c r="BP358" i="13"/>
  <c r="CN357" i="13" s="1"/>
  <c r="BQ358" i="13"/>
  <c r="CO357" i="13" s="1"/>
  <c r="BR358" i="13"/>
  <c r="BS358" i="13"/>
  <c r="BT358" i="13"/>
  <c r="BV358" i="13"/>
  <c r="CM358" i="13"/>
  <c r="CN358" i="13"/>
  <c r="AX359" i="13"/>
  <c r="AY359" i="13"/>
  <c r="AZ359" i="13"/>
  <c r="BX358" i="13" s="1"/>
  <c r="BA359" i="13"/>
  <c r="BB359" i="13"/>
  <c r="BC359" i="13"/>
  <c r="CA358" i="13" s="1"/>
  <c r="BD359" i="13"/>
  <c r="BE359" i="13"/>
  <c r="BF359" i="13"/>
  <c r="BG359" i="13"/>
  <c r="BH359" i="13"/>
  <c r="BI359" i="13"/>
  <c r="BJ359" i="13"/>
  <c r="BK359" i="13"/>
  <c r="BL359" i="13"/>
  <c r="BM359" i="13"/>
  <c r="CK358" i="13" s="1"/>
  <c r="BN359" i="13"/>
  <c r="CL358" i="13" s="1"/>
  <c r="BO359" i="13"/>
  <c r="BP359" i="13"/>
  <c r="BQ359" i="13"/>
  <c r="BR359" i="13"/>
  <c r="CP358" i="13" s="1"/>
  <c r="BS359" i="13"/>
  <c r="BT359" i="13"/>
  <c r="CK359" i="13"/>
  <c r="AX360" i="13"/>
  <c r="BV359" i="13" s="1"/>
  <c r="AY360" i="13"/>
  <c r="BW359" i="13" s="1"/>
  <c r="AZ360" i="13"/>
  <c r="BA360" i="13"/>
  <c r="BY359" i="13" s="1"/>
  <c r="BB360" i="13"/>
  <c r="BC360" i="13"/>
  <c r="CA359" i="13" s="1"/>
  <c r="BD360" i="13"/>
  <c r="CB359" i="13" s="1"/>
  <c r="BE360" i="13"/>
  <c r="CC359" i="13" s="1"/>
  <c r="BF360" i="13"/>
  <c r="BG360" i="13"/>
  <c r="BH360" i="13"/>
  <c r="BI360" i="13"/>
  <c r="CG359" i="13" s="1"/>
  <c r="BJ360" i="13"/>
  <c r="CH359" i="13" s="1"/>
  <c r="BK360" i="13"/>
  <c r="BL360" i="13"/>
  <c r="BM360" i="13"/>
  <c r="BN360" i="13"/>
  <c r="BO360" i="13"/>
  <c r="CM359" i="13" s="1"/>
  <c r="BP360" i="13"/>
  <c r="CN359" i="13" s="1"/>
  <c r="BQ360" i="13"/>
  <c r="CO359" i="13" s="1"/>
  <c r="BR360" i="13"/>
  <c r="BS360" i="13"/>
  <c r="BT360" i="13"/>
  <c r="CO360" i="13"/>
  <c r="AX361" i="13"/>
  <c r="AY361" i="13"/>
  <c r="AZ361" i="13"/>
  <c r="BX361" i="13" s="1"/>
  <c r="BA361" i="13"/>
  <c r="BB361" i="13"/>
  <c r="BC361" i="13"/>
  <c r="BD361" i="13"/>
  <c r="BE361" i="13"/>
  <c r="BF361" i="13"/>
  <c r="CD360" i="13" s="1"/>
  <c r="BG361" i="13"/>
  <c r="BH361" i="13"/>
  <c r="CF360" i="13" s="1"/>
  <c r="BI361" i="13"/>
  <c r="CG360" i="13" s="1"/>
  <c r="BJ361" i="13"/>
  <c r="BK361" i="13"/>
  <c r="BL361" i="13"/>
  <c r="CJ360" i="13" s="1"/>
  <c r="BM361" i="13"/>
  <c r="CK360" i="13" s="1"/>
  <c r="BN361" i="13"/>
  <c r="CL360" i="13" s="1"/>
  <c r="BO361" i="13"/>
  <c r="BP361" i="13"/>
  <c r="BQ361" i="13"/>
  <c r="BR361" i="13"/>
  <c r="CP360" i="13" s="1"/>
  <c r="BS361" i="13"/>
  <c r="BT361" i="13"/>
  <c r="CK361" i="13"/>
  <c r="CP361" i="13"/>
  <c r="AX362" i="13"/>
  <c r="BV361" i="13" s="1"/>
  <c r="AY362" i="13"/>
  <c r="AZ362" i="13"/>
  <c r="BA362" i="13"/>
  <c r="BB362" i="13"/>
  <c r="BC362" i="13"/>
  <c r="BD362" i="13"/>
  <c r="BE362" i="13"/>
  <c r="BF362" i="13"/>
  <c r="BG362" i="13"/>
  <c r="CE361" i="13" s="1"/>
  <c r="BH362" i="13"/>
  <c r="BI362" i="13"/>
  <c r="BJ362" i="13"/>
  <c r="BK362" i="13"/>
  <c r="BL362" i="13"/>
  <c r="BM362" i="13"/>
  <c r="BN362" i="13"/>
  <c r="BO362" i="13"/>
  <c r="CM361" i="13" s="1"/>
  <c r="BP362" i="13"/>
  <c r="CN361" i="13" s="1"/>
  <c r="BQ362" i="13"/>
  <c r="CO361" i="13" s="1"/>
  <c r="BR362" i="13"/>
  <c r="BS362" i="13"/>
  <c r="BT362" i="13"/>
  <c r="CM362" i="13"/>
  <c r="CN362" i="13"/>
  <c r="AX363" i="13"/>
  <c r="AY363" i="13"/>
  <c r="BW362" i="13" s="1"/>
  <c r="AZ363" i="13"/>
  <c r="BA363" i="13"/>
  <c r="BB363" i="13"/>
  <c r="BC363" i="13"/>
  <c r="BD363" i="13"/>
  <c r="CB362" i="13" s="1"/>
  <c r="BE363" i="13"/>
  <c r="BF363" i="13"/>
  <c r="BG363" i="13"/>
  <c r="BH363" i="13"/>
  <c r="BI363" i="13"/>
  <c r="CG362" i="13" s="1"/>
  <c r="BJ363" i="13"/>
  <c r="BK363" i="13"/>
  <c r="BL363" i="13"/>
  <c r="BM363" i="13"/>
  <c r="CK362" i="13" s="1"/>
  <c r="BN363" i="13"/>
  <c r="CL362" i="13" s="1"/>
  <c r="BO363" i="13"/>
  <c r="BP363" i="13"/>
  <c r="BQ363" i="13"/>
  <c r="BR363" i="13"/>
  <c r="CP362" i="13" s="1"/>
  <c r="BS363" i="13"/>
  <c r="BT363" i="13"/>
  <c r="CK363" i="13"/>
  <c r="AX364" i="13"/>
  <c r="AY364" i="13"/>
  <c r="BW363" i="13" s="1"/>
  <c r="AZ364" i="13"/>
  <c r="BA364" i="13"/>
  <c r="BY363" i="13" s="1"/>
  <c r="BB364" i="13"/>
  <c r="BC364" i="13"/>
  <c r="BD364" i="13"/>
  <c r="BE364" i="13"/>
  <c r="BF364" i="13"/>
  <c r="BG364" i="13"/>
  <c r="BH364" i="13"/>
  <c r="BI364" i="13"/>
  <c r="CG363" i="13" s="1"/>
  <c r="BJ364" i="13"/>
  <c r="CH363" i="13" s="1"/>
  <c r="BK364" i="13"/>
  <c r="CI363" i="13" s="1"/>
  <c r="BL364" i="13"/>
  <c r="BM364" i="13"/>
  <c r="BN364" i="13"/>
  <c r="BO364" i="13"/>
  <c r="CM363" i="13" s="1"/>
  <c r="BP364" i="13"/>
  <c r="CN363" i="13" s="1"/>
  <c r="BQ364" i="13"/>
  <c r="CO363" i="13" s="1"/>
  <c r="BR364" i="13"/>
  <c r="BS364" i="13"/>
  <c r="BT364" i="13"/>
  <c r="CO364" i="13"/>
  <c r="AX365" i="13"/>
  <c r="AY365" i="13"/>
  <c r="AZ365" i="13"/>
  <c r="BA365" i="13"/>
  <c r="BB365" i="13"/>
  <c r="BC365" i="13"/>
  <c r="BD365" i="13"/>
  <c r="BE365" i="13"/>
  <c r="BF365" i="13"/>
  <c r="BG365" i="13"/>
  <c r="BH365" i="13"/>
  <c r="CF364" i="13" s="1"/>
  <c r="BI365" i="13"/>
  <c r="BJ365" i="13"/>
  <c r="BK365" i="13"/>
  <c r="BL365" i="13"/>
  <c r="BM365" i="13"/>
  <c r="CK364" i="13" s="1"/>
  <c r="BN365" i="13"/>
  <c r="CL364" i="13" s="1"/>
  <c r="BO365" i="13"/>
  <c r="BP365" i="13"/>
  <c r="BQ365" i="13"/>
  <c r="BR365" i="13"/>
  <c r="CP364" i="13" s="1"/>
  <c r="BS365" i="13"/>
  <c r="BT365" i="13"/>
  <c r="CK365" i="13"/>
  <c r="CP365" i="13"/>
  <c r="AX366" i="13"/>
  <c r="AY366" i="13"/>
  <c r="AZ366" i="13"/>
  <c r="BA366" i="13"/>
  <c r="BY365" i="13" s="1"/>
  <c r="BB366" i="13"/>
  <c r="BC366" i="13"/>
  <c r="BD366" i="13"/>
  <c r="BE366" i="13"/>
  <c r="BF366" i="13"/>
  <c r="BG366" i="13"/>
  <c r="BH366" i="13"/>
  <c r="BI366" i="13"/>
  <c r="BJ366" i="13"/>
  <c r="BK366" i="13"/>
  <c r="CI365" i="13" s="1"/>
  <c r="BL366" i="13"/>
  <c r="BM366" i="13"/>
  <c r="BN366" i="13"/>
  <c r="BO366" i="13"/>
  <c r="CM365" i="13" s="1"/>
  <c r="BP366" i="13"/>
  <c r="CN365" i="13" s="1"/>
  <c r="BQ366" i="13"/>
  <c r="CO365" i="13" s="1"/>
  <c r="BR366" i="13"/>
  <c r="BS366" i="13"/>
  <c r="BT366" i="13"/>
  <c r="CM366" i="13"/>
  <c r="CN366" i="13"/>
  <c r="AX367" i="13"/>
  <c r="AY367" i="13"/>
  <c r="AZ367" i="13"/>
  <c r="BA367" i="13"/>
  <c r="BB367" i="13"/>
  <c r="BC367" i="13"/>
  <c r="BD367" i="13"/>
  <c r="BE367" i="13"/>
  <c r="BF367" i="13"/>
  <c r="BG367" i="13"/>
  <c r="CE366" i="13" s="1"/>
  <c r="BH367" i="13"/>
  <c r="BI367" i="13"/>
  <c r="CG366" i="13" s="1"/>
  <c r="BJ367" i="13"/>
  <c r="BK367" i="13"/>
  <c r="BL367" i="13"/>
  <c r="BM367" i="13"/>
  <c r="CK366" i="13" s="1"/>
  <c r="BN367" i="13"/>
  <c r="CL366" i="13" s="1"/>
  <c r="BO367" i="13"/>
  <c r="BP367" i="13"/>
  <c r="BQ367" i="13"/>
  <c r="BR367" i="13"/>
  <c r="CP366" i="13" s="1"/>
  <c r="BS367" i="13"/>
  <c r="BT367" i="13"/>
  <c r="CK367" i="13"/>
  <c r="CL367" i="13"/>
  <c r="AX368" i="13"/>
  <c r="BV368" i="13" s="1"/>
  <c r="AY368" i="13"/>
  <c r="AZ368" i="13"/>
  <c r="BA368" i="13"/>
  <c r="BB368" i="13"/>
  <c r="BC368" i="13"/>
  <c r="CA368" i="13" s="1"/>
  <c r="BD368" i="13"/>
  <c r="BE368" i="13"/>
  <c r="CC368" i="13" s="1"/>
  <c r="BF368" i="13"/>
  <c r="BG368" i="13"/>
  <c r="BH368" i="13"/>
  <c r="BI368" i="13"/>
  <c r="BJ368" i="13"/>
  <c r="BK368" i="13"/>
  <c r="BL368" i="13"/>
  <c r="BM368" i="13"/>
  <c r="BN368" i="13"/>
  <c r="BO368" i="13"/>
  <c r="CM367" i="13" s="1"/>
  <c r="BP368" i="13"/>
  <c r="CN367" i="13" s="1"/>
  <c r="BQ368" i="13"/>
  <c r="CO367" i="13" s="1"/>
  <c r="BR368" i="13"/>
  <c r="BS368" i="13"/>
  <c r="BT368" i="13"/>
  <c r="CM368" i="13"/>
  <c r="CN368" i="13"/>
  <c r="AX369" i="13"/>
  <c r="AY369" i="13"/>
  <c r="BW368" i="13" s="1"/>
  <c r="AZ369" i="13"/>
  <c r="BA369" i="13"/>
  <c r="BB369" i="13"/>
  <c r="BC369" i="13"/>
  <c r="BD369" i="13"/>
  <c r="BE369" i="13"/>
  <c r="BF369" i="13"/>
  <c r="CD369" i="13" s="1"/>
  <c r="BG369" i="13"/>
  <c r="CE368" i="13" s="1"/>
  <c r="BH369" i="13"/>
  <c r="CF368" i="13" s="1"/>
  <c r="BI369" i="13"/>
  <c r="BJ369" i="13"/>
  <c r="BK369" i="13"/>
  <c r="BL369" i="13"/>
  <c r="BM369" i="13"/>
  <c r="CK368" i="13" s="1"/>
  <c r="BN369" i="13"/>
  <c r="CL369" i="13" s="1"/>
  <c r="BO369" i="13"/>
  <c r="BP369" i="13"/>
  <c r="BQ369" i="13"/>
  <c r="CO368" i="13" s="1"/>
  <c r="BR369" i="13"/>
  <c r="CP368" i="13" s="1"/>
  <c r="BS369" i="13"/>
  <c r="BT369" i="13"/>
  <c r="CK369" i="13"/>
  <c r="CP369" i="13"/>
  <c r="AX370" i="13"/>
  <c r="BV369" i="13" s="1"/>
  <c r="AY370" i="13"/>
  <c r="AZ370" i="13"/>
  <c r="BX369" i="13" s="1"/>
  <c r="BA370" i="13"/>
  <c r="BB370" i="13"/>
  <c r="BZ370" i="13" s="1"/>
  <c r="BC370" i="13"/>
  <c r="BD370" i="13"/>
  <c r="BE370" i="13"/>
  <c r="BF370" i="13"/>
  <c r="BG370" i="13"/>
  <c r="BH370" i="13"/>
  <c r="CF370" i="13" s="1"/>
  <c r="BI370" i="13"/>
  <c r="BJ370" i="13"/>
  <c r="BK370" i="13"/>
  <c r="BL370" i="13"/>
  <c r="BM370" i="13"/>
  <c r="BN370" i="13"/>
  <c r="BO370" i="13"/>
  <c r="CM369" i="13" s="1"/>
  <c r="BP370" i="13"/>
  <c r="CN369" i="13" s="1"/>
  <c r="BQ370" i="13"/>
  <c r="BR370" i="13"/>
  <c r="BS370" i="13"/>
  <c r="BT370" i="13"/>
  <c r="CH370" i="13"/>
  <c r="CL370" i="13"/>
  <c r="CM370" i="13"/>
  <c r="CN370" i="13"/>
  <c r="AX371" i="13"/>
  <c r="AY371" i="13"/>
  <c r="AZ371" i="13"/>
  <c r="BA371" i="13"/>
  <c r="BB371" i="13"/>
  <c r="BC371" i="13"/>
  <c r="BD371" i="13"/>
  <c r="BE371" i="13"/>
  <c r="BF371" i="13"/>
  <c r="CD370" i="13" s="1"/>
  <c r="BG371" i="13"/>
  <c r="BH371" i="13"/>
  <c r="BI371" i="13"/>
  <c r="BJ371" i="13"/>
  <c r="BK371" i="13"/>
  <c r="BL371" i="13"/>
  <c r="BM371" i="13"/>
  <c r="CK370" i="13" s="1"/>
  <c r="BN371" i="13"/>
  <c r="BO371" i="13"/>
  <c r="BP371" i="13"/>
  <c r="BQ371" i="13"/>
  <c r="CO370" i="13" s="1"/>
  <c r="BR371" i="13"/>
  <c r="CP370" i="13" s="1"/>
  <c r="BS371" i="13"/>
  <c r="BT371" i="13"/>
  <c r="CP371" i="13"/>
  <c r="AX372" i="13"/>
  <c r="AY372" i="13"/>
  <c r="AZ372" i="13"/>
  <c r="BX371" i="13" s="1"/>
  <c r="BA372" i="13"/>
  <c r="BB372" i="13"/>
  <c r="BZ371" i="13" s="1"/>
  <c r="BC372" i="13"/>
  <c r="BD372" i="13"/>
  <c r="CB371" i="13" s="1"/>
  <c r="BE372" i="13"/>
  <c r="BF372" i="13"/>
  <c r="BG372" i="13"/>
  <c r="BH372" i="13"/>
  <c r="CF371" i="13" s="1"/>
  <c r="BI372" i="13"/>
  <c r="CG371" i="13" s="1"/>
  <c r="BJ372" i="13"/>
  <c r="CH371" i="13" s="1"/>
  <c r="BK372" i="13"/>
  <c r="BL372" i="13"/>
  <c r="BM372" i="13"/>
  <c r="BN372" i="13"/>
  <c r="CL371" i="13" s="1"/>
  <c r="BO372" i="13"/>
  <c r="CM371" i="13" s="1"/>
  <c r="BP372" i="13"/>
  <c r="CN371" i="13" s="1"/>
  <c r="BQ372" i="13"/>
  <c r="CO371" i="13" s="1"/>
  <c r="BR372" i="13"/>
  <c r="BS372" i="13"/>
  <c r="BT372" i="13"/>
  <c r="CL372" i="13"/>
  <c r="CM372" i="13"/>
  <c r="CN372" i="13"/>
  <c r="CO372" i="13"/>
  <c r="AX373" i="13"/>
  <c r="AY373" i="13"/>
  <c r="AZ373" i="13"/>
  <c r="BA373" i="13"/>
  <c r="BY372" i="13" s="1"/>
  <c r="BB373" i="13"/>
  <c r="BC373" i="13"/>
  <c r="BD373" i="13"/>
  <c r="BE373" i="13"/>
  <c r="BF373" i="13"/>
  <c r="BG373" i="13"/>
  <c r="BH373" i="13"/>
  <c r="BI373" i="13"/>
  <c r="CG372" i="13" s="1"/>
  <c r="BJ373" i="13"/>
  <c r="BK373" i="13"/>
  <c r="BL373" i="13"/>
  <c r="BM373" i="13"/>
  <c r="CK372" i="13" s="1"/>
  <c r="BN373" i="13"/>
  <c r="BO373" i="13"/>
  <c r="BP373" i="13"/>
  <c r="BQ373" i="13"/>
  <c r="CO373" i="13" s="1"/>
  <c r="BR373" i="13"/>
  <c r="CP372" i="13" s="1"/>
  <c r="BS373" i="13"/>
  <c r="BT373" i="13"/>
  <c r="CL373" i="13"/>
  <c r="AX374" i="13"/>
  <c r="BV373" i="13" s="1"/>
  <c r="AY374" i="13"/>
  <c r="AZ374" i="13"/>
  <c r="BA374" i="13"/>
  <c r="BB374" i="13"/>
  <c r="BC374" i="13"/>
  <c r="CA373" i="13" s="1"/>
  <c r="BD374" i="13"/>
  <c r="CB373" i="13" s="1"/>
  <c r="BE374" i="13"/>
  <c r="BF374" i="13"/>
  <c r="BG374" i="13"/>
  <c r="BH374" i="13"/>
  <c r="BI374" i="13"/>
  <c r="CG373" i="13" s="1"/>
  <c r="BJ374" i="13"/>
  <c r="CH373" i="13" s="1"/>
  <c r="BK374" i="13"/>
  <c r="CI373" i="13" s="1"/>
  <c r="BL374" i="13"/>
  <c r="BM374" i="13"/>
  <c r="BN374" i="13"/>
  <c r="BO374" i="13"/>
  <c r="CM373" i="13" s="1"/>
  <c r="BP374" i="13"/>
  <c r="CN373" i="13" s="1"/>
  <c r="BQ374" i="13"/>
  <c r="BR374" i="13"/>
  <c r="BS374" i="13"/>
  <c r="BT374" i="13"/>
  <c r="CM374" i="13"/>
  <c r="CN374" i="13"/>
  <c r="AX375" i="13"/>
  <c r="AY375" i="13"/>
  <c r="AZ375" i="13"/>
  <c r="BX374" i="13" s="1"/>
  <c r="BA375" i="13"/>
  <c r="BB375" i="13"/>
  <c r="BC375" i="13"/>
  <c r="BD375" i="13"/>
  <c r="BE375" i="13"/>
  <c r="BF375" i="13"/>
  <c r="BG375" i="13"/>
  <c r="BH375" i="13"/>
  <c r="BI375" i="13"/>
  <c r="CG374" i="13" s="1"/>
  <c r="BJ375" i="13"/>
  <c r="BK375" i="13"/>
  <c r="BL375" i="13"/>
  <c r="BM375" i="13"/>
  <c r="CK374" i="13" s="1"/>
  <c r="BN375" i="13"/>
  <c r="CL375" i="13" s="1"/>
  <c r="BO375" i="13"/>
  <c r="BP375" i="13"/>
  <c r="BQ375" i="13"/>
  <c r="CO374" i="13" s="1"/>
  <c r="BR375" i="13"/>
  <c r="CP374" i="13" s="1"/>
  <c r="BS375" i="13"/>
  <c r="BT375" i="13"/>
  <c r="CK375" i="13"/>
  <c r="CP375" i="13"/>
  <c r="AX376" i="13"/>
  <c r="AY376" i="13"/>
  <c r="AZ376" i="13"/>
  <c r="BA376" i="13"/>
  <c r="BB376" i="13"/>
  <c r="BZ376" i="13" s="1"/>
  <c r="BC376" i="13"/>
  <c r="BD376" i="13"/>
  <c r="BE376" i="13"/>
  <c r="BF376" i="13"/>
  <c r="BG376" i="13"/>
  <c r="BH376" i="13"/>
  <c r="BI376" i="13"/>
  <c r="BJ376" i="13"/>
  <c r="CH375" i="13" s="1"/>
  <c r="BK376" i="13"/>
  <c r="BL376" i="13"/>
  <c r="BM376" i="13"/>
  <c r="BN376" i="13"/>
  <c r="BO376" i="13"/>
  <c r="CM375" i="13" s="1"/>
  <c r="BP376" i="13"/>
  <c r="CN375" i="13" s="1"/>
  <c r="BQ376" i="13"/>
  <c r="BR376" i="13"/>
  <c r="BS376" i="13"/>
  <c r="BT376" i="13"/>
  <c r="CL376" i="13"/>
  <c r="CM376" i="13"/>
  <c r="CN376" i="13"/>
  <c r="AX377" i="13"/>
  <c r="AY377" i="13"/>
  <c r="AZ377" i="13"/>
  <c r="BA377" i="13"/>
  <c r="BB377" i="13"/>
  <c r="BC377" i="13"/>
  <c r="BD377" i="13"/>
  <c r="CB376" i="13" s="1"/>
  <c r="BE377" i="13"/>
  <c r="BF377" i="13"/>
  <c r="BG377" i="13"/>
  <c r="CE376" i="13" s="1"/>
  <c r="BH377" i="13"/>
  <c r="BI377" i="13"/>
  <c r="BJ377" i="13"/>
  <c r="BK377" i="13"/>
  <c r="BL377" i="13"/>
  <c r="BM377" i="13"/>
  <c r="CK376" i="13" s="1"/>
  <c r="BN377" i="13"/>
  <c r="BO377" i="13"/>
  <c r="BP377" i="13"/>
  <c r="BQ377" i="13"/>
  <c r="CO376" i="13" s="1"/>
  <c r="BR377" i="13"/>
  <c r="CP376" i="13" s="1"/>
  <c r="BS377" i="13"/>
  <c r="BT377" i="13"/>
  <c r="CJ377" i="13"/>
  <c r="CP377" i="13"/>
  <c r="AX378" i="13"/>
  <c r="BV377" i="13" s="1"/>
  <c r="AY378" i="13"/>
  <c r="AZ378" i="13"/>
  <c r="BX377" i="13" s="1"/>
  <c r="BA378" i="13"/>
  <c r="BB378" i="13"/>
  <c r="BC378" i="13"/>
  <c r="BD378" i="13"/>
  <c r="BE378" i="13"/>
  <c r="BF378" i="13"/>
  <c r="BG378" i="13"/>
  <c r="BH378" i="13"/>
  <c r="BI378" i="13"/>
  <c r="BJ378" i="13"/>
  <c r="BK378" i="13"/>
  <c r="BL378" i="13"/>
  <c r="BM378" i="13"/>
  <c r="BN378" i="13"/>
  <c r="CL377" i="13" s="1"/>
  <c r="BO378" i="13"/>
  <c r="CM377" i="13" s="1"/>
  <c r="BP378" i="13"/>
  <c r="CN377" i="13" s="1"/>
  <c r="BQ378" i="13"/>
  <c r="CO377" i="13" s="1"/>
  <c r="BR378" i="13"/>
  <c r="BS378" i="13"/>
  <c r="BT378" i="13"/>
  <c r="CL378" i="13"/>
  <c r="CM378" i="13"/>
  <c r="CN378" i="13"/>
  <c r="CO378" i="13"/>
  <c r="AX379" i="13"/>
  <c r="AY379" i="13"/>
  <c r="AZ379" i="13"/>
  <c r="BA379" i="13"/>
  <c r="BB379" i="13"/>
  <c r="BC379" i="13"/>
  <c r="BD379" i="13"/>
  <c r="BE379" i="13"/>
  <c r="BF379" i="13"/>
  <c r="CD378" i="13" s="1"/>
  <c r="BG379" i="13"/>
  <c r="BH379" i="13"/>
  <c r="CF379" i="13" s="1"/>
  <c r="BI379" i="13"/>
  <c r="CG378" i="13" s="1"/>
  <c r="BJ379" i="13"/>
  <c r="BK379" i="13"/>
  <c r="BL379" i="13"/>
  <c r="CJ378" i="13" s="1"/>
  <c r="BM379" i="13"/>
  <c r="CK378" i="13" s="1"/>
  <c r="BN379" i="13"/>
  <c r="BO379" i="13"/>
  <c r="BP379" i="13"/>
  <c r="BQ379" i="13"/>
  <c r="CO379" i="13" s="1"/>
  <c r="BR379" i="13"/>
  <c r="CP378" i="13" s="1"/>
  <c r="BS379" i="13"/>
  <c r="BT379" i="13"/>
  <c r="CK379" i="13"/>
  <c r="CL379" i="13"/>
  <c r="AX380" i="13"/>
  <c r="BV379" i="13" s="1"/>
  <c r="AY380" i="13"/>
  <c r="AZ380" i="13"/>
  <c r="BA380" i="13"/>
  <c r="BB380" i="13"/>
  <c r="BZ379" i="13" s="1"/>
  <c r="BC380" i="13"/>
  <c r="BD380" i="13"/>
  <c r="BE380" i="13"/>
  <c r="BF380" i="13"/>
  <c r="BG380" i="13"/>
  <c r="BH380" i="13"/>
  <c r="BI380" i="13"/>
  <c r="BJ380" i="13"/>
  <c r="BK380" i="13"/>
  <c r="BL380" i="13"/>
  <c r="BM380" i="13"/>
  <c r="BN380" i="13"/>
  <c r="BO380" i="13"/>
  <c r="CM379" i="13" s="1"/>
  <c r="BP380" i="13"/>
  <c r="CN379" i="13" s="1"/>
  <c r="BQ380" i="13"/>
  <c r="BR380" i="13"/>
  <c r="BS380" i="13"/>
  <c r="BT380" i="13"/>
  <c r="CM380" i="13"/>
  <c r="CN380" i="13"/>
  <c r="AX381" i="13"/>
  <c r="AY381" i="13"/>
  <c r="AZ381" i="13"/>
  <c r="BX381" i="13" s="1"/>
  <c r="BA381" i="13"/>
  <c r="BB381" i="13"/>
  <c r="BC381" i="13"/>
  <c r="BD381" i="13"/>
  <c r="BE381" i="13"/>
  <c r="BF381" i="13"/>
  <c r="BG381" i="13"/>
  <c r="BH381" i="13"/>
  <c r="BI381" i="13"/>
  <c r="BJ381" i="13"/>
  <c r="BK381" i="13"/>
  <c r="BL381" i="13"/>
  <c r="BM381" i="13"/>
  <c r="CK380" i="13" s="1"/>
  <c r="BN381" i="13"/>
  <c r="CL380" i="13" s="1"/>
  <c r="BO381" i="13"/>
  <c r="BP381" i="13"/>
  <c r="BQ381" i="13"/>
  <c r="CO381" i="13" s="1"/>
  <c r="BR381" i="13"/>
  <c r="CP380" i="13" s="1"/>
  <c r="BS381" i="13"/>
  <c r="BT381" i="13"/>
  <c r="CK381" i="13"/>
  <c r="CL381" i="13"/>
  <c r="CP381" i="13"/>
  <c r="AX382" i="13"/>
  <c r="AY382" i="13"/>
  <c r="AZ382" i="13"/>
  <c r="BA382" i="13"/>
  <c r="BB382" i="13"/>
  <c r="BC382" i="13"/>
  <c r="BD382" i="13"/>
  <c r="CB381" i="13" s="1"/>
  <c r="BE382" i="13"/>
  <c r="BF382" i="13"/>
  <c r="BG382" i="13"/>
  <c r="BH382" i="13"/>
  <c r="BI382" i="13"/>
  <c r="BJ382" i="13"/>
  <c r="BK382" i="13"/>
  <c r="BL382" i="13"/>
  <c r="BM382" i="13"/>
  <c r="BN382" i="13"/>
  <c r="BO382" i="13"/>
  <c r="CM381" i="13" s="1"/>
  <c r="BP382" i="13"/>
  <c r="CN381" i="13" s="1"/>
  <c r="BQ382" i="13"/>
  <c r="CO382" i="13" s="1"/>
  <c r="BR382" i="13"/>
  <c r="BS382" i="13"/>
  <c r="BT382" i="13"/>
  <c r="CL382" i="13"/>
  <c r="CM382" i="13"/>
  <c r="AX383" i="13"/>
  <c r="AY383" i="13"/>
  <c r="BW382" i="13" s="1"/>
  <c r="AZ383" i="13"/>
  <c r="BA383" i="13"/>
  <c r="BB383" i="13"/>
  <c r="BC383" i="13"/>
  <c r="BD383" i="13"/>
  <c r="BE383" i="13"/>
  <c r="BF383" i="13"/>
  <c r="BG383" i="13"/>
  <c r="BH383" i="13"/>
  <c r="BI383" i="13"/>
  <c r="BJ383" i="13"/>
  <c r="BK383" i="13"/>
  <c r="BL383" i="13"/>
  <c r="BM383" i="13"/>
  <c r="CK382" i="13" s="1"/>
  <c r="BN383" i="13"/>
  <c r="BO383" i="13"/>
  <c r="BP383" i="13"/>
  <c r="BQ383" i="13"/>
  <c r="CO383" i="13" s="1"/>
  <c r="BR383" i="13"/>
  <c r="CP382" i="13" s="1"/>
  <c r="BS383" i="13"/>
  <c r="BT383" i="13"/>
  <c r="CL383" i="13"/>
  <c r="CN383" i="13"/>
  <c r="AX384" i="13"/>
  <c r="AY384" i="13"/>
  <c r="AZ384" i="13"/>
  <c r="BA384" i="13"/>
  <c r="BB384" i="13"/>
  <c r="BZ383" i="13" s="1"/>
  <c r="BC384" i="13"/>
  <c r="BD384" i="13"/>
  <c r="BE384" i="13"/>
  <c r="BF384" i="13"/>
  <c r="BG384" i="13"/>
  <c r="BH384" i="13"/>
  <c r="BI384" i="13"/>
  <c r="BJ384" i="13"/>
  <c r="BK384" i="13"/>
  <c r="BL384" i="13"/>
  <c r="BM384" i="13"/>
  <c r="CK384" i="13" s="1"/>
  <c r="BN384" i="13"/>
  <c r="BO384" i="13"/>
  <c r="CM383" i="13" s="1"/>
  <c r="BP384" i="13"/>
  <c r="BQ384" i="13"/>
  <c r="CO384" i="13" s="1"/>
  <c r="BR384" i="13"/>
  <c r="BS384" i="13"/>
  <c r="BT384" i="13"/>
  <c r="CM384" i="13"/>
  <c r="CN384" i="13"/>
  <c r="AX385" i="13"/>
  <c r="AY385" i="13"/>
  <c r="BW384" i="13" s="1"/>
  <c r="AZ385" i="13"/>
  <c r="BA385" i="13"/>
  <c r="BB385" i="13"/>
  <c r="BC385" i="13"/>
  <c r="BD385" i="13"/>
  <c r="BE385" i="13"/>
  <c r="BF385" i="13"/>
  <c r="CD385" i="13" s="1"/>
  <c r="BG385" i="13"/>
  <c r="BH385" i="13"/>
  <c r="BI385" i="13"/>
  <c r="BJ385" i="13"/>
  <c r="BK385" i="13"/>
  <c r="BL385" i="13"/>
  <c r="BM385" i="13"/>
  <c r="BN385" i="13"/>
  <c r="BO385" i="13"/>
  <c r="BP385" i="13"/>
  <c r="BQ385" i="13"/>
  <c r="BR385" i="13"/>
  <c r="CP384" i="13" s="1"/>
  <c r="BS385" i="13"/>
  <c r="BT385" i="13"/>
  <c r="CK385" i="13"/>
  <c r="CN385" i="13"/>
  <c r="CO385" i="13"/>
  <c r="AX386" i="13"/>
  <c r="AY386" i="13"/>
  <c r="AZ386" i="13"/>
  <c r="BX385" i="13" s="1"/>
  <c r="BA386" i="13"/>
  <c r="BB386" i="13"/>
  <c r="BC386" i="13"/>
  <c r="CA385" i="13" s="1"/>
  <c r="BD386" i="13"/>
  <c r="BE386" i="13"/>
  <c r="BF386" i="13"/>
  <c r="BG386" i="13"/>
  <c r="CE386" i="13" s="1"/>
  <c r="BH386" i="13"/>
  <c r="BI386" i="13"/>
  <c r="BJ386" i="13"/>
  <c r="BK386" i="13"/>
  <c r="BL386" i="13"/>
  <c r="BM386" i="13"/>
  <c r="CK386" i="13" s="1"/>
  <c r="BN386" i="13"/>
  <c r="CL386" i="13" s="1"/>
  <c r="BO386" i="13"/>
  <c r="CM385" i="13" s="1"/>
  <c r="BP386" i="13"/>
  <c r="BQ386" i="13"/>
  <c r="BR386" i="13"/>
  <c r="BS386" i="13"/>
  <c r="BT386" i="13"/>
  <c r="CM386" i="13"/>
  <c r="CN386" i="13"/>
  <c r="CO386" i="13"/>
  <c r="AX387" i="13"/>
  <c r="AY387" i="13"/>
  <c r="AZ387" i="13"/>
  <c r="BA387" i="13"/>
  <c r="BB387" i="13"/>
  <c r="BC387" i="13"/>
  <c r="BD387" i="13"/>
  <c r="BE387" i="13"/>
  <c r="BF387" i="13"/>
  <c r="BG387" i="13"/>
  <c r="BH387" i="13"/>
  <c r="BI387" i="13"/>
  <c r="CG386" i="13" s="1"/>
  <c r="BJ387" i="13"/>
  <c r="BK387" i="13"/>
  <c r="BL387" i="13"/>
  <c r="BM387" i="13"/>
  <c r="CK387" i="13" s="1"/>
  <c r="BN387" i="13"/>
  <c r="BO387" i="13"/>
  <c r="BP387" i="13"/>
  <c r="BQ387" i="13"/>
  <c r="BR387" i="13"/>
  <c r="CP386" i="13" s="1"/>
  <c r="BS387" i="13"/>
  <c r="BT387" i="13"/>
  <c r="CL387" i="13"/>
  <c r="CN387" i="13"/>
  <c r="CO387" i="13"/>
  <c r="CP387" i="13"/>
  <c r="AX388" i="13"/>
  <c r="AY388" i="13"/>
  <c r="AZ388" i="13"/>
  <c r="BA388" i="13"/>
  <c r="BB388" i="13"/>
  <c r="BC388" i="13"/>
  <c r="BD388" i="13"/>
  <c r="BE388" i="13"/>
  <c r="BF388" i="13"/>
  <c r="BG388" i="13"/>
  <c r="CE387" i="13" s="1"/>
  <c r="BH388" i="13"/>
  <c r="BI388" i="13"/>
  <c r="BJ388" i="13"/>
  <c r="BK388" i="13"/>
  <c r="BL388" i="13"/>
  <c r="BM388" i="13"/>
  <c r="CK388" i="13" s="1"/>
  <c r="BN388" i="13"/>
  <c r="CL388" i="13" s="1"/>
  <c r="BO388" i="13"/>
  <c r="BP388" i="13"/>
  <c r="BQ388" i="13"/>
  <c r="BR388" i="13"/>
  <c r="BS388" i="13"/>
  <c r="BT388" i="13"/>
  <c r="CO388" i="13"/>
  <c r="AX389" i="13"/>
  <c r="AY389" i="13"/>
  <c r="AZ389" i="13"/>
  <c r="BA389" i="13"/>
  <c r="BY388" i="13" s="1"/>
  <c r="BB389" i="13"/>
  <c r="BC389" i="13"/>
  <c r="BD389" i="13"/>
  <c r="BE389" i="13"/>
  <c r="BF389" i="13"/>
  <c r="CD388" i="13" s="1"/>
  <c r="BG389" i="13"/>
  <c r="BH389" i="13"/>
  <c r="CF388" i="13" s="1"/>
  <c r="BI389" i="13"/>
  <c r="BJ389" i="13"/>
  <c r="BK389" i="13"/>
  <c r="CI389" i="13" s="1"/>
  <c r="BL389" i="13"/>
  <c r="CJ388" i="13" s="1"/>
  <c r="BM389" i="13"/>
  <c r="BN389" i="13"/>
  <c r="CL389" i="13" s="1"/>
  <c r="BO389" i="13"/>
  <c r="BP389" i="13"/>
  <c r="BQ389" i="13"/>
  <c r="BR389" i="13"/>
  <c r="CP388" i="13" s="1"/>
  <c r="BS389" i="13"/>
  <c r="BT389" i="13"/>
  <c r="BX389" i="13"/>
  <c r="CO389" i="13"/>
  <c r="CP389" i="13"/>
  <c r="AX390" i="13"/>
  <c r="AY390" i="13"/>
  <c r="BW389" i="13" s="1"/>
  <c r="AZ390" i="13"/>
  <c r="BA390" i="13"/>
  <c r="BB390" i="13"/>
  <c r="BC390" i="13"/>
  <c r="BD390" i="13"/>
  <c r="BE390" i="13"/>
  <c r="CC390" i="13" s="1"/>
  <c r="BF390" i="13"/>
  <c r="BG390" i="13"/>
  <c r="BH390" i="13"/>
  <c r="BI390" i="13"/>
  <c r="BJ390" i="13"/>
  <c r="BK390" i="13"/>
  <c r="BL390" i="13"/>
  <c r="BM390" i="13"/>
  <c r="CK390" i="13" s="1"/>
  <c r="BN390" i="13"/>
  <c r="BO390" i="13"/>
  <c r="CM389" i="13" s="1"/>
  <c r="BP390" i="13"/>
  <c r="CN390" i="13" s="1"/>
  <c r="BQ390" i="13"/>
  <c r="BR390" i="13"/>
  <c r="BS390" i="13"/>
  <c r="BT390" i="13"/>
  <c r="AX391" i="13"/>
  <c r="AY391" i="13"/>
  <c r="BW390" i="13" s="1"/>
  <c r="AZ391" i="13"/>
  <c r="BX390" i="13" s="1"/>
  <c r="BA391" i="13"/>
  <c r="BB391" i="13"/>
  <c r="BZ390" i="13" s="1"/>
  <c r="BC391" i="13"/>
  <c r="BD391" i="13"/>
  <c r="BE391" i="13"/>
  <c r="BF391" i="13"/>
  <c r="CD390" i="13" s="1"/>
  <c r="BG391" i="13"/>
  <c r="BH391" i="13"/>
  <c r="BI391" i="13"/>
  <c r="BJ391" i="13"/>
  <c r="BK391" i="13"/>
  <c r="BL391" i="13"/>
  <c r="BM391" i="13"/>
  <c r="BN391" i="13"/>
  <c r="CL391" i="13" s="1"/>
  <c r="BO391" i="13"/>
  <c r="BP391" i="13"/>
  <c r="CN391" i="13" s="1"/>
  <c r="BQ391" i="13"/>
  <c r="CO390" i="13" s="1"/>
  <c r="BR391" i="13"/>
  <c r="CP390" i="13" s="1"/>
  <c r="BS391" i="13"/>
  <c r="BT391" i="13"/>
  <c r="CK391" i="13"/>
  <c r="CP391" i="13"/>
  <c r="AX392" i="13"/>
  <c r="AY392" i="13"/>
  <c r="BW392" i="13" s="1"/>
  <c r="AZ392" i="13"/>
  <c r="BX391" i="13" s="1"/>
  <c r="BA392" i="13"/>
  <c r="BY391" i="13" s="1"/>
  <c r="BB392" i="13"/>
  <c r="BZ391" i="13" s="1"/>
  <c r="BC392" i="13"/>
  <c r="CA391" i="13" s="1"/>
  <c r="BD392" i="13"/>
  <c r="BE392" i="13"/>
  <c r="CC392" i="13" s="1"/>
  <c r="BF392" i="13"/>
  <c r="BG392" i="13"/>
  <c r="BH392" i="13"/>
  <c r="BI392" i="13"/>
  <c r="BJ392" i="13"/>
  <c r="BK392" i="13"/>
  <c r="BL392" i="13"/>
  <c r="BM392" i="13"/>
  <c r="BN392" i="13"/>
  <c r="BO392" i="13"/>
  <c r="CM391" i="13" s="1"/>
  <c r="BP392" i="13"/>
  <c r="CN392" i="13" s="1"/>
  <c r="BQ392" i="13"/>
  <c r="CO391" i="13" s="1"/>
  <c r="BR392" i="13"/>
  <c r="BS392" i="13"/>
  <c r="BT392" i="13"/>
  <c r="CK392" i="13"/>
  <c r="CL392" i="13"/>
  <c r="CO392" i="13"/>
  <c r="AX393" i="13"/>
  <c r="AY393" i="13"/>
  <c r="AZ393" i="13"/>
  <c r="BA393" i="13"/>
  <c r="BB393" i="13"/>
  <c r="BC393" i="13"/>
  <c r="BD393" i="13"/>
  <c r="BE393" i="13"/>
  <c r="BF393" i="13"/>
  <c r="BG393" i="13"/>
  <c r="BH393" i="13"/>
  <c r="BI393" i="13"/>
  <c r="BJ393" i="13"/>
  <c r="BK393" i="13"/>
  <c r="BL393" i="13"/>
  <c r="BM393" i="13"/>
  <c r="BN393" i="13"/>
  <c r="BO393" i="13"/>
  <c r="BP393" i="13"/>
  <c r="CN393" i="13" s="1"/>
  <c r="BQ393" i="13"/>
  <c r="CO393" i="13" s="1"/>
  <c r="BR393" i="13"/>
  <c r="CP392" i="13" s="1"/>
  <c r="BS393" i="13"/>
  <c r="BT393" i="13"/>
  <c r="CK393" i="13"/>
  <c r="CL393" i="13"/>
  <c r="AX394" i="13"/>
  <c r="AY394" i="13"/>
  <c r="AZ394" i="13"/>
  <c r="BA394" i="13"/>
  <c r="BB394" i="13"/>
  <c r="BC394" i="13"/>
  <c r="BD394" i="13"/>
  <c r="BE394" i="13"/>
  <c r="BF394" i="13"/>
  <c r="BG394" i="13"/>
  <c r="BH394" i="13"/>
  <c r="BI394" i="13"/>
  <c r="BJ394" i="13"/>
  <c r="BK394" i="13"/>
  <c r="CI393" i="13" s="1"/>
  <c r="BL394" i="13"/>
  <c r="BM394" i="13"/>
  <c r="BN394" i="13"/>
  <c r="BO394" i="13"/>
  <c r="CM393" i="13" s="1"/>
  <c r="BP394" i="13"/>
  <c r="BQ394" i="13"/>
  <c r="CO394" i="13" s="1"/>
  <c r="BR394" i="13"/>
  <c r="BS394" i="13"/>
  <c r="BT394" i="13"/>
  <c r="CL394" i="13"/>
  <c r="CM394" i="13"/>
  <c r="AX395" i="13"/>
  <c r="AY395" i="13"/>
  <c r="AZ395" i="13"/>
  <c r="BX394" i="13" s="1"/>
  <c r="BA395" i="13"/>
  <c r="BB395" i="13"/>
  <c r="BC395" i="13"/>
  <c r="BD395" i="13"/>
  <c r="BE395" i="13"/>
  <c r="BF395" i="13"/>
  <c r="BG395" i="13"/>
  <c r="BH395" i="13"/>
  <c r="BI395" i="13"/>
  <c r="BJ395" i="13"/>
  <c r="BK395" i="13"/>
  <c r="BL395" i="13"/>
  <c r="BM395" i="13"/>
  <c r="BN395" i="13"/>
  <c r="BO395" i="13"/>
  <c r="BP395" i="13"/>
  <c r="BQ395" i="13"/>
  <c r="CO395" i="13" s="1"/>
  <c r="BR395" i="13"/>
  <c r="BS395" i="13"/>
  <c r="BT395" i="13"/>
  <c r="CL395" i="13"/>
  <c r="CN395" i="13"/>
  <c r="AX396" i="13"/>
  <c r="AY396" i="13"/>
  <c r="AZ396" i="13"/>
  <c r="BA396" i="13"/>
  <c r="BB396" i="13"/>
  <c r="BC396" i="13"/>
  <c r="CA395" i="13" s="1"/>
  <c r="BD396" i="13"/>
  <c r="BE396" i="13"/>
  <c r="CC395" i="13" s="1"/>
  <c r="BF396" i="13"/>
  <c r="BG396" i="13"/>
  <c r="BH396" i="13"/>
  <c r="BI396" i="13"/>
  <c r="CG395" i="13" s="1"/>
  <c r="BJ396" i="13"/>
  <c r="BK396" i="13"/>
  <c r="BL396" i="13"/>
  <c r="BM396" i="13"/>
  <c r="CK396" i="13" s="1"/>
  <c r="BN396" i="13"/>
  <c r="BO396" i="13"/>
  <c r="CM395" i="13" s="1"/>
  <c r="BP396" i="13"/>
  <c r="BQ396" i="13"/>
  <c r="BR396" i="13"/>
  <c r="BS396" i="13"/>
  <c r="BT396" i="13"/>
  <c r="CM396" i="13"/>
  <c r="CN396" i="13"/>
  <c r="AX397" i="13"/>
  <c r="AY397" i="13"/>
  <c r="AZ397" i="13"/>
  <c r="BA397" i="13"/>
  <c r="BB397" i="13"/>
  <c r="BZ396" i="13" s="1"/>
  <c r="BC397" i="13"/>
  <c r="BD397" i="13"/>
  <c r="BE397" i="13"/>
  <c r="BF397" i="13"/>
  <c r="BG397" i="13"/>
  <c r="BH397" i="13"/>
  <c r="BI397" i="13"/>
  <c r="CG396" i="13" s="1"/>
  <c r="BJ397" i="13"/>
  <c r="BK397" i="13"/>
  <c r="BL397" i="13"/>
  <c r="CJ396" i="13" s="1"/>
  <c r="BM397" i="13"/>
  <c r="BN397" i="13"/>
  <c r="BO397" i="13"/>
  <c r="BP397" i="13"/>
  <c r="BQ397" i="13"/>
  <c r="CO397" i="13" s="1"/>
  <c r="BR397" i="13"/>
  <c r="CP396" i="13" s="1"/>
  <c r="BS397" i="13"/>
  <c r="BT397" i="13"/>
  <c r="CN397" i="13"/>
  <c r="AX398" i="13"/>
  <c r="AY398" i="13"/>
  <c r="AZ398" i="13"/>
  <c r="BX397" i="13" s="1"/>
  <c r="BA398" i="13"/>
  <c r="BB398" i="13"/>
  <c r="BC398" i="13"/>
  <c r="BD398" i="13"/>
  <c r="BE398" i="13"/>
  <c r="BF398" i="13"/>
  <c r="CD397" i="13" s="1"/>
  <c r="BG398" i="13"/>
  <c r="BH398" i="13"/>
  <c r="CF398" i="13" s="1"/>
  <c r="BI398" i="13"/>
  <c r="CG397" i="13" s="1"/>
  <c r="BJ398" i="13"/>
  <c r="CH398" i="13" s="1"/>
  <c r="BK398" i="13"/>
  <c r="BL398" i="13"/>
  <c r="BM398" i="13"/>
  <c r="BN398" i="13"/>
  <c r="BO398" i="13"/>
  <c r="CM397" i="13" s="1"/>
  <c r="BP398" i="13"/>
  <c r="BQ398" i="13"/>
  <c r="BR398" i="13"/>
  <c r="BS398" i="13"/>
  <c r="BT398" i="13"/>
  <c r="CL398" i="13"/>
  <c r="CM398" i="13"/>
  <c r="CN398" i="13"/>
  <c r="CO398" i="13"/>
  <c r="AX399" i="13"/>
  <c r="AY399" i="13"/>
  <c r="AZ399" i="13"/>
  <c r="BX398" i="13" s="1"/>
  <c r="BA399" i="13"/>
  <c r="BB399" i="13"/>
  <c r="BC399" i="13"/>
  <c r="BD399" i="13"/>
  <c r="CB399" i="13" s="1"/>
  <c r="BE399" i="13"/>
  <c r="BF399" i="13"/>
  <c r="BG399" i="13"/>
  <c r="BH399" i="13"/>
  <c r="BI399" i="13"/>
  <c r="CG398" i="13" s="1"/>
  <c r="BJ399" i="13"/>
  <c r="BK399" i="13"/>
  <c r="BL399" i="13"/>
  <c r="BM399" i="13"/>
  <c r="BN399" i="13"/>
  <c r="BO399" i="13"/>
  <c r="BP399" i="13"/>
  <c r="BQ399" i="13"/>
  <c r="BR399" i="13"/>
  <c r="CP398" i="13" s="1"/>
  <c r="BS399" i="13"/>
  <c r="BT399" i="13"/>
  <c r="CH399" i="13"/>
  <c r="CL399" i="13"/>
  <c r="CN399" i="13"/>
  <c r="CO399" i="13"/>
  <c r="AX400" i="13"/>
  <c r="BV399" i="13" s="1"/>
  <c r="AY400" i="13"/>
  <c r="BW399" i="13" s="1"/>
  <c r="AZ400" i="13"/>
  <c r="BA400" i="13"/>
  <c r="BB400" i="13"/>
  <c r="BC400" i="13"/>
  <c r="CA399" i="13" s="1"/>
  <c r="BD400" i="13"/>
  <c r="BE400" i="13"/>
  <c r="BF400" i="13"/>
  <c r="BG400" i="13"/>
  <c r="BH400" i="13"/>
  <c r="BI400" i="13"/>
  <c r="BJ400" i="13"/>
  <c r="BK400" i="13"/>
  <c r="BL400" i="13"/>
  <c r="BM400" i="13"/>
  <c r="BN400" i="13"/>
  <c r="BO400" i="13"/>
  <c r="CM399" i="13" s="1"/>
  <c r="BP400" i="13"/>
  <c r="BQ400" i="13"/>
  <c r="BR400" i="13"/>
  <c r="BS400" i="13"/>
  <c r="BT400" i="13"/>
  <c r="CM400" i="13"/>
  <c r="CO400" i="13"/>
  <c r="AX401" i="13"/>
  <c r="AY401" i="13"/>
  <c r="AZ401" i="13"/>
  <c r="BX400" i="13" s="1"/>
  <c r="BA401" i="13"/>
  <c r="BB401" i="13"/>
  <c r="BC401" i="13"/>
  <c r="BD401" i="13"/>
  <c r="BE401" i="13"/>
  <c r="BF401" i="13"/>
  <c r="CD400" i="13" s="1"/>
  <c r="BG401" i="13"/>
  <c r="BH401" i="13"/>
  <c r="BI401" i="13"/>
  <c r="BJ401" i="13"/>
  <c r="BK401" i="13"/>
  <c r="BL401" i="13"/>
  <c r="BM401" i="13"/>
  <c r="CK401" i="13" s="1"/>
  <c r="BN401" i="13"/>
  <c r="BO401" i="13"/>
  <c r="BP401" i="13"/>
  <c r="CN400" i="13" s="1"/>
  <c r="BQ401" i="13"/>
  <c r="BR401" i="13"/>
  <c r="CP400" i="13" s="1"/>
  <c r="BS401" i="13"/>
  <c r="BT401" i="13"/>
  <c r="CO401" i="13"/>
  <c r="CP401" i="13"/>
  <c r="AX402" i="13"/>
  <c r="AY402" i="13"/>
  <c r="AZ402" i="13"/>
  <c r="BA402" i="13"/>
  <c r="BB402" i="13"/>
  <c r="BC402" i="13"/>
  <c r="BD402" i="13"/>
  <c r="BE402" i="13"/>
  <c r="BF402" i="13"/>
  <c r="BG402" i="13"/>
  <c r="BH402" i="13"/>
  <c r="BI402" i="13"/>
  <c r="BJ402" i="13"/>
  <c r="BK402" i="13"/>
  <c r="BL402" i="13"/>
  <c r="BM402" i="13"/>
  <c r="BN402" i="13"/>
  <c r="CL402" i="13" s="1"/>
  <c r="BO402" i="13"/>
  <c r="BP402" i="13"/>
  <c r="CN402" i="13" s="1"/>
  <c r="BQ402" i="13"/>
  <c r="BR402" i="13"/>
  <c r="BS402" i="13"/>
  <c r="BT402" i="13"/>
  <c r="CK402" i="13"/>
  <c r="AX403" i="13"/>
  <c r="BV402" i="13" s="1"/>
  <c r="AY403" i="13"/>
  <c r="AZ403" i="13"/>
  <c r="BX403" i="13" s="1"/>
  <c r="BA403" i="13"/>
  <c r="BB403" i="13"/>
  <c r="BC403" i="13"/>
  <c r="CA402" i="13" s="1"/>
  <c r="BD403" i="13"/>
  <c r="BE403" i="13"/>
  <c r="CC402" i="13" s="1"/>
  <c r="BF403" i="13"/>
  <c r="CD402" i="13" s="1"/>
  <c r="BG403" i="13"/>
  <c r="BH403" i="13"/>
  <c r="BI403" i="13"/>
  <c r="CG402" i="13" s="1"/>
  <c r="BJ403" i="13"/>
  <c r="CH402" i="13" s="1"/>
  <c r="BK403" i="13"/>
  <c r="BL403" i="13"/>
  <c r="CJ402" i="13" s="1"/>
  <c r="BM403" i="13"/>
  <c r="BN403" i="13"/>
  <c r="BO403" i="13"/>
  <c r="BP403" i="13"/>
  <c r="BQ403" i="13"/>
  <c r="CO402" i="13" s="1"/>
  <c r="BR403" i="13"/>
  <c r="CP402" i="13" s="1"/>
  <c r="BS403" i="13"/>
  <c r="BT403" i="13"/>
  <c r="BZ403" i="13"/>
  <c r="CK403" i="13"/>
  <c r="CP403" i="13"/>
  <c r="AX404" i="13"/>
  <c r="AY404" i="13"/>
  <c r="AZ404" i="13"/>
  <c r="BA404" i="13"/>
  <c r="BB404" i="13"/>
  <c r="BC404" i="13"/>
  <c r="BD404" i="13"/>
  <c r="BE404" i="13"/>
  <c r="BF404" i="13"/>
  <c r="BG404" i="13"/>
  <c r="BH404" i="13"/>
  <c r="BI404" i="13"/>
  <c r="BJ404" i="13"/>
  <c r="BK404" i="13"/>
  <c r="BL404" i="13"/>
  <c r="BM404" i="13"/>
  <c r="BN404" i="13"/>
  <c r="CL404" i="13" s="1"/>
  <c r="BO404" i="13"/>
  <c r="BP404" i="13"/>
  <c r="CN404" i="13" s="1"/>
  <c r="BQ404" i="13"/>
  <c r="CO404" i="13" s="1"/>
  <c r="BR404" i="13"/>
  <c r="BS404" i="13"/>
  <c r="BT404" i="13"/>
  <c r="CK404" i="13"/>
  <c r="AX405" i="13"/>
  <c r="AY405" i="13"/>
  <c r="BW404" i="13" s="1"/>
  <c r="AZ405" i="13"/>
  <c r="BA405" i="13"/>
  <c r="BB405" i="13"/>
  <c r="BC405" i="13"/>
  <c r="CA404" i="13" s="1"/>
  <c r="BD405" i="13"/>
  <c r="BE405" i="13"/>
  <c r="BF405" i="13"/>
  <c r="CD404" i="13" s="1"/>
  <c r="BG405" i="13"/>
  <c r="BH405" i="13"/>
  <c r="BI405" i="13"/>
  <c r="BJ405" i="13"/>
  <c r="CH404" i="13" s="1"/>
  <c r="BK405" i="13"/>
  <c r="BL405" i="13"/>
  <c r="CJ404" i="13" s="1"/>
  <c r="BM405" i="13"/>
  <c r="BN405" i="13"/>
  <c r="BO405" i="13"/>
  <c r="BP405" i="13"/>
  <c r="BQ405" i="13"/>
  <c r="BR405" i="13"/>
  <c r="CP404" i="13" s="1"/>
  <c r="BS405" i="13"/>
  <c r="BT405" i="13"/>
  <c r="CK405" i="13"/>
  <c r="CL405" i="13"/>
  <c r="AX406" i="13"/>
  <c r="AY406" i="13"/>
  <c r="AZ406" i="13"/>
  <c r="BA406" i="13"/>
  <c r="BY405" i="13" s="1"/>
  <c r="BB406" i="13"/>
  <c r="BC406" i="13"/>
  <c r="BD406" i="13"/>
  <c r="BE406" i="13"/>
  <c r="BF406" i="13"/>
  <c r="BG406" i="13"/>
  <c r="BH406" i="13"/>
  <c r="BI406" i="13"/>
  <c r="BJ406" i="13"/>
  <c r="BK406" i="13"/>
  <c r="BL406" i="13"/>
  <c r="BM406" i="13"/>
  <c r="BN406" i="13"/>
  <c r="BO406" i="13"/>
  <c r="CM405" i="13" s="1"/>
  <c r="BP406" i="13"/>
  <c r="CN406" i="13" s="1"/>
  <c r="BQ406" i="13"/>
  <c r="CO406" i="13" s="1"/>
  <c r="BR406" i="13"/>
  <c r="BS406" i="13"/>
  <c r="BT406" i="13"/>
  <c r="CL406" i="13"/>
  <c r="AX407" i="13"/>
  <c r="AY407" i="13"/>
  <c r="AZ407" i="13"/>
  <c r="BA407" i="13"/>
  <c r="BB407" i="13"/>
  <c r="BC407" i="13"/>
  <c r="BD407" i="13"/>
  <c r="BE407" i="13"/>
  <c r="CC407" i="13" s="1"/>
  <c r="BF407" i="13"/>
  <c r="CD406" i="13" s="1"/>
  <c r="BG407" i="13"/>
  <c r="CE406" i="13" s="1"/>
  <c r="BH407" i="13"/>
  <c r="BI407" i="13"/>
  <c r="BJ407" i="13"/>
  <c r="BK407" i="13"/>
  <c r="BL407" i="13"/>
  <c r="CJ406" i="13" s="1"/>
  <c r="BM407" i="13"/>
  <c r="CK406" i="13" s="1"/>
  <c r="BN407" i="13"/>
  <c r="BO407" i="13"/>
  <c r="BP407" i="13"/>
  <c r="BQ407" i="13"/>
  <c r="BR407" i="13"/>
  <c r="CP406" i="13" s="1"/>
  <c r="BS407" i="13"/>
  <c r="BT407" i="13"/>
  <c r="CO407" i="13"/>
  <c r="CP407" i="13"/>
  <c r="AX408" i="13"/>
  <c r="BV407" i="13" s="1"/>
  <c r="AY408" i="13"/>
  <c r="AZ408" i="13"/>
  <c r="BA408" i="13"/>
  <c r="BB408" i="13"/>
  <c r="BC408" i="13"/>
  <c r="BD408" i="13"/>
  <c r="BE408" i="13"/>
  <c r="BF408" i="13"/>
  <c r="BG408" i="13"/>
  <c r="BH408" i="13"/>
  <c r="BI408" i="13"/>
  <c r="BJ408" i="13"/>
  <c r="BK408" i="13"/>
  <c r="BL408" i="13"/>
  <c r="BM408" i="13"/>
  <c r="BN408" i="13"/>
  <c r="CL407" i="13" s="1"/>
  <c r="BO408" i="13"/>
  <c r="CM407" i="13" s="1"/>
  <c r="BP408" i="13"/>
  <c r="CN407" i="13" s="1"/>
  <c r="BQ408" i="13"/>
  <c r="BR408" i="13"/>
  <c r="BS408" i="13"/>
  <c r="BT408" i="13"/>
  <c r="CL408" i="13"/>
  <c r="CN408" i="13"/>
  <c r="CP408" i="13"/>
  <c r="AX409" i="13"/>
  <c r="AY409" i="13"/>
  <c r="BW409" i="13" s="1"/>
  <c r="AZ409" i="13"/>
  <c r="BA409" i="13"/>
  <c r="BB409" i="13"/>
  <c r="BC409" i="13"/>
  <c r="BD409" i="13"/>
  <c r="BE409" i="13"/>
  <c r="CC408" i="13" s="1"/>
  <c r="BF409" i="13"/>
  <c r="BG409" i="13"/>
  <c r="BH409" i="13"/>
  <c r="CF408" i="13" s="1"/>
  <c r="BI409" i="13"/>
  <c r="CG409" i="13" s="1"/>
  <c r="BJ409" i="13"/>
  <c r="BK409" i="13"/>
  <c r="BL409" i="13"/>
  <c r="BM409" i="13"/>
  <c r="CK408" i="13" s="1"/>
  <c r="BN409" i="13"/>
  <c r="BO409" i="13"/>
  <c r="CM409" i="13" s="1"/>
  <c r="BP409" i="13"/>
  <c r="BQ409" i="13"/>
  <c r="CO408" i="13" s="1"/>
  <c r="BR409" i="13"/>
  <c r="BS409" i="13"/>
  <c r="BT409" i="13"/>
  <c r="CN409" i="13"/>
  <c r="CO409" i="13"/>
  <c r="CP409" i="13"/>
  <c r="AX410" i="13"/>
  <c r="AY410" i="13"/>
  <c r="AZ410" i="13"/>
  <c r="BA410" i="13"/>
  <c r="BB410" i="13"/>
  <c r="BC410" i="13"/>
  <c r="BD410" i="13"/>
  <c r="BE410" i="13"/>
  <c r="BF410" i="13"/>
  <c r="BG410" i="13"/>
  <c r="BH410" i="13"/>
  <c r="BI410" i="13"/>
  <c r="BJ410" i="13"/>
  <c r="CH409" i="13" s="1"/>
  <c r="BK410" i="13"/>
  <c r="BL410" i="13"/>
  <c r="BM410" i="13"/>
  <c r="CK410" i="13" s="1"/>
  <c r="BN410" i="13"/>
  <c r="CL409" i="13" s="1"/>
  <c r="BO410" i="13"/>
  <c r="CM410" i="13" s="1"/>
  <c r="BP410" i="13"/>
  <c r="BQ410" i="13"/>
  <c r="BR410" i="13"/>
  <c r="BS410" i="13"/>
  <c r="BT410" i="13"/>
  <c r="CP410" i="13"/>
  <c r="AX411" i="13"/>
  <c r="AY411" i="13"/>
  <c r="BW410" i="13" s="1"/>
  <c r="AZ411" i="13"/>
  <c r="BA411" i="13"/>
  <c r="BB411" i="13"/>
  <c r="BC411" i="13"/>
  <c r="BD411" i="13"/>
  <c r="CB410" i="13" s="1"/>
  <c r="BE411" i="13"/>
  <c r="CC410" i="13" s="1"/>
  <c r="BF411" i="13"/>
  <c r="BG411" i="13"/>
  <c r="BH411" i="13"/>
  <c r="BI411" i="13"/>
  <c r="BJ411" i="13"/>
  <c r="BK411" i="13"/>
  <c r="CI410" i="13" s="1"/>
  <c r="BL411" i="13"/>
  <c r="BM411" i="13"/>
  <c r="CK411" i="13" s="1"/>
  <c r="BN411" i="13"/>
  <c r="BO411" i="13"/>
  <c r="CM411" i="13" s="1"/>
  <c r="BP411" i="13"/>
  <c r="CN411" i="13" s="1"/>
  <c r="BQ411" i="13"/>
  <c r="CO410" i="13" s="1"/>
  <c r="BR411" i="13"/>
  <c r="BS411" i="13"/>
  <c r="BT411" i="13"/>
  <c r="CO411" i="13"/>
  <c r="CP411" i="13"/>
  <c r="AX412" i="13"/>
  <c r="BV411" i="13" s="1"/>
  <c r="AY412" i="13"/>
  <c r="AZ412" i="13"/>
  <c r="BA412" i="13"/>
  <c r="BB412" i="13"/>
  <c r="BZ411" i="13" s="1"/>
  <c r="BC412" i="13"/>
  <c r="CA412" i="13" s="1"/>
  <c r="BD412" i="13"/>
  <c r="BE412" i="13"/>
  <c r="BF412" i="13"/>
  <c r="BG412" i="13"/>
  <c r="BH412" i="13"/>
  <c r="BI412" i="13"/>
  <c r="BJ412" i="13"/>
  <c r="BK412" i="13"/>
  <c r="BL412" i="13"/>
  <c r="BM412" i="13"/>
  <c r="BN412" i="13"/>
  <c r="CL411" i="13" s="1"/>
  <c r="BO412" i="13"/>
  <c r="CM412" i="13" s="1"/>
  <c r="BP412" i="13"/>
  <c r="CN412" i="13" s="1"/>
  <c r="BQ412" i="13"/>
  <c r="BR412" i="13"/>
  <c r="BS412" i="13"/>
  <c r="BT412" i="13"/>
  <c r="CK412" i="13"/>
  <c r="CP412" i="13"/>
  <c r="AX413" i="13"/>
  <c r="BV412" i="13" s="1"/>
  <c r="AY413" i="13"/>
  <c r="AZ413" i="13"/>
  <c r="BA413" i="13"/>
  <c r="BB413" i="13"/>
  <c r="BC413" i="13"/>
  <c r="BD413" i="13"/>
  <c r="CB413" i="13" s="1"/>
  <c r="BE413" i="13"/>
  <c r="CC412" i="13" s="1"/>
  <c r="BF413" i="13"/>
  <c r="CD413" i="13" s="1"/>
  <c r="BG413" i="13"/>
  <c r="BH413" i="13"/>
  <c r="BI413" i="13"/>
  <c r="BJ413" i="13"/>
  <c r="CH413" i="13" s="1"/>
  <c r="BK413" i="13"/>
  <c r="BL413" i="13"/>
  <c r="BM413" i="13"/>
  <c r="BN413" i="13"/>
  <c r="BO413" i="13"/>
  <c r="CM413" i="13" s="1"/>
  <c r="BP413" i="13"/>
  <c r="CN413" i="13" s="1"/>
  <c r="BQ413" i="13"/>
  <c r="CO412" i="13" s="1"/>
  <c r="BR413" i="13"/>
  <c r="BS413" i="13"/>
  <c r="BT413" i="13"/>
  <c r="CK413" i="13"/>
  <c r="CP413" i="13"/>
  <c r="AX414" i="13"/>
  <c r="AY414" i="13"/>
  <c r="AZ414" i="13"/>
  <c r="BA414" i="13"/>
  <c r="BY413" i="13" s="1"/>
  <c r="BB414" i="13"/>
  <c r="BC414" i="13"/>
  <c r="BD414" i="13"/>
  <c r="BE414" i="13"/>
  <c r="BF414" i="13"/>
  <c r="BG414" i="13"/>
  <c r="BH414" i="13"/>
  <c r="CF413" i="13" s="1"/>
  <c r="BI414" i="13"/>
  <c r="CG414" i="13" s="1"/>
  <c r="BJ414" i="13"/>
  <c r="BK414" i="13"/>
  <c r="BL414" i="13"/>
  <c r="BM414" i="13"/>
  <c r="BN414" i="13"/>
  <c r="CL413" i="13" s="1"/>
  <c r="BO414" i="13"/>
  <c r="CM414" i="13" s="1"/>
  <c r="BP414" i="13"/>
  <c r="CN414" i="13" s="1"/>
  <c r="BQ414" i="13"/>
  <c r="BR414" i="13"/>
  <c r="BS414" i="13"/>
  <c r="BT414" i="13"/>
  <c r="CK414" i="13"/>
  <c r="CL414" i="13"/>
  <c r="AX415" i="13"/>
  <c r="AY415" i="13"/>
  <c r="AZ415" i="13"/>
  <c r="BA415" i="13"/>
  <c r="BB415" i="13"/>
  <c r="BC415" i="13"/>
  <c r="BD415" i="13"/>
  <c r="BE415" i="13"/>
  <c r="BF415" i="13"/>
  <c r="BG415" i="13"/>
  <c r="BH415" i="13"/>
  <c r="BI415" i="13"/>
  <c r="BJ415" i="13"/>
  <c r="BK415" i="13"/>
  <c r="BL415" i="13"/>
  <c r="BM415" i="13"/>
  <c r="BN415" i="13"/>
  <c r="BO415" i="13"/>
  <c r="BP415" i="13"/>
  <c r="CN415" i="13" s="1"/>
  <c r="BQ415" i="13"/>
  <c r="CO414" i="13" s="1"/>
  <c r="BR415" i="13"/>
  <c r="CP414" i="13" s="1"/>
  <c r="BS415" i="13"/>
  <c r="BT415" i="13"/>
  <c r="CK415" i="13"/>
  <c r="CM415" i="13"/>
  <c r="AX416" i="13"/>
  <c r="AY416" i="13"/>
  <c r="AZ416" i="13"/>
  <c r="BA416" i="13"/>
  <c r="BB416" i="13"/>
  <c r="BC416" i="13"/>
  <c r="BD416" i="13"/>
  <c r="BE416" i="13"/>
  <c r="BF416" i="13"/>
  <c r="BG416" i="13"/>
  <c r="BH416" i="13"/>
  <c r="CF415" i="13" s="1"/>
  <c r="BI416" i="13"/>
  <c r="BJ416" i="13"/>
  <c r="BK416" i="13"/>
  <c r="BL416" i="13"/>
  <c r="BM416" i="13"/>
  <c r="BN416" i="13"/>
  <c r="CL415" i="13" s="1"/>
  <c r="BO416" i="13"/>
  <c r="BP416" i="13"/>
  <c r="CN416" i="13" s="1"/>
  <c r="BQ416" i="13"/>
  <c r="BR416" i="13"/>
  <c r="CP416" i="13" s="1"/>
  <c r="BS416" i="13"/>
  <c r="BT416" i="13"/>
  <c r="CL416" i="13"/>
  <c r="CM416" i="13"/>
  <c r="AX417" i="13"/>
  <c r="AY417" i="13"/>
  <c r="AZ417" i="13"/>
  <c r="BA417" i="13"/>
  <c r="BB417" i="13"/>
  <c r="BC417" i="13"/>
  <c r="BD417" i="13"/>
  <c r="BE417" i="13"/>
  <c r="BF417" i="13"/>
  <c r="BG417" i="13"/>
  <c r="CE417" i="13" s="1"/>
  <c r="BH417" i="13"/>
  <c r="BI417" i="13"/>
  <c r="BJ417" i="13"/>
  <c r="BK417" i="13"/>
  <c r="BL417" i="13"/>
  <c r="BM417" i="13"/>
  <c r="CK416" i="13" s="1"/>
  <c r="BN417" i="13"/>
  <c r="BO417" i="13"/>
  <c r="BP417" i="13"/>
  <c r="BQ417" i="13"/>
  <c r="CO416" i="13" s="1"/>
  <c r="BR417" i="13"/>
  <c r="CP417" i="13" s="1"/>
  <c r="BS417" i="13"/>
  <c r="BT417" i="13"/>
  <c r="CM417" i="13"/>
  <c r="CN417" i="13"/>
  <c r="AX418" i="13"/>
  <c r="BV417" i="13" s="1"/>
  <c r="AY418" i="13"/>
  <c r="BW417" i="13" s="1"/>
  <c r="AZ418" i="13"/>
  <c r="BX418" i="13" s="1"/>
  <c r="BA418" i="13"/>
  <c r="BB418" i="13"/>
  <c r="BC418" i="13"/>
  <c r="BD418" i="13"/>
  <c r="BE418" i="13"/>
  <c r="BF418" i="13"/>
  <c r="BG418" i="13"/>
  <c r="BH418" i="13"/>
  <c r="CF417" i="13" s="1"/>
  <c r="BI418" i="13"/>
  <c r="CG417" i="13" s="1"/>
  <c r="BJ418" i="13"/>
  <c r="BK418" i="13"/>
  <c r="BL418" i="13"/>
  <c r="BM418" i="13"/>
  <c r="CK418" i="13" s="1"/>
  <c r="BN418" i="13"/>
  <c r="CL417" i="13" s="1"/>
  <c r="BO418" i="13"/>
  <c r="BP418" i="13"/>
  <c r="BQ418" i="13"/>
  <c r="BR418" i="13"/>
  <c r="CP418" i="13" s="1"/>
  <c r="BS418" i="13"/>
  <c r="BT418" i="13"/>
  <c r="CL418" i="13"/>
  <c r="CM418" i="13"/>
  <c r="CN418" i="13"/>
  <c r="AX419" i="13"/>
  <c r="AY419" i="13"/>
  <c r="AZ419" i="13"/>
  <c r="BA419" i="13"/>
  <c r="BB419" i="13"/>
  <c r="BC419" i="13"/>
  <c r="BD419" i="13"/>
  <c r="BE419" i="13"/>
  <c r="BF419" i="13"/>
  <c r="BG419" i="13"/>
  <c r="BH419" i="13"/>
  <c r="BI419" i="13"/>
  <c r="BJ419" i="13"/>
  <c r="BK419" i="13"/>
  <c r="BL419" i="13"/>
  <c r="BM419" i="13"/>
  <c r="BN419" i="13"/>
  <c r="BO419" i="13"/>
  <c r="BP419" i="13"/>
  <c r="BQ419" i="13"/>
  <c r="CO418" i="13" s="1"/>
  <c r="BR419" i="13"/>
  <c r="BS419" i="13"/>
  <c r="BT419" i="13"/>
  <c r="CK419" i="13"/>
  <c r="CL419" i="13"/>
  <c r="CP419" i="13"/>
  <c r="AX420" i="13"/>
  <c r="AY420" i="13"/>
  <c r="BW420" i="13" s="1"/>
  <c r="AZ420" i="13"/>
  <c r="BA420" i="13"/>
  <c r="BY419" i="13" s="1"/>
  <c r="BB420" i="13"/>
  <c r="BC420" i="13"/>
  <c r="CA419" i="13" s="1"/>
  <c r="BD420" i="13"/>
  <c r="BE420" i="13"/>
  <c r="BF420" i="13"/>
  <c r="CD419" i="13" s="1"/>
  <c r="BG420" i="13"/>
  <c r="BH420" i="13"/>
  <c r="BI420" i="13"/>
  <c r="BJ420" i="13"/>
  <c r="BK420" i="13"/>
  <c r="BL420" i="13"/>
  <c r="CJ419" i="13" s="1"/>
  <c r="BM420" i="13"/>
  <c r="BN420" i="13"/>
  <c r="BO420" i="13"/>
  <c r="CM419" i="13" s="1"/>
  <c r="BP420" i="13"/>
  <c r="CN419" i="13" s="1"/>
  <c r="BQ420" i="13"/>
  <c r="CO419" i="13" s="1"/>
  <c r="BR420" i="13"/>
  <c r="BS420" i="13"/>
  <c r="BT420" i="13"/>
  <c r="CB420" i="13"/>
  <c r="CM420" i="13"/>
  <c r="CN420" i="13"/>
  <c r="CO420" i="13"/>
  <c r="AX421" i="13"/>
  <c r="AY421" i="13"/>
  <c r="AZ421" i="13"/>
  <c r="BX420" i="13" s="1"/>
  <c r="BA421" i="13"/>
  <c r="BB421" i="13"/>
  <c r="BC421" i="13"/>
  <c r="BD421" i="13"/>
  <c r="BE421" i="13"/>
  <c r="BF421" i="13"/>
  <c r="BG421" i="13"/>
  <c r="BH421" i="13"/>
  <c r="CF420" i="13" s="1"/>
  <c r="BI421" i="13"/>
  <c r="BJ421" i="13"/>
  <c r="CH420" i="13" s="1"/>
  <c r="BK421" i="13"/>
  <c r="BL421" i="13"/>
  <c r="BM421" i="13"/>
  <c r="CK420" i="13" s="1"/>
  <c r="BN421" i="13"/>
  <c r="CL420" i="13" s="1"/>
  <c r="BO421" i="13"/>
  <c r="BP421" i="13"/>
  <c r="BQ421" i="13"/>
  <c r="BR421" i="13"/>
  <c r="CP420" i="13" s="1"/>
  <c r="BS421" i="13"/>
  <c r="BT421" i="13"/>
  <c r="CK421" i="13"/>
  <c r="CL421" i="13"/>
  <c r="CP421" i="13"/>
  <c r="AX422" i="13"/>
  <c r="AY422" i="13"/>
  <c r="BW421" i="13" s="1"/>
  <c r="AZ422" i="13"/>
  <c r="BA422" i="13"/>
  <c r="BB422" i="13"/>
  <c r="BC422" i="13"/>
  <c r="BD422" i="13"/>
  <c r="CB421" i="13" s="1"/>
  <c r="BE422" i="13"/>
  <c r="BF422" i="13"/>
  <c r="CD421" i="13" s="1"/>
  <c r="BG422" i="13"/>
  <c r="BH422" i="13"/>
  <c r="BI422" i="13"/>
  <c r="BJ422" i="13"/>
  <c r="CH421" i="13" s="1"/>
  <c r="BK422" i="13"/>
  <c r="BL422" i="13"/>
  <c r="BM422" i="13"/>
  <c r="BN422" i="13"/>
  <c r="BO422" i="13"/>
  <c r="CM421" i="13" s="1"/>
  <c r="BP422" i="13"/>
  <c r="CN421" i="13" s="1"/>
  <c r="BQ422" i="13"/>
  <c r="CO421" i="13" s="1"/>
  <c r="BR422" i="13"/>
  <c r="BS422" i="13"/>
  <c r="BT422" i="13"/>
  <c r="CM422" i="13"/>
  <c r="CN422" i="13"/>
  <c r="CO422" i="13"/>
  <c r="AX423" i="13"/>
  <c r="AY423" i="13"/>
  <c r="AZ423" i="13"/>
  <c r="BA423" i="13"/>
  <c r="BB423" i="13"/>
  <c r="BZ422" i="13" s="1"/>
  <c r="BC423" i="13"/>
  <c r="CA422" i="13" s="1"/>
  <c r="BD423" i="13"/>
  <c r="BE423" i="13"/>
  <c r="BF423" i="13"/>
  <c r="CD423" i="13" s="1"/>
  <c r="BG423" i="13"/>
  <c r="BH423" i="13"/>
  <c r="CF422" i="13" s="1"/>
  <c r="BI423" i="13"/>
  <c r="BJ423" i="13"/>
  <c r="BK423" i="13"/>
  <c r="CI422" i="13" s="1"/>
  <c r="BL423" i="13"/>
  <c r="BM423" i="13"/>
  <c r="CK422" i="13" s="1"/>
  <c r="BN423" i="13"/>
  <c r="CL422" i="13" s="1"/>
  <c r="BO423" i="13"/>
  <c r="BP423" i="13"/>
  <c r="BQ423" i="13"/>
  <c r="BR423" i="13"/>
  <c r="CP422" i="13" s="1"/>
  <c r="BS423" i="13"/>
  <c r="BT423" i="13"/>
  <c r="CK423" i="13"/>
  <c r="CL423" i="13"/>
  <c r="CP423" i="13"/>
  <c r="AX424" i="13"/>
  <c r="AY424" i="13"/>
  <c r="AZ424" i="13"/>
  <c r="BA424" i="13"/>
  <c r="BB424" i="13"/>
  <c r="BC424" i="13"/>
  <c r="BD424" i="13"/>
  <c r="CB423" i="13" s="1"/>
  <c r="BE424" i="13"/>
  <c r="CC423" i="13" s="1"/>
  <c r="BF424" i="13"/>
  <c r="BG424" i="13"/>
  <c r="BH424" i="13"/>
  <c r="CF423" i="13" s="1"/>
  <c r="BI424" i="13"/>
  <c r="BJ424" i="13"/>
  <c r="BK424" i="13"/>
  <c r="BL424" i="13"/>
  <c r="BM424" i="13"/>
  <c r="BN424" i="13"/>
  <c r="BO424" i="13"/>
  <c r="CM423" i="13" s="1"/>
  <c r="BP424" i="13"/>
  <c r="CN423" i="13" s="1"/>
  <c r="BQ424" i="13"/>
  <c r="CO423" i="13" s="1"/>
  <c r="BR424" i="13"/>
  <c r="BS424" i="13"/>
  <c r="BT424" i="13"/>
  <c r="CM424" i="13"/>
  <c r="CN424" i="13"/>
  <c r="CO424" i="13"/>
  <c r="AX425" i="13"/>
  <c r="BV424" i="13" s="1"/>
  <c r="AY425" i="13"/>
  <c r="AZ425" i="13"/>
  <c r="BA425" i="13"/>
  <c r="BB425" i="13"/>
  <c r="BC425" i="13"/>
  <c r="CA424" i="13" s="1"/>
  <c r="BD425" i="13"/>
  <c r="BE425" i="13"/>
  <c r="BF425" i="13"/>
  <c r="CD424" i="13" s="1"/>
  <c r="BG425" i="13"/>
  <c r="BH425" i="13"/>
  <c r="BI425" i="13"/>
  <c r="BJ425" i="13"/>
  <c r="CH424" i="13" s="1"/>
  <c r="BK425" i="13"/>
  <c r="BL425" i="13"/>
  <c r="CJ424" i="13" s="1"/>
  <c r="BM425" i="13"/>
  <c r="CK424" i="13" s="1"/>
  <c r="BN425" i="13"/>
  <c r="CL424" i="13" s="1"/>
  <c r="BO425" i="13"/>
  <c r="BP425" i="13"/>
  <c r="BQ425" i="13"/>
  <c r="BR425" i="13"/>
  <c r="CP424" i="13" s="1"/>
  <c r="BS425" i="13"/>
  <c r="BT425" i="13"/>
  <c r="CK425" i="13"/>
  <c r="CL425" i="13"/>
  <c r="CP425" i="13"/>
  <c r="AX426" i="13"/>
  <c r="AY426" i="13"/>
  <c r="AZ426" i="13"/>
  <c r="BA426" i="13"/>
  <c r="BB426" i="13"/>
  <c r="BC426" i="13"/>
  <c r="BD426" i="13"/>
  <c r="CB425" i="13" s="1"/>
  <c r="BE426" i="13"/>
  <c r="BF426" i="13"/>
  <c r="BG426" i="13"/>
  <c r="BH426" i="13"/>
  <c r="CF425" i="13" s="1"/>
  <c r="BI426" i="13"/>
  <c r="BJ426" i="13"/>
  <c r="BK426" i="13"/>
  <c r="BL426" i="13"/>
  <c r="BM426" i="13"/>
  <c r="BN426" i="13"/>
  <c r="BO426" i="13"/>
  <c r="CM425" i="13" s="1"/>
  <c r="BP426" i="13"/>
  <c r="CN425" i="13" s="1"/>
  <c r="BQ426" i="13"/>
  <c r="CO425" i="13" s="1"/>
  <c r="BR426" i="13"/>
  <c r="BS426" i="13"/>
  <c r="BT426" i="13"/>
  <c r="CM426" i="13"/>
  <c r="CN426" i="13"/>
  <c r="CO426" i="13"/>
  <c r="AX427" i="13"/>
  <c r="BV426" i="13" s="1"/>
  <c r="AY427" i="13"/>
  <c r="AZ427" i="13"/>
  <c r="BA427" i="13"/>
  <c r="BB427" i="13"/>
  <c r="BZ426" i="13" s="1"/>
  <c r="BC427" i="13"/>
  <c r="BD427" i="13"/>
  <c r="BE427" i="13"/>
  <c r="CC426" i="13" s="1"/>
  <c r="BF427" i="13"/>
  <c r="BG427" i="13"/>
  <c r="CE426" i="13" s="1"/>
  <c r="BH427" i="13"/>
  <c r="BI427" i="13"/>
  <c r="CG426" i="13" s="1"/>
  <c r="BJ427" i="13"/>
  <c r="BK427" i="13"/>
  <c r="BL427" i="13"/>
  <c r="BM427" i="13"/>
  <c r="CK426" i="13" s="1"/>
  <c r="BN427" i="13"/>
  <c r="CL426" i="13" s="1"/>
  <c r="BO427" i="13"/>
  <c r="BP427" i="13"/>
  <c r="BQ427" i="13"/>
  <c r="BR427" i="13"/>
  <c r="CP426" i="13" s="1"/>
  <c r="BS427" i="13"/>
  <c r="BT427" i="13"/>
  <c r="CK427" i="13"/>
  <c r="CL427" i="13"/>
  <c r="CP427" i="13"/>
  <c r="AX428" i="13"/>
  <c r="AY428" i="13"/>
  <c r="AZ428" i="13"/>
  <c r="BA428" i="13"/>
  <c r="BB428" i="13"/>
  <c r="BC428" i="13"/>
  <c r="CA427" i="13" s="1"/>
  <c r="BD428" i="13"/>
  <c r="BE428" i="13"/>
  <c r="BF428" i="13"/>
  <c r="CD427" i="13" s="1"/>
  <c r="BG428" i="13"/>
  <c r="BH428" i="13"/>
  <c r="BI428" i="13"/>
  <c r="BJ428" i="13"/>
  <c r="BK428" i="13"/>
  <c r="BL428" i="13"/>
  <c r="BM428" i="13"/>
  <c r="BN428" i="13"/>
  <c r="BO428" i="13"/>
  <c r="CM427" i="13" s="1"/>
  <c r="BP428" i="13"/>
  <c r="CN427" i="13" s="1"/>
  <c r="BQ428" i="13"/>
  <c r="CO427" i="13" s="1"/>
  <c r="BR428" i="13"/>
  <c r="BS428" i="13"/>
  <c r="BT428" i="13"/>
  <c r="CM428" i="13"/>
  <c r="CN428" i="13"/>
  <c r="CO428" i="13"/>
  <c r="AX429" i="13"/>
  <c r="BV428" i="13" s="1"/>
  <c r="AY429" i="13"/>
  <c r="AZ429" i="13"/>
  <c r="BA429" i="13"/>
  <c r="BY428" i="13" s="1"/>
  <c r="BB429" i="13"/>
  <c r="BZ428" i="13" s="1"/>
  <c r="BC429" i="13"/>
  <c r="BD429" i="13"/>
  <c r="BE429" i="13"/>
  <c r="BF429" i="13"/>
  <c r="BG429" i="13"/>
  <c r="CE428" i="13" s="1"/>
  <c r="BH429" i="13"/>
  <c r="BI429" i="13"/>
  <c r="BJ429" i="13"/>
  <c r="BK429" i="13"/>
  <c r="BL429" i="13"/>
  <c r="BM429" i="13"/>
  <c r="CK428" i="13" s="1"/>
  <c r="BN429" i="13"/>
  <c r="CL428" i="13" s="1"/>
  <c r="BO429" i="13"/>
  <c r="BP429" i="13"/>
  <c r="BQ429" i="13"/>
  <c r="BR429" i="13"/>
  <c r="CP428" i="13" s="1"/>
  <c r="BS429" i="13"/>
  <c r="BT429" i="13"/>
  <c r="CK429" i="13"/>
  <c r="CL429" i="13"/>
  <c r="CP429" i="13"/>
  <c r="AX430" i="13"/>
  <c r="AY430" i="13"/>
  <c r="AZ430" i="13"/>
  <c r="BA430" i="13"/>
  <c r="BB430" i="13"/>
  <c r="BC430" i="13"/>
  <c r="CA429" i="13" s="1"/>
  <c r="BD430" i="13"/>
  <c r="BE430" i="13"/>
  <c r="BF430" i="13"/>
  <c r="CD429" i="13" s="1"/>
  <c r="BG430" i="13"/>
  <c r="BH430" i="13"/>
  <c r="CF429" i="13" s="1"/>
  <c r="BI430" i="13"/>
  <c r="BJ430" i="13"/>
  <c r="BK430" i="13"/>
  <c r="BL430" i="13"/>
  <c r="BM430" i="13"/>
  <c r="BN430" i="13"/>
  <c r="BO430" i="13"/>
  <c r="CM429" i="13" s="1"/>
  <c r="BP430" i="13"/>
  <c r="CN429" i="13" s="1"/>
  <c r="BQ430" i="13"/>
  <c r="CO429" i="13" s="1"/>
  <c r="BR430" i="13"/>
  <c r="BS430" i="13"/>
  <c r="BT430" i="13"/>
  <c r="CM430" i="13"/>
  <c r="CN430" i="13"/>
  <c r="CO430" i="13"/>
  <c r="AX431" i="13"/>
  <c r="BV430" i="13" s="1"/>
  <c r="AY431" i="13"/>
  <c r="AZ431" i="13"/>
  <c r="BX430" i="13" s="1"/>
  <c r="BA431" i="13"/>
  <c r="BB431" i="13"/>
  <c r="BC431" i="13"/>
  <c r="BD431" i="13"/>
  <c r="CB430" i="13" s="1"/>
  <c r="BE431" i="13"/>
  <c r="BF431" i="13"/>
  <c r="BG431" i="13"/>
  <c r="BH431" i="13"/>
  <c r="CF430" i="13" s="1"/>
  <c r="BI431" i="13"/>
  <c r="BJ431" i="13"/>
  <c r="CH430" i="13" s="1"/>
  <c r="BK431" i="13"/>
  <c r="BL431" i="13"/>
  <c r="BM431" i="13"/>
  <c r="CK430" i="13" s="1"/>
  <c r="BN431" i="13"/>
  <c r="CL430" i="13" s="1"/>
  <c r="BO431" i="13"/>
  <c r="BP431" i="13"/>
  <c r="BQ431" i="13"/>
  <c r="BR431" i="13"/>
  <c r="CP430" i="13" s="1"/>
  <c r="BS431" i="13"/>
  <c r="BT431" i="13"/>
  <c r="CK431" i="13"/>
  <c r="CL431" i="13"/>
  <c r="CP431" i="13"/>
  <c r="AX432" i="13"/>
  <c r="AY432" i="13"/>
  <c r="AZ432" i="13"/>
  <c r="BA432" i="13"/>
  <c r="BB432" i="13"/>
  <c r="BC432" i="13"/>
  <c r="CA431" i="13" s="1"/>
  <c r="BD432" i="13"/>
  <c r="BE432" i="13"/>
  <c r="CC432" i="13" s="1"/>
  <c r="BF432" i="13"/>
  <c r="CD431" i="13" s="1"/>
  <c r="BG432" i="13"/>
  <c r="BH432" i="13"/>
  <c r="BI432" i="13"/>
  <c r="CG431" i="13" s="1"/>
  <c r="BJ432" i="13"/>
  <c r="BK432" i="13"/>
  <c r="BL432" i="13"/>
  <c r="BM432" i="13"/>
  <c r="BN432" i="13"/>
  <c r="BO432" i="13"/>
  <c r="CM431" i="13" s="1"/>
  <c r="BP432" i="13"/>
  <c r="CN431" i="13" s="1"/>
  <c r="BQ432" i="13"/>
  <c r="CO431" i="13" s="1"/>
  <c r="BR432" i="13"/>
  <c r="BS432" i="13"/>
  <c r="BT432" i="13"/>
  <c r="CM432" i="13"/>
  <c r="CN432" i="13"/>
  <c r="CO432" i="13"/>
  <c r="AX433" i="13"/>
  <c r="BV432" i="13" s="1"/>
  <c r="AY433" i="13"/>
  <c r="AZ433" i="13"/>
  <c r="BX432" i="13" s="1"/>
  <c r="BA433" i="13"/>
  <c r="BB433" i="13"/>
  <c r="BZ432" i="13" s="1"/>
  <c r="BC433" i="13"/>
  <c r="BD433" i="13"/>
  <c r="BE433" i="13"/>
  <c r="BF433" i="13"/>
  <c r="BG433" i="13"/>
  <c r="BH433" i="13"/>
  <c r="CF432" i="13" s="1"/>
  <c r="BI433" i="13"/>
  <c r="CG432" i="13" s="1"/>
  <c r="BJ433" i="13"/>
  <c r="BK433" i="13"/>
  <c r="BL433" i="13"/>
  <c r="BM433" i="13"/>
  <c r="CK432" i="13" s="1"/>
  <c r="BN433" i="13"/>
  <c r="CL432" i="13" s="1"/>
  <c r="BO433" i="13"/>
  <c r="BP433" i="13"/>
  <c r="BQ433" i="13"/>
  <c r="BR433" i="13"/>
  <c r="CP432" i="13" s="1"/>
  <c r="BS433" i="13"/>
  <c r="BT433" i="13"/>
  <c r="CK433" i="13"/>
  <c r="CL433" i="13"/>
  <c r="CP433" i="13"/>
  <c r="AX434" i="13"/>
  <c r="AY434" i="13"/>
  <c r="AZ434" i="13"/>
  <c r="BX433" i="13" s="1"/>
  <c r="BA434" i="13"/>
  <c r="BB434" i="13"/>
  <c r="BZ433" i="13" s="1"/>
  <c r="BC434" i="13"/>
  <c r="BD434" i="13"/>
  <c r="BE434" i="13"/>
  <c r="CC433" i="13" s="1"/>
  <c r="BF434" i="13"/>
  <c r="BG434" i="13"/>
  <c r="BH434" i="13"/>
  <c r="BI434" i="13"/>
  <c r="BJ434" i="13"/>
  <c r="BK434" i="13"/>
  <c r="BL434" i="13"/>
  <c r="BM434" i="13"/>
  <c r="BN434" i="13"/>
  <c r="BO434" i="13"/>
  <c r="CM433" i="13" s="1"/>
  <c r="BP434" i="13"/>
  <c r="CN433" i="13" s="1"/>
  <c r="BQ434" i="13"/>
  <c r="CO433" i="13" s="1"/>
  <c r="BR434" i="13"/>
  <c r="BS434" i="13"/>
  <c r="BT434" i="13"/>
  <c r="CM434" i="13"/>
  <c r="CN434" i="13"/>
  <c r="CO434" i="13"/>
  <c r="AX435" i="13"/>
  <c r="BV434" i="13" s="1"/>
  <c r="AY435" i="13"/>
  <c r="AZ435" i="13"/>
  <c r="BA435" i="13"/>
  <c r="BY434" i="13" s="1"/>
  <c r="BB435" i="13"/>
  <c r="BC435" i="13"/>
  <c r="CA434" i="13" s="1"/>
  <c r="BD435" i="13"/>
  <c r="BE435" i="13"/>
  <c r="BF435" i="13"/>
  <c r="BG435" i="13"/>
  <c r="BH435" i="13"/>
  <c r="CF434" i="13" s="1"/>
  <c r="BI435" i="13"/>
  <c r="BJ435" i="13"/>
  <c r="BK435" i="13"/>
  <c r="BL435" i="13"/>
  <c r="BM435" i="13"/>
  <c r="CK434" i="13" s="1"/>
  <c r="BN435" i="13"/>
  <c r="CL434" i="13" s="1"/>
  <c r="BO435" i="13"/>
  <c r="BP435" i="13"/>
  <c r="BQ435" i="13"/>
  <c r="BR435" i="13"/>
  <c r="CP434" i="13" s="1"/>
  <c r="BS435" i="13"/>
  <c r="BT435" i="13"/>
  <c r="CK435" i="13"/>
  <c r="CL435" i="13"/>
  <c r="CP435" i="13"/>
  <c r="AX436" i="13"/>
  <c r="AY436" i="13"/>
  <c r="AZ436" i="13"/>
  <c r="BX435" i="13" s="1"/>
  <c r="BA436" i="13"/>
  <c r="BB436" i="13"/>
  <c r="BC436" i="13"/>
  <c r="BD436" i="13"/>
  <c r="CB435" i="13" s="1"/>
  <c r="BE436" i="13"/>
  <c r="CC435" i="13" s="1"/>
  <c r="BF436" i="13"/>
  <c r="BG436" i="13"/>
  <c r="BH436" i="13"/>
  <c r="BI436" i="13"/>
  <c r="BJ436" i="13"/>
  <c r="BK436" i="13"/>
  <c r="BL436" i="13"/>
  <c r="BM436" i="13"/>
  <c r="BN436" i="13"/>
  <c r="BO436" i="13"/>
  <c r="CM435" i="13" s="1"/>
  <c r="BP436" i="13"/>
  <c r="CN435" i="13" s="1"/>
  <c r="BQ436" i="13"/>
  <c r="CO435" i="13" s="1"/>
  <c r="BR436" i="13"/>
  <c r="BS436" i="13"/>
  <c r="BT436" i="13"/>
  <c r="CG436" i="13"/>
  <c r="CM436" i="13"/>
  <c r="CN436" i="13"/>
  <c r="CO436" i="13"/>
  <c r="AX437" i="13"/>
  <c r="BV436" i="13" s="1"/>
  <c r="AY437" i="13"/>
  <c r="AZ437" i="13"/>
  <c r="BX436" i="13" s="1"/>
  <c r="BA437" i="13"/>
  <c r="BB437" i="13"/>
  <c r="BC437" i="13"/>
  <c r="CA436" i="13" s="1"/>
  <c r="BD437" i="13"/>
  <c r="CB436" i="13" s="1"/>
  <c r="BE437" i="13"/>
  <c r="BF437" i="13"/>
  <c r="CD436" i="13" s="1"/>
  <c r="BG437" i="13"/>
  <c r="CE436" i="13" s="1"/>
  <c r="BH437" i="13"/>
  <c r="BI437" i="13"/>
  <c r="BJ437" i="13"/>
  <c r="CH436" i="13" s="1"/>
  <c r="BK437" i="13"/>
  <c r="BL437" i="13"/>
  <c r="CJ436" i="13" s="1"/>
  <c r="BM437" i="13"/>
  <c r="CK436" i="13" s="1"/>
  <c r="BN437" i="13"/>
  <c r="CL436" i="13" s="1"/>
  <c r="BO437" i="13"/>
  <c r="BP437" i="13"/>
  <c r="BQ437" i="13"/>
  <c r="BR437" i="13"/>
  <c r="CP436" i="13" s="1"/>
  <c r="BS437" i="13"/>
  <c r="BT437" i="13"/>
  <c r="CK437" i="13"/>
  <c r="CL437" i="13"/>
  <c r="CP437" i="13"/>
  <c r="AX438" i="13"/>
  <c r="AY438" i="13"/>
  <c r="AZ438" i="13"/>
  <c r="BA438" i="13"/>
  <c r="BB438" i="13"/>
  <c r="BC438" i="13"/>
  <c r="CA437" i="13" s="1"/>
  <c r="BD438" i="13"/>
  <c r="BE438" i="13"/>
  <c r="BF438" i="13"/>
  <c r="CD437" i="13" s="1"/>
  <c r="BG438" i="13"/>
  <c r="BH438" i="13"/>
  <c r="CF437" i="13" s="1"/>
  <c r="BI438" i="13"/>
  <c r="BJ438" i="13"/>
  <c r="BK438" i="13"/>
  <c r="BL438" i="13"/>
  <c r="BM438" i="13"/>
  <c r="BN438" i="13"/>
  <c r="BO438" i="13"/>
  <c r="CM437" i="13" s="1"/>
  <c r="BP438" i="13"/>
  <c r="CN437" i="13" s="1"/>
  <c r="BQ438" i="13"/>
  <c r="CO437" i="13" s="1"/>
  <c r="BR438" i="13"/>
  <c r="BS438" i="13"/>
  <c r="BT438" i="13"/>
  <c r="CM438" i="13"/>
  <c r="CN438" i="13"/>
  <c r="CO438" i="13"/>
  <c r="AX439" i="13"/>
  <c r="AY439" i="13"/>
  <c r="AZ439" i="13"/>
  <c r="BX438" i="13" s="1"/>
  <c r="BA439" i="13"/>
  <c r="BB439" i="13"/>
  <c r="BZ438" i="13" s="1"/>
  <c r="BC439" i="13"/>
  <c r="BD439" i="13"/>
  <c r="BE439" i="13"/>
  <c r="BF439" i="13"/>
  <c r="BG439" i="13"/>
  <c r="CE438" i="13" s="1"/>
  <c r="BH439" i="13"/>
  <c r="BI439" i="13"/>
  <c r="BJ439" i="13"/>
  <c r="CH438" i="13" s="1"/>
  <c r="BK439" i="13"/>
  <c r="BL439" i="13"/>
  <c r="BM439" i="13"/>
  <c r="CK438" i="13" s="1"/>
  <c r="BN439" i="13"/>
  <c r="CL438" i="13" s="1"/>
  <c r="BO439" i="13"/>
  <c r="BP439" i="13"/>
  <c r="BQ439" i="13"/>
  <c r="BR439" i="13"/>
  <c r="CP438" i="13" s="1"/>
  <c r="BS439" i="13"/>
  <c r="BT439" i="13"/>
  <c r="CK439" i="13"/>
  <c r="CL439" i="13"/>
  <c r="CP439" i="13"/>
  <c r="AX440" i="13"/>
  <c r="AY440" i="13"/>
  <c r="BW439" i="13" s="1"/>
  <c r="AZ440" i="13"/>
  <c r="BA440" i="13"/>
  <c r="BY439" i="13" s="1"/>
  <c r="BB440" i="13"/>
  <c r="BC440" i="13"/>
  <c r="CA439" i="13" s="1"/>
  <c r="BD440" i="13"/>
  <c r="BE440" i="13"/>
  <c r="BF440" i="13"/>
  <c r="CD439" i="13" s="1"/>
  <c r="BG440" i="13"/>
  <c r="BH440" i="13"/>
  <c r="BI440" i="13"/>
  <c r="BJ440" i="13"/>
  <c r="BK440" i="13"/>
  <c r="BL440" i="13"/>
  <c r="BM440" i="13"/>
  <c r="BN440" i="13"/>
  <c r="BO440" i="13"/>
  <c r="CM439" i="13" s="1"/>
  <c r="BP440" i="13"/>
  <c r="CN439" i="13" s="1"/>
  <c r="BQ440" i="13"/>
  <c r="CO439" i="13" s="1"/>
  <c r="BR440" i="13"/>
  <c r="BS440" i="13"/>
  <c r="BT440" i="13"/>
  <c r="CM440" i="13"/>
  <c r="CN440" i="13"/>
  <c r="CO440" i="13"/>
  <c r="AX441" i="13"/>
  <c r="AY441" i="13"/>
  <c r="AZ441" i="13"/>
  <c r="BA441" i="13"/>
  <c r="BB441" i="13"/>
  <c r="BZ440" i="13" s="1"/>
  <c r="BC441" i="13"/>
  <c r="BD441" i="13"/>
  <c r="CB440" i="13" s="1"/>
  <c r="BE441" i="13"/>
  <c r="BF441" i="13"/>
  <c r="BG441" i="13"/>
  <c r="BH441" i="13"/>
  <c r="CF440" i="13" s="1"/>
  <c r="BI441" i="13"/>
  <c r="BJ441" i="13"/>
  <c r="BK441" i="13"/>
  <c r="BL441" i="13"/>
  <c r="BM441" i="13"/>
  <c r="CK440" i="13" s="1"/>
  <c r="BN441" i="13"/>
  <c r="CL440" i="13" s="1"/>
  <c r="BO441" i="13"/>
  <c r="BP441" i="13"/>
  <c r="BQ441" i="13"/>
  <c r="BR441" i="13"/>
  <c r="CP440" i="13" s="1"/>
  <c r="BS441" i="13"/>
  <c r="BT441" i="13"/>
  <c r="CK441" i="13"/>
  <c r="CL441" i="13"/>
  <c r="CP441" i="13"/>
  <c r="AX442" i="13"/>
  <c r="AY442" i="13"/>
  <c r="AZ442" i="13"/>
  <c r="BX441" i="13" s="1"/>
  <c r="BA442" i="13"/>
  <c r="BY441" i="13" s="1"/>
  <c r="BB442" i="13"/>
  <c r="BC442" i="13"/>
  <c r="CA441" i="13" s="1"/>
  <c r="BD442" i="13"/>
  <c r="BE442" i="13"/>
  <c r="CC442" i="13" s="1"/>
  <c r="BF442" i="13"/>
  <c r="BG442" i="13"/>
  <c r="BH442" i="13"/>
  <c r="BI442" i="13"/>
  <c r="BJ442" i="13"/>
  <c r="BK442" i="13"/>
  <c r="BL442" i="13"/>
  <c r="BM442" i="13"/>
  <c r="BN442" i="13"/>
  <c r="BO442" i="13"/>
  <c r="CM441" i="13" s="1"/>
  <c r="BP442" i="13"/>
  <c r="CN441" i="13" s="1"/>
  <c r="BQ442" i="13"/>
  <c r="CO441" i="13" s="1"/>
  <c r="BR442" i="13"/>
  <c r="BS442" i="13"/>
  <c r="BT442" i="13"/>
  <c r="CM442" i="13"/>
  <c r="CN442" i="13"/>
  <c r="CO442" i="13"/>
  <c r="AX443" i="13"/>
  <c r="AY443" i="13"/>
  <c r="AZ443" i="13"/>
  <c r="BA443" i="13"/>
  <c r="BB443" i="13"/>
  <c r="BC443" i="13"/>
  <c r="BD443" i="13"/>
  <c r="BE443" i="13"/>
  <c r="BF443" i="13"/>
  <c r="CD442" i="13" s="1"/>
  <c r="BG443" i="13"/>
  <c r="BH443" i="13"/>
  <c r="BI443" i="13"/>
  <c r="CG442" i="13" s="1"/>
  <c r="BJ443" i="13"/>
  <c r="BK443" i="13"/>
  <c r="CI442" i="13" s="1"/>
  <c r="BL443" i="13"/>
  <c r="BM443" i="13"/>
  <c r="CK442" i="13" s="1"/>
  <c r="BN443" i="13"/>
  <c r="CL442" i="13" s="1"/>
  <c r="BO443" i="13"/>
  <c r="BP443" i="13"/>
  <c r="BQ443" i="13"/>
  <c r="BR443" i="13"/>
  <c r="CP442" i="13" s="1"/>
  <c r="BS443" i="13"/>
  <c r="BT443" i="13"/>
  <c r="CK443" i="13"/>
  <c r="CL443" i="13"/>
  <c r="CP443" i="13"/>
  <c r="AX444" i="13"/>
  <c r="AY444" i="13"/>
  <c r="BW444" i="13" s="1"/>
  <c r="AZ444" i="13"/>
  <c r="BA444" i="13"/>
  <c r="BB444" i="13"/>
  <c r="BZ443" i="13" s="1"/>
  <c r="BC444" i="13"/>
  <c r="BD444" i="13"/>
  <c r="CB443" i="13" s="1"/>
  <c r="BE444" i="13"/>
  <c r="BF444" i="13"/>
  <c r="BG444" i="13"/>
  <c r="BH444" i="13"/>
  <c r="BI444" i="13"/>
  <c r="BJ444" i="13"/>
  <c r="BK444" i="13"/>
  <c r="BL444" i="13"/>
  <c r="BM444" i="13"/>
  <c r="BN444" i="13"/>
  <c r="BO444" i="13"/>
  <c r="CM443" i="13" s="1"/>
  <c r="BP444" i="13"/>
  <c r="CN443" i="13" s="1"/>
  <c r="BQ444" i="13"/>
  <c r="CO443" i="13" s="1"/>
  <c r="BR444" i="13"/>
  <c r="BS444" i="13"/>
  <c r="BT444" i="13"/>
  <c r="CC444" i="13"/>
  <c r="CM444" i="13"/>
  <c r="CN444" i="13"/>
  <c r="CO444" i="13"/>
  <c r="AX445" i="13"/>
  <c r="AY445" i="13"/>
  <c r="AZ445" i="13"/>
  <c r="BA445" i="13"/>
  <c r="BB445" i="13"/>
  <c r="BC445" i="13"/>
  <c r="CA444" i="13" s="1"/>
  <c r="BD445" i="13"/>
  <c r="BE445" i="13"/>
  <c r="BF445" i="13"/>
  <c r="BG445" i="13"/>
  <c r="CE444" i="13" s="1"/>
  <c r="BH445" i="13"/>
  <c r="BI445" i="13"/>
  <c r="BJ445" i="13"/>
  <c r="BK445" i="13"/>
  <c r="BL445" i="13"/>
  <c r="BM445" i="13"/>
  <c r="CK444" i="13" s="1"/>
  <c r="BN445" i="13"/>
  <c r="CL444" i="13" s="1"/>
  <c r="BO445" i="13"/>
  <c r="BP445" i="13"/>
  <c r="BQ445" i="13"/>
  <c r="BR445" i="13"/>
  <c r="CP444" i="13" s="1"/>
  <c r="BS445" i="13"/>
  <c r="BT445" i="13"/>
  <c r="CK445" i="13"/>
  <c r="CL445" i="13"/>
  <c r="CP445" i="13"/>
  <c r="AX446" i="13"/>
  <c r="AY446" i="13"/>
  <c r="BW445" i="13" s="1"/>
  <c r="AZ446" i="13"/>
  <c r="BA446" i="13"/>
  <c r="BB446" i="13"/>
  <c r="BZ445" i="13" s="1"/>
  <c r="BC446" i="13"/>
  <c r="BD446" i="13"/>
  <c r="CB445" i="13" s="1"/>
  <c r="BE446" i="13"/>
  <c r="BF446" i="13"/>
  <c r="CD445" i="13" s="1"/>
  <c r="BG446" i="13"/>
  <c r="BH446" i="13"/>
  <c r="BI446" i="13"/>
  <c r="BJ446" i="13"/>
  <c r="BK446" i="13"/>
  <c r="BL446" i="13"/>
  <c r="BM446" i="13"/>
  <c r="BN446" i="13"/>
  <c r="BO446" i="13"/>
  <c r="CM445" i="13" s="1"/>
  <c r="BP446" i="13"/>
  <c r="CN445" i="13" s="1"/>
  <c r="BQ446" i="13"/>
  <c r="CO445" i="13" s="1"/>
  <c r="BR446" i="13"/>
  <c r="BS446" i="13"/>
  <c r="BT446" i="13"/>
  <c r="CM446" i="13"/>
  <c r="CN446" i="13"/>
  <c r="CO446" i="13"/>
  <c r="AX447" i="13"/>
  <c r="BV446" i="13" s="1"/>
  <c r="AY447" i="13"/>
  <c r="AZ447" i="13"/>
  <c r="BA447" i="13"/>
  <c r="BB447" i="13"/>
  <c r="BC447" i="13"/>
  <c r="CA446" i="13" s="1"/>
  <c r="BD447" i="13"/>
  <c r="BE447" i="13"/>
  <c r="BF447" i="13"/>
  <c r="BG447" i="13"/>
  <c r="BH447" i="13"/>
  <c r="BI447" i="13"/>
  <c r="BJ447" i="13"/>
  <c r="BK447" i="13"/>
  <c r="BL447" i="13"/>
  <c r="BM447" i="13"/>
  <c r="CK446" i="13" s="1"/>
  <c r="BN447" i="13"/>
  <c r="CL446" i="13" s="1"/>
  <c r="BO447" i="13"/>
  <c r="BP447" i="13"/>
  <c r="BQ447" i="13"/>
  <c r="BR447" i="13"/>
  <c r="CP446" i="13" s="1"/>
  <c r="BS447" i="13"/>
  <c r="BT447" i="13"/>
  <c r="CK447" i="13"/>
  <c r="CL447" i="13"/>
  <c r="CP447" i="13"/>
  <c r="AX448" i="13"/>
  <c r="BV448" i="13" s="1"/>
  <c r="AY448" i="13"/>
  <c r="AZ448" i="13"/>
  <c r="BA448" i="13"/>
  <c r="BY447" i="13" s="1"/>
  <c r="BB448" i="13"/>
  <c r="BC448" i="13"/>
  <c r="BD448" i="13"/>
  <c r="CB447" i="13" s="1"/>
  <c r="BE448" i="13"/>
  <c r="BF448" i="13"/>
  <c r="BG448" i="13"/>
  <c r="CE447" i="13" s="1"/>
  <c r="BH448" i="13"/>
  <c r="BI448" i="13"/>
  <c r="CG448" i="13" s="1"/>
  <c r="BJ448" i="13"/>
  <c r="CH447" i="13" s="1"/>
  <c r="BK448" i="13"/>
  <c r="BL448" i="13"/>
  <c r="BM448" i="13"/>
  <c r="BN448" i="13"/>
  <c r="BO448" i="13"/>
  <c r="CM447" i="13" s="1"/>
  <c r="BP448" i="13"/>
  <c r="CN447" i="13" s="1"/>
  <c r="BQ448" i="13"/>
  <c r="CO447" i="13" s="1"/>
  <c r="BR448" i="13"/>
  <c r="BS448" i="13"/>
  <c r="BT448" i="13"/>
  <c r="CH448" i="13"/>
  <c r="CM448" i="13"/>
  <c r="CN448" i="13"/>
  <c r="CO448" i="13"/>
  <c r="AX449" i="13"/>
  <c r="AY449" i="13"/>
  <c r="AZ449" i="13"/>
  <c r="BA449" i="13"/>
  <c r="BB449" i="13"/>
  <c r="BC449" i="13"/>
  <c r="BD449" i="13"/>
  <c r="BE449" i="13"/>
  <c r="BF449" i="13"/>
  <c r="BG449" i="13"/>
  <c r="BH449" i="13"/>
  <c r="CF448" i="13" s="1"/>
  <c r="BI449" i="13"/>
  <c r="BJ449" i="13"/>
  <c r="BK449" i="13"/>
  <c r="BL449" i="13"/>
  <c r="BM449" i="13"/>
  <c r="CK448" i="13" s="1"/>
  <c r="BN449" i="13"/>
  <c r="CL448" i="13" s="1"/>
  <c r="BO449" i="13"/>
  <c r="BP449" i="13"/>
  <c r="BQ449" i="13"/>
  <c r="BR449" i="13"/>
  <c r="CP448" i="13" s="1"/>
  <c r="BS449" i="13"/>
  <c r="BT449" i="13"/>
  <c r="CK449" i="13"/>
  <c r="CL449" i="13"/>
  <c r="CP449" i="13"/>
  <c r="AX450" i="13"/>
  <c r="AY450" i="13"/>
  <c r="AZ450" i="13"/>
  <c r="BA450" i="13"/>
  <c r="BB450" i="13"/>
  <c r="BZ449" i="13" s="1"/>
  <c r="BC450" i="13"/>
  <c r="CA449" i="13" s="1"/>
  <c r="BD450" i="13"/>
  <c r="BE450" i="13"/>
  <c r="BF450" i="13"/>
  <c r="BG450" i="13"/>
  <c r="BH450" i="13"/>
  <c r="BI450" i="13"/>
  <c r="BJ450" i="13"/>
  <c r="BK450" i="13"/>
  <c r="BL450" i="13"/>
  <c r="BM450" i="13"/>
  <c r="BN450" i="13"/>
  <c r="BO450" i="13"/>
  <c r="CM449" i="13" s="1"/>
  <c r="BP450" i="13"/>
  <c r="CN449" i="13" s="1"/>
  <c r="BQ450" i="13"/>
  <c r="CO449" i="13" s="1"/>
  <c r="BR450" i="13"/>
  <c r="BS450" i="13"/>
  <c r="BT450" i="13"/>
  <c r="CM450" i="13"/>
  <c r="CN450" i="13"/>
  <c r="CO450" i="13"/>
  <c r="AX451" i="13"/>
  <c r="AY451" i="13"/>
  <c r="BW450" i="13" s="1"/>
  <c r="AZ451" i="13"/>
  <c r="BX450" i="13" s="1"/>
  <c r="BA451" i="13"/>
  <c r="BY450" i="13" s="1"/>
  <c r="BB451" i="13"/>
  <c r="BC451" i="13"/>
  <c r="BD451" i="13"/>
  <c r="CB450" i="13" s="1"/>
  <c r="BE451" i="13"/>
  <c r="BF451" i="13"/>
  <c r="CD450" i="13" s="1"/>
  <c r="BG451" i="13"/>
  <c r="BH451" i="13"/>
  <c r="BI451" i="13"/>
  <c r="BJ451" i="13"/>
  <c r="BK451" i="13"/>
  <c r="CI450" i="13" s="1"/>
  <c r="BL451" i="13"/>
  <c r="CJ450" i="13" s="1"/>
  <c r="BM451" i="13"/>
  <c r="CK450" i="13" s="1"/>
  <c r="BN451" i="13"/>
  <c r="CL450" i="13" s="1"/>
  <c r="BO451" i="13"/>
  <c r="BP451" i="13"/>
  <c r="BQ451" i="13"/>
  <c r="BR451" i="13"/>
  <c r="CP450" i="13" s="1"/>
  <c r="BS451" i="13"/>
  <c r="BT451" i="13"/>
  <c r="BY451" i="13"/>
  <c r="CK451" i="13"/>
  <c r="CL451" i="13"/>
  <c r="CP451" i="13"/>
  <c r="AX452" i="13"/>
  <c r="AY452" i="13"/>
  <c r="AZ452" i="13"/>
  <c r="BA452" i="13"/>
  <c r="BB452" i="13"/>
  <c r="BC452" i="13"/>
  <c r="BD452" i="13"/>
  <c r="BE452" i="13"/>
  <c r="BF452" i="13"/>
  <c r="BG452" i="13"/>
  <c r="CE451" i="13" s="1"/>
  <c r="BH452" i="13"/>
  <c r="BI452" i="13"/>
  <c r="BJ452" i="13"/>
  <c r="BK452" i="13"/>
  <c r="BL452" i="13"/>
  <c r="BM452" i="13"/>
  <c r="BN452" i="13"/>
  <c r="BO452" i="13"/>
  <c r="CM451" i="13" s="1"/>
  <c r="BP452" i="13"/>
  <c r="CN451" i="13" s="1"/>
  <c r="BQ452" i="13"/>
  <c r="CO451" i="13" s="1"/>
  <c r="BR452" i="13"/>
  <c r="BS452" i="13"/>
  <c r="BT452" i="13"/>
  <c r="CI452" i="13"/>
  <c r="CM452" i="13"/>
  <c r="CN452" i="13"/>
  <c r="CO452" i="13"/>
  <c r="AX453" i="13"/>
  <c r="AY453" i="13"/>
  <c r="AZ453" i="13"/>
  <c r="BX452" i="13" s="1"/>
  <c r="BA453" i="13"/>
  <c r="BB453" i="13"/>
  <c r="BC453" i="13"/>
  <c r="BD453" i="13"/>
  <c r="BE453" i="13"/>
  <c r="BF453" i="13"/>
  <c r="BG453" i="13"/>
  <c r="BH453" i="13"/>
  <c r="BI453" i="13"/>
  <c r="CG452" i="13" s="1"/>
  <c r="BJ453" i="13"/>
  <c r="CH452" i="13" s="1"/>
  <c r="BK453" i="13"/>
  <c r="BL453" i="13"/>
  <c r="CJ452" i="13" s="1"/>
  <c r="BM453" i="13"/>
  <c r="CK452" i="13" s="1"/>
  <c r="BN453" i="13"/>
  <c r="CL452" i="13" s="1"/>
  <c r="BO453" i="13"/>
  <c r="BP453" i="13"/>
  <c r="BQ453" i="13"/>
  <c r="BR453" i="13"/>
  <c r="CP452" i="13" s="1"/>
  <c r="BS453" i="13"/>
  <c r="BT453" i="13"/>
  <c r="CJ453" i="13"/>
  <c r="CK453" i="13"/>
  <c r="CL453" i="13"/>
  <c r="CP453" i="13"/>
  <c r="AX454" i="13"/>
  <c r="AY454" i="13"/>
  <c r="AZ454" i="13"/>
  <c r="BA454" i="13"/>
  <c r="BB454" i="13"/>
  <c r="BC454" i="13"/>
  <c r="CA453" i="13" s="1"/>
  <c r="BD454" i="13"/>
  <c r="BE454" i="13"/>
  <c r="BF454" i="13"/>
  <c r="BG454" i="13"/>
  <c r="BH454" i="13"/>
  <c r="BI454" i="13"/>
  <c r="BJ454" i="13"/>
  <c r="BK454" i="13"/>
  <c r="CI453" i="13" s="1"/>
  <c r="BL454" i="13"/>
  <c r="BM454" i="13"/>
  <c r="BN454" i="13"/>
  <c r="BO454" i="13"/>
  <c r="CM453" i="13" s="1"/>
  <c r="BP454" i="13"/>
  <c r="CN453" i="13" s="1"/>
  <c r="BQ454" i="13"/>
  <c r="CO453" i="13" s="1"/>
  <c r="BR454" i="13"/>
  <c r="BS454" i="13"/>
  <c r="BT454" i="13"/>
  <c r="CI454" i="13"/>
  <c r="CM454" i="13"/>
  <c r="CN454" i="13"/>
  <c r="CO454" i="13"/>
  <c r="AX455" i="13"/>
  <c r="AY455" i="13"/>
  <c r="AZ455" i="13"/>
  <c r="BA455" i="13"/>
  <c r="BB455" i="13"/>
  <c r="BZ454" i="13" s="1"/>
  <c r="BC455" i="13"/>
  <c r="BD455" i="13"/>
  <c r="BE455" i="13"/>
  <c r="BF455" i="13"/>
  <c r="BG455" i="13"/>
  <c r="BH455" i="13"/>
  <c r="BI455" i="13"/>
  <c r="BJ455" i="13"/>
  <c r="CH454" i="13" s="1"/>
  <c r="BK455" i="13"/>
  <c r="BL455" i="13"/>
  <c r="CJ454" i="13" s="1"/>
  <c r="BM455" i="13"/>
  <c r="CK454" i="13" s="1"/>
  <c r="BN455" i="13"/>
  <c r="CL454" i="13" s="1"/>
  <c r="BO455" i="13"/>
  <c r="BP455" i="13"/>
  <c r="BQ455" i="13"/>
  <c r="BR455" i="13"/>
  <c r="CP454" i="13" s="1"/>
  <c r="BS455" i="13"/>
  <c r="BT455" i="13"/>
  <c r="CJ455" i="13"/>
  <c r="CK455" i="13"/>
  <c r="CL455" i="13"/>
  <c r="CP455" i="13"/>
  <c r="AX456" i="13"/>
  <c r="AY456" i="13"/>
  <c r="AZ456" i="13"/>
  <c r="BA456" i="13"/>
  <c r="BY455" i="13" s="1"/>
  <c r="BB456" i="13"/>
  <c r="BC456" i="13"/>
  <c r="BD456" i="13"/>
  <c r="CB455" i="13" s="1"/>
  <c r="BE456" i="13"/>
  <c r="BF456" i="13"/>
  <c r="CD455" i="13" s="1"/>
  <c r="BG456" i="13"/>
  <c r="BH456" i="13"/>
  <c r="CF455" i="13" s="1"/>
  <c r="BI456" i="13"/>
  <c r="CG455" i="13" s="1"/>
  <c r="BJ456" i="13"/>
  <c r="BK456" i="13"/>
  <c r="CI455" i="13" s="1"/>
  <c r="BL456" i="13"/>
  <c r="BM456" i="13"/>
  <c r="BN456" i="13"/>
  <c r="BO456" i="13"/>
  <c r="CM455" i="13" s="1"/>
  <c r="BP456" i="13"/>
  <c r="CN455" i="13" s="1"/>
  <c r="BQ456" i="13"/>
  <c r="CO455" i="13" s="1"/>
  <c r="BR456" i="13"/>
  <c r="BS456" i="13"/>
  <c r="BT456" i="13"/>
  <c r="CI456" i="13"/>
  <c r="CM456" i="13"/>
  <c r="CN456" i="13"/>
  <c r="CO456" i="13"/>
  <c r="AX457" i="13"/>
  <c r="AY457" i="13"/>
  <c r="AZ457" i="13"/>
  <c r="BA457" i="13"/>
  <c r="BB457" i="13"/>
  <c r="BC457" i="13"/>
  <c r="CA456" i="13" s="1"/>
  <c r="BD457" i="13"/>
  <c r="BE457" i="13"/>
  <c r="BF457" i="13"/>
  <c r="BG457" i="13"/>
  <c r="BH457" i="13"/>
  <c r="BI457" i="13"/>
  <c r="CG456" i="13" s="1"/>
  <c r="BJ457" i="13"/>
  <c r="CH456" i="13" s="1"/>
  <c r="BK457" i="13"/>
  <c r="BL457" i="13"/>
  <c r="CJ456" i="13" s="1"/>
  <c r="BM457" i="13"/>
  <c r="CK456" i="13" s="1"/>
  <c r="BN457" i="13"/>
  <c r="CL456" i="13" s="1"/>
  <c r="BO457" i="13"/>
  <c r="BP457" i="13"/>
  <c r="BQ457" i="13"/>
  <c r="BR457" i="13"/>
  <c r="CP456" i="13" s="1"/>
  <c r="BS457" i="13"/>
  <c r="BT457" i="13"/>
  <c r="CD457" i="13"/>
  <c r="CJ457" i="13"/>
  <c r="CK457" i="13"/>
  <c r="CL457" i="13"/>
  <c r="CP457" i="13"/>
  <c r="AX458" i="13"/>
  <c r="AY458" i="13"/>
  <c r="BW458" i="13" s="1"/>
  <c r="AZ458" i="13"/>
  <c r="BA458" i="13"/>
  <c r="BB458" i="13"/>
  <c r="BC458" i="13"/>
  <c r="BD458" i="13"/>
  <c r="CB457" i="13" s="1"/>
  <c r="BE458" i="13"/>
  <c r="BF458" i="13"/>
  <c r="BG458" i="13"/>
  <c r="BH458" i="13"/>
  <c r="BI458" i="13"/>
  <c r="BJ458" i="13"/>
  <c r="BK458" i="13"/>
  <c r="CI457" i="13" s="1"/>
  <c r="BL458" i="13"/>
  <c r="BM458" i="13"/>
  <c r="BN458" i="13"/>
  <c r="BO458" i="13"/>
  <c r="CM457" i="13" s="1"/>
  <c r="BP458" i="13"/>
  <c r="CN457" i="13" s="1"/>
  <c r="BQ458" i="13"/>
  <c r="CO457" i="13" s="1"/>
  <c r="BR458" i="13"/>
  <c r="BS458" i="13"/>
  <c r="BT458" i="13"/>
  <c r="CI458" i="13"/>
  <c r="CM458" i="13"/>
  <c r="CN458" i="13"/>
  <c r="CO458" i="13"/>
  <c r="AX459" i="13"/>
  <c r="AY459" i="13"/>
  <c r="AZ459" i="13"/>
  <c r="BX458" i="13" s="1"/>
  <c r="BA459" i="13"/>
  <c r="BB459" i="13"/>
  <c r="BC459" i="13"/>
  <c r="BD459" i="13"/>
  <c r="BE459" i="13"/>
  <c r="BF459" i="13"/>
  <c r="CD459" i="13" s="1"/>
  <c r="BG459" i="13"/>
  <c r="BH459" i="13"/>
  <c r="BI459" i="13"/>
  <c r="BJ459" i="13"/>
  <c r="BK459" i="13"/>
  <c r="BL459" i="13"/>
  <c r="CJ458" i="13" s="1"/>
  <c r="BM459" i="13"/>
  <c r="CK458" i="13" s="1"/>
  <c r="BN459" i="13"/>
  <c r="CL458" i="13" s="1"/>
  <c r="BO459" i="13"/>
  <c r="BP459" i="13"/>
  <c r="BQ459" i="13"/>
  <c r="BR459" i="13"/>
  <c r="CP458" i="13" s="1"/>
  <c r="BS459" i="13"/>
  <c r="BT459" i="13"/>
  <c r="CJ459" i="13"/>
  <c r="CK459" i="13"/>
  <c r="CL459" i="13"/>
  <c r="CP459" i="13"/>
  <c r="AX460" i="13"/>
  <c r="AY460" i="13"/>
  <c r="AZ460" i="13"/>
  <c r="BA460" i="13"/>
  <c r="BB460" i="13"/>
  <c r="BC460" i="13"/>
  <c r="CA459" i="13" s="1"/>
  <c r="BD460" i="13"/>
  <c r="BE460" i="13"/>
  <c r="CC459" i="13" s="1"/>
  <c r="BF460" i="13"/>
  <c r="BG460" i="13"/>
  <c r="BH460" i="13"/>
  <c r="BI460" i="13"/>
  <c r="BJ460" i="13"/>
  <c r="BK460" i="13"/>
  <c r="CI459" i="13" s="1"/>
  <c r="BL460" i="13"/>
  <c r="BM460" i="13"/>
  <c r="BN460" i="13"/>
  <c r="BO460" i="13"/>
  <c r="CM459" i="13" s="1"/>
  <c r="BP460" i="13"/>
  <c r="CN459" i="13" s="1"/>
  <c r="BQ460" i="13"/>
  <c r="CO459" i="13" s="1"/>
  <c r="BR460" i="13"/>
  <c r="BS460" i="13"/>
  <c r="BT460" i="13"/>
  <c r="CI460" i="13"/>
  <c r="CM460" i="13"/>
  <c r="CN460" i="13"/>
  <c r="CO460" i="13"/>
  <c r="AX461" i="13"/>
  <c r="AY461" i="13"/>
  <c r="AZ461" i="13"/>
  <c r="BA461" i="13"/>
  <c r="BY460" i="13" s="1"/>
  <c r="BB461" i="13"/>
  <c r="BZ460" i="13" s="1"/>
  <c r="BC461" i="13"/>
  <c r="BD461" i="13"/>
  <c r="BE461" i="13"/>
  <c r="BF461" i="13"/>
  <c r="CD460" i="13" s="1"/>
  <c r="BG461" i="13"/>
  <c r="BH461" i="13"/>
  <c r="BI461" i="13"/>
  <c r="CG460" i="13" s="1"/>
  <c r="BJ461" i="13"/>
  <c r="BK461" i="13"/>
  <c r="BL461" i="13"/>
  <c r="CJ460" i="13" s="1"/>
  <c r="BM461" i="13"/>
  <c r="CK460" i="13" s="1"/>
  <c r="BN461" i="13"/>
  <c r="CL460" i="13" s="1"/>
  <c r="BO461" i="13"/>
  <c r="BP461" i="13"/>
  <c r="BQ461" i="13"/>
  <c r="BR461" i="13"/>
  <c r="CP460" i="13" s="1"/>
  <c r="BS461" i="13"/>
  <c r="BT461" i="13"/>
  <c r="CJ461" i="13"/>
  <c r="CK461" i="13"/>
  <c r="CL461" i="13"/>
  <c r="CP461" i="13"/>
  <c r="AX462" i="13"/>
  <c r="AY462" i="13"/>
  <c r="AZ462" i="13"/>
  <c r="BA462" i="13"/>
  <c r="BY461" i="13" s="1"/>
  <c r="BB462" i="13"/>
  <c r="BC462" i="13"/>
  <c r="CA461" i="13" s="1"/>
  <c r="BD462" i="13"/>
  <c r="BE462" i="13"/>
  <c r="BF462" i="13"/>
  <c r="BG462" i="13"/>
  <c r="BH462" i="13"/>
  <c r="CF461" i="13" s="1"/>
  <c r="BI462" i="13"/>
  <c r="BJ462" i="13"/>
  <c r="CH461" i="13" s="1"/>
  <c r="BK462" i="13"/>
  <c r="CI461" i="13" s="1"/>
  <c r="BL462" i="13"/>
  <c r="BM462" i="13"/>
  <c r="BN462" i="13"/>
  <c r="BO462" i="13"/>
  <c r="CM461" i="13" s="1"/>
  <c r="BP462" i="13"/>
  <c r="CN461" i="13" s="1"/>
  <c r="BQ462" i="13"/>
  <c r="CO461" i="13" s="1"/>
  <c r="BR462" i="13"/>
  <c r="BS462" i="13"/>
  <c r="BT462" i="13"/>
  <c r="CI462" i="13"/>
  <c r="CM462" i="13"/>
  <c r="CN462" i="13"/>
  <c r="CO462" i="13"/>
  <c r="AX463" i="13"/>
  <c r="AY463" i="13"/>
  <c r="AZ463" i="13"/>
  <c r="BX462" i="13" s="1"/>
  <c r="BA463" i="13"/>
  <c r="BB463" i="13"/>
  <c r="BC463" i="13"/>
  <c r="BD463" i="13"/>
  <c r="BE463" i="13"/>
  <c r="BF463" i="13"/>
  <c r="BG463" i="13"/>
  <c r="CE463" i="13" s="1"/>
  <c r="BH463" i="13"/>
  <c r="BI463" i="13"/>
  <c r="CG462" i="13" s="1"/>
  <c r="BJ463" i="13"/>
  <c r="BK463" i="13"/>
  <c r="BL463" i="13"/>
  <c r="CJ462" i="13" s="1"/>
  <c r="BM463" i="13"/>
  <c r="CK462" i="13" s="1"/>
  <c r="BN463" i="13"/>
  <c r="CL462" i="13" s="1"/>
  <c r="BO463" i="13"/>
  <c r="BP463" i="13"/>
  <c r="BQ463" i="13"/>
  <c r="BR463" i="13"/>
  <c r="CP462" i="13" s="1"/>
  <c r="BS463" i="13"/>
  <c r="BT463" i="13"/>
  <c r="CJ463" i="13"/>
  <c r="CK463" i="13"/>
  <c r="CL463" i="13"/>
  <c r="CP463" i="13"/>
  <c r="AX464" i="13"/>
  <c r="AY464" i="13"/>
  <c r="AZ464" i="13"/>
  <c r="BA464" i="13"/>
  <c r="BB464" i="13"/>
  <c r="BC464" i="13"/>
  <c r="CA463" i="13" s="1"/>
  <c r="BD464" i="13"/>
  <c r="BE464" i="13"/>
  <c r="BF464" i="13"/>
  <c r="BG464" i="13"/>
  <c r="BH464" i="13"/>
  <c r="BI464" i="13"/>
  <c r="BJ464" i="13"/>
  <c r="CH463" i="13" s="1"/>
  <c r="BK464" i="13"/>
  <c r="CI463" i="13" s="1"/>
  <c r="BL464" i="13"/>
  <c r="BM464" i="13"/>
  <c r="BN464" i="13"/>
  <c r="BO464" i="13"/>
  <c r="CM463" i="13" s="1"/>
  <c r="BP464" i="13"/>
  <c r="CN463" i="13" s="1"/>
  <c r="BQ464" i="13"/>
  <c r="CO463" i="13" s="1"/>
  <c r="BR464" i="13"/>
  <c r="BS464" i="13"/>
  <c r="BT464" i="13"/>
  <c r="CI464" i="13"/>
  <c r="CM464" i="13"/>
  <c r="CN464" i="13"/>
  <c r="CO464" i="13"/>
  <c r="AX465" i="13"/>
  <c r="AY465" i="13"/>
  <c r="AZ465" i="13"/>
  <c r="BA465" i="13"/>
  <c r="BB465" i="13"/>
  <c r="BC465" i="13"/>
  <c r="BD465" i="13"/>
  <c r="BE465" i="13"/>
  <c r="CC464" i="13" s="1"/>
  <c r="BF465" i="13"/>
  <c r="BG465" i="13"/>
  <c r="BH465" i="13"/>
  <c r="BI465" i="13"/>
  <c r="BJ465" i="13"/>
  <c r="BK465" i="13"/>
  <c r="BL465" i="13"/>
  <c r="CJ464" i="13" s="1"/>
  <c r="BM465" i="13"/>
  <c r="CK464" i="13" s="1"/>
  <c r="BN465" i="13"/>
  <c r="CL464" i="13" s="1"/>
  <c r="BO465" i="13"/>
  <c r="BP465" i="13"/>
  <c r="BQ465" i="13"/>
  <c r="BR465" i="13"/>
  <c r="CP464" i="13" s="1"/>
  <c r="BS465" i="13"/>
  <c r="BT465" i="13"/>
  <c r="CJ465" i="13"/>
  <c r="CK465" i="13"/>
  <c r="CL465" i="13"/>
  <c r="CP465" i="13"/>
  <c r="AX466" i="13"/>
  <c r="AY466" i="13"/>
  <c r="AZ466" i="13"/>
  <c r="BA466" i="13"/>
  <c r="BY465" i="13" s="1"/>
  <c r="BB466" i="13"/>
  <c r="BZ465" i="13" s="1"/>
  <c r="BC466" i="13"/>
  <c r="CA465" i="13" s="1"/>
  <c r="BD466" i="13"/>
  <c r="CB465" i="13" s="1"/>
  <c r="BE466" i="13"/>
  <c r="BF466" i="13"/>
  <c r="BG466" i="13"/>
  <c r="CE465" i="13" s="1"/>
  <c r="BH466" i="13"/>
  <c r="CF465" i="13" s="1"/>
  <c r="BI466" i="13"/>
  <c r="BJ466" i="13"/>
  <c r="CH465" i="13" s="1"/>
  <c r="BK466" i="13"/>
  <c r="CI465" i="13" s="1"/>
  <c r="BL466" i="13"/>
  <c r="BM466" i="13"/>
  <c r="BN466" i="13"/>
  <c r="BO466" i="13"/>
  <c r="CM465" i="13" s="1"/>
  <c r="BP466" i="13"/>
  <c r="CN465" i="13" s="1"/>
  <c r="BQ466" i="13"/>
  <c r="CO465" i="13" s="1"/>
  <c r="BR466" i="13"/>
  <c r="BS466" i="13"/>
  <c r="BT466" i="13"/>
  <c r="CI466" i="13"/>
  <c r="CM466" i="13"/>
  <c r="CN466" i="13"/>
  <c r="CO466" i="13"/>
  <c r="AX467" i="13"/>
  <c r="AY467" i="13"/>
  <c r="AZ467" i="13"/>
  <c r="BA467" i="13"/>
  <c r="BB467" i="13"/>
  <c r="BZ466" i="13" s="1"/>
  <c r="BC467" i="13"/>
  <c r="BD467" i="13"/>
  <c r="BE467" i="13"/>
  <c r="BF467" i="13"/>
  <c r="CD467" i="13" s="1"/>
  <c r="BG467" i="13"/>
  <c r="BH467" i="13"/>
  <c r="BI467" i="13"/>
  <c r="CG466" i="13" s="1"/>
  <c r="BJ467" i="13"/>
  <c r="BK467" i="13"/>
  <c r="BL467" i="13"/>
  <c r="CJ466" i="13" s="1"/>
  <c r="BM467" i="13"/>
  <c r="CK466" i="13" s="1"/>
  <c r="BN467" i="13"/>
  <c r="CL466" i="13" s="1"/>
  <c r="BO467" i="13"/>
  <c r="BP467" i="13"/>
  <c r="BQ467" i="13"/>
  <c r="BR467" i="13"/>
  <c r="CP466" i="13" s="1"/>
  <c r="BS467" i="13"/>
  <c r="BT467" i="13"/>
  <c r="CJ467" i="13"/>
  <c r="CK467" i="13"/>
  <c r="CL467" i="13"/>
  <c r="CP467" i="13"/>
  <c r="AX468" i="13"/>
  <c r="AY468" i="13"/>
  <c r="AZ468" i="13"/>
  <c r="BA468" i="13"/>
  <c r="BB468" i="13"/>
  <c r="BC468" i="13"/>
  <c r="CA467" i="13" s="1"/>
  <c r="BD468" i="13"/>
  <c r="BE468" i="13"/>
  <c r="CC467" i="13" s="1"/>
  <c r="BF468" i="13"/>
  <c r="BG468" i="13"/>
  <c r="BH468" i="13"/>
  <c r="BI468" i="13"/>
  <c r="BJ468" i="13"/>
  <c r="BK468" i="13"/>
  <c r="CI467" i="13" s="1"/>
  <c r="BL468" i="13"/>
  <c r="BM468" i="13"/>
  <c r="BN468" i="13"/>
  <c r="BO468" i="13"/>
  <c r="CM467" i="13" s="1"/>
  <c r="BP468" i="13"/>
  <c r="CN467" i="13" s="1"/>
  <c r="BQ468" i="13"/>
  <c r="CO467" i="13" s="1"/>
  <c r="BR468" i="13"/>
  <c r="BS468" i="13"/>
  <c r="BT468" i="13"/>
  <c r="CI468" i="13"/>
  <c r="CM468" i="13"/>
  <c r="CN468" i="13"/>
  <c r="CO468" i="13"/>
  <c r="AX469" i="13"/>
  <c r="AY469" i="13"/>
  <c r="AZ469" i="13"/>
  <c r="BX468" i="13" s="1"/>
  <c r="BA469" i="13"/>
  <c r="BB469" i="13"/>
  <c r="BC469" i="13"/>
  <c r="CA468" i="13" s="1"/>
  <c r="BD469" i="13"/>
  <c r="BE469" i="13"/>
  <c r="BF469" i="13"/>
  <c r="CD468" i="13" s="1"/>
  <c r="BG469" i="13"/>
  <c r="BH469" i="13"/>
  <c r="BI469" i="13"/>
  <c r="CG468" i="13" s="1"/>
  <c r="BJ469" i="13"/>
  <c r="BK469" i="13"/>
  <c r="BL469" i="13"/>
  <c r="CJ468" i="13" s="1"/>
  <c r="BM469" i="13"/>
  <c r="CK468" i="13" s="1"/>
  <c r="BN469" i="13"/>
  <c r="CL468" i="13" s="1"/>
  <c r="BO469" i="13"/>
  <c r="BP469" i="13"/>
  <c r="BQ469" i="13"/>
  <c r="BR469" i="13"/>
  <c r="CP468" i="13" s="1"/>
  <c r="BS469" i="13"/>
  <c r="BT469" i="13"/>
  <c r="CJ469" i="13"/>
  <c r="CL469" i="13"/>
  <c r="CP469" i="13"/>
  <c r="AX470" i="13"/>
  <c r="BV469" i="13" s="1"/>
  <c r="AY470" i="13"/>
  <c r="AZ470" i="13"/>
  <c r="BA470" i="13"/>
  <c r="BB470" i="13"/>
  <c r="BC470" i="13"/>
  <c r="BD470" i="13"/>
  <c r="BE470" i="13"/>
  <c r="BF470" i="13"/>
  <c r="BG470" i="13"/>
  <c r="CE469" i="13" s="1"/>
  <c r="BH470" i="13"/>
  <c r="CF469" i="13" s="1"/>
  <c r="BI470" i="13"/>
  <c r="BJ470" i="13"/>
  <c r="BK470" i="13"/>
  <c r="CI469" i="13" s="1"/>
  <c r="BL470" i="13"/>
  <c r="BM470" i="13"/>
  <c r="BN470" i="13"/>
  <c r="BO470" i="13"/>
  <c r="CM469" i="13" s="1"/>
  <c r="BP470" i="13"/>
  <c r="CN469" i="13" s="1"/>
  <c r="BQ470" i="13"/>
  <c r="CO469" i="13" s="1"/>
  <c r="BR470" i="13"/>
  <c r="BS470" i="13"/>
  <c r="BT470" i="13"/>
  <c r="CH470" i="13"/>
  <c r="CI470" i="13"/>
  <c r="CM470" i="13"/>
  <c r="CO470" i="13"/>
  <c r="AX471" i="13"/>
  <c r="AY471" i="13"/>
  <c r="AZ471" i="13"/>
  <c r="BX470" i="13" s="1"/>
  <c r="BA471" i="13"/>
  <c r="BB471" i="13"/>
  <c r="BZ470" i="13" s="1"/>
  <c r="BC471" i="13"/>
  <c r="BD471" i="13"/>
  <c r="BE471" i="13"/>
  <c r="BF471" i="13"/>
  <c r="BG471" i="13"/>
  <c r="BH471" i="13"/>
  <c r="BI471" i="13"/>
  <c r="BJ471" i="13"/>
  <c r="BK471" i="13"/>
  <c r="BL471" i="13"/>
  <c r="CJ470" i="13" s="1"/>
  <c r="BM471" i="13"/>
  <c r="CK470" i="13" s="1"/>
  <c r="BN471" i="13"/>
  <c r="CL470" i="13" s="1"/>
  <c r="BO471" i="13"/>
  <c r="BP471" i="13"/>
  <c r="BQ471" i="13"/>
  <c r="BR471" i="13"/>
  <c r="CP470" i="13" s="1"/>
  <c r="BS471" i="13"/>
  <c r="BT471" i="13"/>
  <c r="CD471" i="13"/>
  <c r="CJ471" i="13"/>
  <c r="CK471" i="13"/>
  <c r="CL471" i="13"/>
  <c r="CP471" i="13"/>
  <c r="AX472" i="13"/>
  <c r="BV471" i="13" s="1"/>
  <c r="AY472" i="13"/>
  <c r="AZ472" i="13"/>
  <c r="BA472" i="13"/>
  <c r="BB472" i="13"/>
  <c r="BC472" i="13"/>
  <c r="BD472" i="13"/>
  <c r="CB471" i="13" s="1"/>
  <c r="BE472" i="13"/>
  <c r="CC472" i="13" s="1"/>
  <c r="BF472" i="13"/>
  <c r="BG472" i="13"/>
  <c r="BH472" i="13"/>
  <c r="BI472" i="13"/>
  <c r="CG471" i="13" s="1"/>
  <c r="BJ472" i="13"/>
  <c r="CH471" i="13" s="1"/>
  <c r="BK472" i="13"/>
  <c r="CI471" i="13" s="1"/>
  <c r="BL472" i="13"/>
  <c r="BM472" i="13"/>
  <c r="BN472" i="13"/>
  <c r="BO472" i="13"/>
  <c r="CM471" i="13" s="1"/>
  <c r="BP472" i="13"/>
  <c r="CN471" i="13" s="1"/>
  <c r="BQ472" i="13"/>
  <c r="CO471" i="13" s="1"/>
  <c r="BR472" i="13"/>
  <c r="BS472" i="13"/>
  <c r="BT472" i="13"/>
  <c r="CI472" i="13"/>
  <c r="CM472" i="13"/>
  <c r="CN472" i="13"/>
  <c r="CO472" i="13"/>
  <c r="AX473" i="13"/>
  <c r="AY473" i="13"/>
  <c r="AZ473" i="13"/>
  <c r="BA473" i="13"/>
  <c r="BB473" i="13"/>
  <c r="BC473" i="13"/>
  <c r="CA472" i="13" s="1"/>
  <c r="BD473" i="13"/>
  <c r="BE473" i="13"/>
  <c r="BF473" i="13"/>
  <c r="CD472" i="13" s="1"/>
  <c r="BG473" i="13"/>
  <c r="BH473" i="13"/>
  <c r="CF472" i="13" s="1"/>
  <c r="BI473" i="13"/>
  <c r="CG472" i="13" s="1"/>
  <c r="BJ473" i="13"/>
  <c r="BK473" i="13"/>
  <c r="BL473" i="13"/>
  <c r="CJ472" i="13" s="1"/>
  <c r="BM473" i="13"/>
  <c r="CK472" i="13" s="1"/>
  <c r="BN473" i="13"/>
  <c r="CL472" i="13" s="1"/>
  <c r="BO473" i="13"/>
  <c r="BP473" i="13"/>
  <c r="BQ473" i="13"/>
  <c r="BR473" i="13"/>
  <c r="CP472" i="13" s="1"/>
  <c r="BS473" i="13"/>
  <c r="BT473" i="13"/>
  <c r="CD473" i="13"/>
  <c r="CJ473" i="13"/>
  <c r="CP473" i="13"/>
  <c r="AX474" i="13"/>
  <c r="AY474" i="13"/>
  <c r="BW473" i="13" s="1"/>
  <c r="AZ474" i="13"/>
  <c r="BX473" i="13" s="1"/>
  <c r="BA474" i="13"/>
  <c r="BB474" i="13"/>
  <c r="BC474" i="13"/>
  <c r="BD474" i="13"/>
  <c r="BE474" i="13"/>
  <c r="CC473" i="13" s="1"/>
  <c r="BF474" i="13"/>
  <c r="BG474" i="13"/>
  <c r="BH474" i="13"/>
  <c r="BI474" i="13"/>
  <c r="BJ474" i="13"/>
  <c r="BK474" i="13"/>
  <c r="CI473" i="13" s="1"/>
  <c r="BL474" i="13"/>
  <c r="BM474" i="13"/>
  <c r="BN474" i="13"/>
  <c r="BO474" i="13"/>
  <c r="CM473" i="13" s="1"/>
  <c r="BP474" i="13"/>
  <c r="CN473" i="13" s="1"/>
  <c r="BQ474" i="13"/>
  <c r="CO473" i="13" s="1"/>
  <c r="BR474" i="13"/>
  <c r="BS474" i="13"/>
  <c r="BT474" i="13"/>
  <c r="CI474" i="13"/>
  <c r="CM474" i="13"/>
  <c r="CO474" i="13"/>
  <c r="AX475" i="13"/>
  <c r="AY475" i="13"/>
  <c r="AZ475" i="13"/>
  <c r="BA475" i="13"/>
  <c r="BB475" i="13"/>
  <c r="BC475" i="13"/>
  <c r="BD475" i="13"/>
  <c r="BE475" i="13"/>
  <c r="BF475" i="13"/>
  <c r="CD474" i="13" s="1"/>
  <c r="BG475" i="13"/>
  <c r="CE475" i="13" s="1"/>
  <c r="BH475" i="13"/>
  <c r="CF474" i="13" s="1"/>
  <c r="BI475" i="13"/>
  <c r="BJ475" i="13"/>
  <c r="BK475" i="13"/>
  <c r="BL475" i="13"/>
  <c r="CJ474" i="13" s="1"/>
  <c r="BM475" i="13"/>
  <c r="CK474" i="13" s="1"/>
  <c r="BN475" i="13"/>
  <c r="CL474" i="13" s="1"/>
  <c r="BO475" i="13"/>
  <c r="BP475" i="13"/>
  <c r="BQ475" i="13"/>
  <c r="BR475" i="13"/>
  <c r="CP474" i="13" s="1"/>
  <c r="BS475" i="13"/>
  <c r="BT475" i="13"/>
  <c r="CJ475" i="13"/>
  <c r="CK475" i="13"/>
  <c r="CP475" i="13"/>
  <c r="AX476" i="13"/>
  <c r="BV475" i="13" s="1"/>
  <c r="AY476" i="13"/>
  <c r="AZ476" i="13"/>
  <c r="BA476" i="13"/>
  <c r="BB476" i="13"/>
  <c r="BC476" i="13"/>
  <c r="BD476" i="13"/>
  <c r="BE476" i="13"/>
  <c r="BF476" i="13"/>
  <c r="BG476" i="13"/>
  <c r="BH476" i="13"/>
  <c r="BI476" i="13"/>
  <c r="BJ476" i="13"/>
  <c r="CH476" i="13" s="1"/>
  <c r="BK476" i="13"/>
  <c r="CI475" i="13" s="1"/>
  <c r="BL476" i="13"/>
  <c r="BM476" i="13"/>
  <c r="BN476" i="13"/>
  <c r="BO476" i="13"/>
  <c r="CM475" i="13" s="1"/>
  <c r="BP476" i="13"/>
  <c r="CN475" i="13" s="1"/>
  <c r="BQ476" i="13"/>
  <c r="CO475" i="13" s="1"/>
  <c r="BR476" i="13"/>
  <c r="BS476" i="13"/>
  <c r="BT476" i="13"/>
  <c r="CI476" i="13"/>
  <c r="CM476" i="13"/>
  <c r="CN476" i="13"/>
  <c r="AX477" i="13"/>
  <c r="AY477" i="13"/>
  <c r="AZ477" i="13"/>
  <c r="BX476" i="13" s="1"/>
  <c r="BA477" i="13"/>
  <c r="BY476" i="13" s="1"/>
  <c r="BB477" i="13"/>
  <c r="BC477" i="13"/>
  <c r="BD477" i="13"/>
  <c r="CB476" i="13" s="1"/>
  <c r="BE477" i="13"/>
  <c r="BF477" i="13"/>
  <c r="BG477" i="13"/>
  <c r="CE476" i="13" s="1"/>
  <c r="BH477" i="13"/>
  <c r="BI477" i="13"/>
  <c r="CG476" i="13" s="1"/>
  <c r="BJ477" i="13"/>
  <c r="BK477" i="13"/>
  <c r="BL477" i="13"/>
  <c r="CJ476" i="13" s="1"/>
  <c r="BM477" i="13"/>
  <c r="CK476" i="13" s="1"/>
  <c r="BN477" i="13"/>
  <c r="CL476" i="13" s="1"/>
  <c r="BO477" i="13"/>
  <c r="BP477" i="13"/>
  <c r="BQ477" i="13"/>
  <c r="BR477" i="13"/>
  <c r="CP476" i="13" s="1"/>
  <c r="BS477" i="13"/>
  <c r="BT477" i="13"/>
  <c r="CJ477" i="13"/>
  <c r="CP477" i="13"/>
  <c r="AX478" i="13"/>
  <c r="AY478" i="13"/>
  <c r="AZ478" i="13"/>
  <c r="BA478" i="13"/>
  <c r="BB478" i="13"/>
  <c r="BC478" i="13"/>
  <c r="BD478" i="13"/>
  <c r="BE478" i="13"/>
  <c r="BF478" i="13"/>
  <c r="BG478" i="13"/>
  <c r="BH478" i="13"/>
  <c r="BI478" i="13"/>
  <c r="BJ478" i="13"/>
  <c r="CH478" i="13" s="1"/>
  <c r="BK478" i="13"/>
  <c r="CI477" i="13" s="1"/>
  <c r="BL478" i="13"/>
  <c r="BM478" i="13"/>
  <c r="BN478" i="13"/>
  <c r="BO478" i="13"/>
  <c r="CM477" i="13" s="1"/>
  <c r="BP478" i="13"/>
  <c r="CN477" i="13" s="1"/>
  <c r="BQ478" i="13"/>
  <c r="CO477" i="13" s="1"/>
  <c r="BR478" i="13"/>
  <c r="BS478" i="13"/>
  <c r="BT478" i="13"/>
  <c r="CI478" i="13"/>
  <c r="CM478" i="13"/>
  <c r="CO478" i="13"/>
  <c r="AX479" i="13"/>
  <c r="AY479" i="13"/>
  <c r="AZ479" i="13"/>
  <c r="BX478" i="13" s="1"/>
  <c r="BA479" i="13"/>
  <c r="BY478" i="13" s="1"/>
  <c r="BB479" i="13"/>
  <c r="BZ478" i="13" s="1"/>
  <c r="BC479" i="13"/>
  <c r="BD479" i="13"/>
  <c r="BE479" i="13"/>
  <c r="BF479" i="13"/>
  <c r="CD479" i="13" s="1"/>
  <c r="BG479" i="13"/>
  <c r="BH479" i="13"/>
  <c r="CF478" i="13" s="1"/>
  <c r="BI479" i="13"/>
  <c r="CG478" i="13" s="1"/>
  <c r="BJ479" i="13"/>
  <c r="BK479" i="13"/>
  <c r="BL479" i="13"/>
  <c r="CJ478" i="13" s="1"/>
  <c r="BM479" i="13"/>
  <c r="CK478" i="13" s="1"/>
  <c r="BN479" i="13"/>
  <c r="CL478" i="13" s="1"/>
  <c r="BO479" i="13"/>
  <c r="BP479" i="13"/>
  <c r="BQ479" i="13"/>
  <c r="BR479" i="13"/>
  <c r="CP478" i="13" s="1"/>
  <c r="BS479" i="13"/>
  <c r="BT479" i="13"/>
  <c r="CJ479" i="13"/>
  <c r="CK479" i="13"/>
  <c r="CP479" i="13"/>
  <c r="AX480" i="13"/>
  <c r="AY480" i="13"/>
  <c r="AZ480" i="13"/>
  <c r="BA480" i="13"/>
  <c r="BB480" i="13"/>
  <c r="BC480" i="13"/>
  <c r="CA479" i="13" s="1"/>
  <c r="BD480" i="13"/>
  <c r="BE480" i="13"/>
  <c r="CC479" i="13" s="1"/>
  <c r="BF480" i="13"/>
  <c r="BG480" i="13"/>
  <c r="BH480" i="13"/>
  <c r="BI480" i="13"/>
  <c r="CG479" i="13" s="1"/>
  <c r="BJ480" i="13"/>
  <c r="BK480" i="13"/>
  <c r="CI479" i="13" s="1"/>
  <c r="BL480" i="13"/>
  <c r="BM480" i="13"/>
  <c r="BN480" i="13"/>
  <c r="BO480" i="13"/>
  <c r="CM479" i="13" s="1"/>
  <c r="BP480" i="13"/>
  <c r="CN479" i="13" s="1"/>
  <c r="BQ480" i="13"/>
  <c r="CO479" i="13" s="1"/>
  <c r="BR480" i="13"/>
  <c r="BS480" i="13"/>
  <c r="BT480" i="13"/>
  <c r="CI480" i="13"/>
  <c r="CM480" i="13"/>
  <c r="CN480" i="13"/>
  <c r="AX481" i="13"/>
  <c r="AY481" i="13"/>
  <c r="AZ481" i="13"/>
  <c r="BX480" i="13" s="1"/>
  <c r="BA481" i="13"/>
  <c r="BB481" i="13"/>
  <c r="BC481" i="13"/>
  <c r="BD481" i="13"/>
  <c r="CB480" i="13" s="1"/>
  <c r="BE481" i="13"/>
  <c r="BF481" i="13"/>
  <c r="CD481" i="13" s="1"/>
  <c r="BG481" i="13"/>
  <c r="BH481" i="13"/>
  <c r="BI481" i="13"/>
  <c r="BJ481" i="13"/>
  <c r="CH480" i="13" s="1"/>
  <c r="BK481" i="13"/>
  <c r="BL481" i="13"/>
  <c r="CJ480" i="13" s="1"/>
  <c r="BM481" i="13"/>
  <c r="CK480" i="13" s="1"/>
  <c r="BN481" i="13"/>
  <c r="CL480" i="13" s="1"/>
  <c r="BO481" i="13"/>
  <c r="BP481" i="13"/>
  <c r="BQ481" i="13"/>
  <c r="BR481" i="13"/>
  <c r="CP480" i="13" s="1"/>
  <c r="BS481" i="13"/>
  <c r="BT481" i="13"/>
  <c r="BY481" i="13"/>
  <c r="CE481" i="13"/>
  <c r="CJ481" i="13"/>
  <c r="CK481" i="13"/>
  <c r="CP481" i="13"/>
  <c r="AX482" i="13"/>
  <c r="BV481" i="13" s="1"/>
  <c r="AY482" i="13"/>
  <c r="AZ482" i="13"/>
  <c r="BA482" i="13"/>
  <c r="BB482" i="13"/>
  <c r="BC482" i="13"/>
  <c r="BD482" i="13"/>
  <c r="CB481" i="13" s="1"/>
  <c r="BE482" i="13"/>
  <c r="BF482" i="13"/>
  <c r="BG482" i="13"/>
  <c r="BH482" i="13"/>
  <c r="BI482" i="13"/>
  <c r="CG481" i="13" s="1"/>
  <c r="BJ482" i="13"/>
  <c r="BK482" i="13"/>
  <c r="CI481" i="13" s="1"/>
  <c r="BL482" i="13"/>
  <c r="BM482" i="13"/>
  <c r="BN482" i="13"/>
  <c r="BO482" i="13"/>
  <c r="CM481" i="13" s="1"/>
  <c r="BP482" i="13"/>
  <c r="CN481" i="13" s="1"/>
  <c r="BQ482" i="13"/>
  <c r="CO481" i="13" s="1"/>
  <c r="BR482" i="13"/>
  <c r="BS482" i="13"/>
  <c r="BT482" i="13"/>
  <c r="CI482" i="13"/>
  <c r="CM482" i="13"/>
  <c r="CO482" i="13"/>
  <c r="AX483" i="13"/>
  <c r="AY483" i="13"/>
  <c r="BW482" i="13" s="1"/>
  <c r="AZ483" i="13"/>
  <c r="BA483" i="13"/>
  <c r="BB483" i="13"/>
  <c r="BZ482" i="13" s="1"/>
  <c r="BC483" i="13"/>
  <c r="BD483" i="13"/>
  <c r="BE483" i="13"/>
  <c r="BF483" i="13"/>
  <c r="CD482" i="13" s="1"/>
  <c r="BG483" i="13"/>
  <c r="CE482" i="13" s="1"/>
  <c r="BH483" i="13"/>
  <c r="BI483" i="13"/>
  <c r="BJ483" i="13"/>
  <c r="BK483" i="13"/>
  <c r="BL483" i="13"/>
  <c r="CJ482" i="13" s="1"/>
  <c r="BM483" i="13"/>
  <c r="CK482" i="13" s="1"/>
  <c r="BN483" i="13"/>
  <c r="CL482" i="13" s="1"/>
  <c r="BO483" i="13"/>
  <c r="BP483" i="13"/>
  <c r="BQ483" i="13"/>
  <c r="BR483" i="13"/>
  <c r="CP482" i="13" s="1"/>
  <c r="BS483" i="13"/>
  <c r="BT483" i="13"/>
  <c r="CJ483" i="13"/>
  <c r="CK483" i="13"/>
  <c r="CP483" i="13"/>
  <c r="AX484" i="13"/>
  <c r="BV483" i="13" s="1"/>
  <c r="AY484" i="13"/>
  <c r="AZ484" i="13"/>
  <c r="BA484" i="13"/>
  <c r="BB484" i="13"/>
  <c r="BC484" i="13"/>
  <c r="BD484" i="13"/>
  <c r="CB484" i="13" s="1"/>
  <c r="BE484" i="13"/>
  <c r="BF484" i="13"/>
  <c r="BG484" i="13"/>
  <c r="BH484" i="13"/>
  <c r="CF483" i="13" s="1"/>
  <c r="BI484" i="13"/>
  <c r="BJ484" i="13"/>
  <c r="BK484" i="13"/>
  <c r="CI483" i="13" s="1"/>
  <c r="BL484" i="13"/>
  <c r="BM484" i="13"/>
  <c r="BN484" i="13"/>
  <c r="BO484" i="13"/>
  <c r="CM483" i="13" s="1"/>
  <c r="BP484" i="13"/>
  <c r="CN483" i="13" s="1"/>
  <c r="BQ484" i="13"/>
  <c r="CO483" i="13" s="1"/>
  <c r="BR484" i="13"/>
  <c r="BS484" i="13"/>
  <c r="BT484" i="13"/>
  <c r="CI484" i="13"/>
  <c r="CM484" i="13"/>
  <c r="CN484" i="13"/>
  <c r="AX485" i="13"/>
  <c r="AY485" i="13"/>
  <c r="AZ485" i="13"/>
  <c r="BX484" i="13" s="1"/>
  <c r="BA485" i="13"/>
  <c r="BY484" i="13" s="1"/>
  <c r="BB485" i="13"/>
  <c r="BC485" i="13"/>
  <c r="BD485" i="13"/>
  <c r="BE485" i="13"/>
  <c r="BF485" i="13"/>
  <c r="BG485" i="13"/>
  <c r="CE485" i="13" s="1"/>
  <c r="BH485" i="13"/>
  <c r="BI485" i="13"/>
  <c r="CG484" i="13" s="1"/>
  <c r="BJ485" i="13"/>
  <c r="CH484" i="13" s="1"/>
  <c r="BK485" i="13"/>
  <c r="BL485" i="13"/>
  <c r="CJ484" i="13" s="1"/>
  <c r="BM485" i="13"/>
  <c r="CK484" i="13" s="1"/>
  <c r="BN485" i="13"/>
  <c r="CL484" i="13" s="1"/>
  <c r="BO485" i="13"/>
  <c r="BP485" i="13"/>
  <c r="BQ485" i="13"/>
  <c r="BR485" i="13"/>
  <c r="CP484" i="13" s="1"/>
  <c r="BS485" i="13"/>
  <c r="BT485" i="13"/>
  <c r="CJ485" i="13"/>
  <c r="CK485" i="13"/>
  <c r="CP485" i="13"/>
  <c r="AX486" i="13"/>
  <c r="BV485" i="13" s="1"/>
  <c r="AY486" i="13"/>
  <c r="AZ486" i="13"/>
  <c r="BA486" i="13"/>
  <c r="BB486" i="13"/>
  <c r="BC486" i="13"/>
  <c r="BD486" i="13"/>
  <c r="BE486" i="13"/>
  <c r="BF486" i="13"/>
  <c r="BG486" i="13"/>
  <c r="BH486" i="13"/>
  <c r="BI486" i="13"/>
  <c r="CG485" i="13" s="1"/>
  <c r="BJ486" i="13"/>
  <c r="CH486" i="13" s="1"/>
  <c r="BK486" i="13"/>
  <c r="CI485" i="13" s="1"/>
  <c r="BL486" i="13"/>
  <c r="BM486" i="13"/>
  <c r="BN486" i="13"/>
  <c r="BO486" i="13"/>
  <c r="CM485" i="13" s="1"/>
  <c r="BP486" i="13"/>
  <c r="CN485" i="13" s="1"/>
  <c r="BQ486" i="13"/>
  <c r="CO485" i="13" s="1"/>
  <c r="BR486" i="13"/>
  <c r="BS486" i="13"/>
  <c r="BT486" i="13"/>
  <c r="CI486" i="13"/>
  <c r="CM486" i="13"/>
  <c r="CO486" i="13"/>
  <c r="AX487" i="13"/>
  <c r="AY487" i="13"/>
  <c r="BW486" i="13" s="1"/>
  <c r="AZ487" i="13"/>
  <c r="BX486" i="13" s="1"/>
  <c r="BA487" i="13"/>
  <c r="BB487" i="13"/>
  <c r="BC487" i="13"/>
  <c r="BD487" i="13"/>
  <c r="BE487" i="13"/>
  <c r="BF487" i="13"/>
  <c r="BG487" i="13"/>
  <c r="BH487" i="13"/>
  <c r="BI487" i="13"/>
  <c r="BJ487" i="13"/>
  <c r="BK487" i="13"/>
  <c r="BL487" i="13"/>
  <c r="CJ486" i="13" s="1"/>
  <c r="BM487" i="13"/>
  <c r="CK486" i="13" s="1"/>
  <c r="BN487" i="13"/>
  <c r="CL486" i="13" s="1"/>
  <c r="BO487" i="13"/>
  <c r="BP487" i="13"/>
  <c r="BQ487" i="13"/>
  <c r="BR487" i="13"/>
  <c r="CP486" i="13" s="1"/>
  <c r="BS487" i="13"/>
  <c r="BT487" i="13"/>
  <c r="CJ487" i="13"/>
  <c r="CK487" i="13"/>
  <c r="CP487" i="13"/>
  <c r="AX488" i="13"/>
  <c r="BV487" i="13" s="1"/>
  <c r="AY488" i="13"/>
  <c r="AZ488" i="13"/>
  <c r="BA488" i="13"/>
  <c r="BB488" i="13"/>
  <c r="BC488" i="13"/>
  <c r="BD488" i="13"/>
  <c r="CB487" i="13" s="1"/>
  <c r="BE488" i="13"/>
  <c r="BF488" i="13"/>
  <c r="BG488" i="13"/>
  <c r="CE487" i="13" s="1"/>
  <c r="BH488" i="13"/>
  <c r="BI488" i="13"/>
  <c r="BJ488" i="13"/>
  <c r="BK488" i="13"/>
  <c r="CI487" i="13" s="1"/>
  <c r="BL488" i="13"/>
  <c r="BM488" i="13"/>
  <c r="BN488" i="13"/>
  <c r="BO488" i="13"/>
  <c r="CM487" i="13" s="1"/>
  <c r="BP488" i="13"/>
  <c r="CN487" i="13" s="1"/>
  <c r="BQ488" i="13"/>
  <c r="CO487" i="13" s="1"/>
  <c r="BR488" i="13"/>
  <c r="BS488" i="13"/>
  <c r="BT488" i="13"/>
  <c r="CI488" i="13"/>
  <c r="CM488" i="13"/>
  <c r="CN488" i="13"/>
  <c r="AX489" i="13"/>
  <c r="AY489" i="13"/>
  <c r="AZ489" i="13"/>
  <c r="BA489" i="13"/>
  <c r="BB489" i="13"/>
  <c r="BZ488" i="13" s="1"/>
  <c r="BC489" i="13"/>
  <c r="CA488" i="13" s="1"/>
  <c r="BD489" i="13"/>
  <c r="BE489" i="13"/>
  <c r="BF489" i="13"/>
  <c r="CD488" i="13" s="1"/>
  <c r="BG489" i="13"/>
  <c r="BH489" i="13"/>
  <c r="BI489" i="13"/>
  <c r="BJ489" i="13"/>
  <c r="BK489" i="13"/>
  <c r="BL489" i="13"/>
  <c r="CJ488" i="13" s="1"/>
  <c r="BM489" i="13"/>
  <c r="CK488" i="13" s="1"/>
  <c r="BN489" i="13"/>
  <c r="CL488" i="13" s="1"/>
  <c r="BO489" i="13"/>
  <c r="BP489" i="13"/>
  <c r="BQ489" i="13"/>
  <c r="BR489" i="13"/>
  <c r="CP488" i="13" s="1"/>
  <c r="BS489" i="13"/>
  <c r="BT489" i="13"/>
  <c r="CJ489" i="13"/>
  <c r="CK489" i="13"/>
  <c r="CP489" i="13"/>
  <c r="AX490" i="13"/>
  <c r="AY490" i="13"/>
  <c r="AZ490" i="13"/>
  <c r="BA490" i="13"/>
  <c r="BB490" i="13"/>
  <c r="BC490" i="13"/>
  <c r="BD490" i="13"/>
  <c r="BE490" i="13"/>
  <c r="BF490" i="13"/>
  <c r="BG490" i="13"/>
  <c r="BH490" i="13"/>
  <c r="BI490" i="13"/>
  <c r="BJ490" i="13"/>
  <c r="BK490" i="13"/>
  <c r="CI489" i="13" s="1"/>
  <c r="BL490" i="13"/>
  <c r="BM490" i="13"/>
  <c r="BN490" i="13"/>
  <c r="BO490" i="13"/>
  <c r="CM489" i="13" s="1"/>
  <c r="BP490" i="13"/>
  <c r="CN489" i="13" s="1"/>
  <c r="BQ490" i="13"/>
  <c r="CO489" i="13" s="1"/>
  <c r="BR490" i="13"/>
  <c r="BS490" i="13"/>
  <c r="BT490" i="13"/>
  <c r="CI490" i="13"/>
  <c r="CM490" i="13"/>
  <c r="CO490" i="13"/>
  <c r="AX491" i="13"/>
  <c r="AY491" i="13"/>
  <c r="AZ491" i="13"/>
  <c r="BA491" i="13"/>
  <c r="BB491" i="13"/>
  <c r="BC491" i="13"/>
  <c r="BD491" i="13"/>
  <c r="BE491" i="13"/>
  <c r="BF491" i="13"/>
  <c r="BG491" i="13"/>
  <c r="BH491" i="13"/>
  <c r="BI491" i="13"/>
  <c r="BJ491" i="13"/>
  <c r="CH490" i="13" s="1"/>
  <c r="BK491" i="13"/>
  <c r="BL491" i="13"/>
  <c r="CJ490" i="13" s="1"/>
  <c r="BM491" i="13"/>
  <c r="CK490" i="13" s="1"/>
  <c r="BN491" i="13"/>
  <c r="CL490" i="13" s="1"/>
  <c r="BO491" i="13"/>
  <c r="BP491" i="13"/>
  <c r="BQ491" i="13"/>
  <c r="BR491" i="13"/>
  <c r="CP490" i="13" s="1"/>
  <c r="BS491" i="13"/>
  <c r="BT491" i="13"/>
  <c r="CJ491" i="13"/>
  <c r="CK491" i="13"/>
  <c r="CP491" i="13"/>
  <c r="AX492" i="13"/>
  <c r="BV491" i="13" s="1"/>
  <c r="AY492" i="13"/>
  <c r="AZ492" i="13"/>
  <c r="BA492" i="13"/>
  <c r="BB492" i="13"/>
  <c r="BC492" i="13"/>
  <c r="BD492" i="13"/>
  <c r="BE492" i="13"/>
  <c r="CC491" i="13" s="1"/>
  <c r="BF492" i="13"/>
  <c r="CD491" i="13" s="1"/>
  <c r="BG492" i="13"/>
  <c r="CE491" i="13" s="1"/>
  <c r="BH492" i="13"/>
  <c r="BI492" i="13"/>
  <c r="BJ492" i="13"/>
  <c r="CH492" i="13" s="1"/>
  <c r="BK492" i="13"/>
  <c r="CI491" i="13" s="1"/>
  <c r="BL492" i="13"/>
  <c r="BM492" i="13"/>
  <c r="BN492" i="13"/>
  <c r="BO492" i="13"/>
  <c r="CM491" i="13" s="1"/>
  <c r="BP492" i="13"/>
  <c r="CN491" i="13" s="1"/>
  <c r="BQ492" i="13"/>
  <c r="CO491" i="13" s="1"/>
  <c r="BR492" i="13"/>
  <c r="BS492" i="13"/>
  <c r="BT492" i="13"/>
  <c r="CI492" i="13"/>
  <c r="CM492" i="13"/>
  <c r="CN492" i="13"/>
  <c r="AX493" i="13"/>
  <c r="AY493" i="13"/>
  <c r="AZ493" i="13"/>
  <c r="BX492" i="13" s="1"/>
  <c r="BA493" i="13"/>
  <c r="BB493" i="13"/>
  <c r="BC493" i="13"/>
  <c r="BD493" i="13"/>
  <c r="BE493" i="13"/>
  <c r="BF493" i="13"/>
  <c r="BG493" i="13"/>
  <c r="BH493" i="13"/>
  <c r="BI493" i="13"/>
  <c r="CG492" i="13" s="1"/>
  <c r="BJ493" i="13"/>
  <c r="BK493" i="13"/>
  <c r="BL493" i="13"/>
  <c r="CJ492" i="13" s="1"/>
  <c r="BM493" i="13"/>
  <c r="CK492" i="13" s="1"/>
  <c r="BN493" i="13"/>
  <c r="CL492" i="13" s="1"/>
  <c r="BO493" i="13"/>
  <c r="BP493" i="13"/>
  <c r="BQ493" i="13"/>
  <c r="BR493" i="13"/>
  <c r="CP492" i="13" s="1"/>
  <c r="BS493" i="13"/>
  <c r="BT493" i="13"/>
  <c r="CJ493" i="13"/>
  <c r="CK493" i="13"/>
  <c r="CP493" i="13"/>
  <c r="AX494" i="13"/>
  <c r="BV493" i="13" s="1"/>
  <c r="AY494" i="13"/>
  <c r="AZ494" i="13"/>
  <c r="BA494" i="13"/>
  <c r="BB494" i="13"/>
  <c r="BC494" i="13"/>
  <c r="BD494" i="13"/>
  <c r="BE494" i="13"/>
  <c r="BF494" i="13"/>
  <c r="BG494" i="13"/>
  <c r="BH494" i="13"/>
  <c r="BI494" i="13"/>
  <c r="CG493" i="13" s="1"/>
  <c r="BJ494" i="13"/>
  <c r="CH493" i="13" s="1"/>
  <c r="BK494" i="13"/>
  <c r="CI493" i="13" s="1"/>
  <c r="BL494" i="13"/>
  <c r="BM494" i="13"/>
  <c r="BN494" i="13"/>
  <c r="BO494" i="13"/>
  <c r="CM493" i="13" s="1"/>
  <c r="BP494" i="13"/>
  <c r="CN493" i="13" s="1"/>
  <c r="BQ494" i="13"/>
  <c r="CO493" i="13" s="1"/>
  <c r="BR494" i="13"/>
  <c r="BS494" i="13"/>
  <c r="BT494" i="13"/>
  <c r="CI494" i="13"/>
  <c r="CM494" i="13"/>
  <c r="CO494" i="13"/>
  <c r="AX495" i="13"/>
  <c r="AY495" i="13"/>
  <c r="BW494" i="13" s="1"/>
  <c r="AZ495" i="13"/>
  <c r="BX494" i="13" s="1"/>
  <c r="BA495" i="13"/>
  <c r="BY494" i="13" s="1"/>
  <c r="BB495" i="13"/>
  <c r="BC495" i="13"/>
  <c r="BD495" i="13"/>
  <c r="BE495" i="13"/>
  <c r="BF495" i="13"/>
  <c r="BG495" i="13"/>
  <c r="BH495" i="13"/>
  <c r="BI495" i="13"/>
  <c r="CG494" i="13" s="1"/>
  <c r="BJ495" i="13"/>
  <c r="BK495" i="13"/>
  <c r="BL495" i="13"/>
  <c r="CJ494" i="13" s="1"/>
  <c r="BM495" i="13"/>
  <c r="CK494" i="13" s="1"/>
  <c r="BN495" i="13"/>
  <c r="CL494" i="13" s="1"/>
  <c r="BO495" i="13"/>
  <c r="BP495" i="13"/>
  <c r="BQ495" i="13"/>
  <c r="BR495" i="13"/>
  <c r="CP494" i="13" s="1"/>
  <c r="BS495" i="13"/>
  <c r="BT495" i="13"/>
  <c r="CJ495" i="13"/>
  <c r="CK495" i="13"/>
  <c r="CP495" i="13"/>
  <c r="AX496" i="13"/>
  <c r="BV495" i="13" s="1"/>
  <c r="AY496" i="13"/>
  <c r="AZ496" i="13"/>
  <c r="BA496" i="13"/>
  <c r="BB496" i="13"/>
  <c r="BC496" i="13"/>
  <c r="BD496" i="13"/>
  <c r="BE496" i="13"/>
  <c r="BF496" i="13"/>
  <c r="BG496" i="13"/>
  <c r="BH496" i="13"/>
  <c r="BI496" i="13"/>
  <c r="BJ496" i="13"/>
  <c r="BK496" i="13"/>
  <c r="CI495" i="13" s="1"/>
  <c r="BL496" i="13"/>
  <c r="BM496" i="13"/>
  <c r="BN496" i="13"/>
  <c r="BO496" i="13"/>
  <c r="CM495" i="13" s="1"/>
  <c r="BP496" i="13"/>
  <c r="CN495" i="13" s="1"/>
  <c r="BQ496" i="13"/>
  <c r="CO495" i="13" s="1"/>
  <c r="BR496" i="13"/>
  <c r="BS496" i="13"/>
  <c r="BT496" i="13"/>
  <c r="BW496" i="13"/>
  <c r="CI496" i="13"/>
  <c r="CM496" i="13"/>
  <c r="CN496" i="13"/>
  <c r="AX497" i="13"/>
  <c r="AY497" i="13"/>
  <c r="AZ497" i="13"/>
  <c r="BX496" i="13" s="1"/>
  <c r="BA497" i="13"/>
  <c r="BB497" i="13"/>
  <c r="BZ496" i="13" s="1"/>
  <c r="BC497" i="13"/>
  <c r="BD497" i="13"/>
  <c r="BE497" i="13"/>
  <c r="BF497" i="13"/>
  <c r="BG497" i="13"/>
  <c r="BH497" i="13"/>
  <c r="BI497" i="13"/>
  <c r="BJ497" i="13"/>
  <c r="BK497" i="13"/>
  <c r="BL497" i="13"/>
  <c r="CJ496" i="13" s="1"/>
  <c r="BM497" i="13"/>
  <c r="CK496" i="13" s="1"/>
  <c r="BN497" i="13"/>
  <c r="CL496" i="13" s="1"/>
  <c r="BO497" i="13"/>
  <c r="BP497" i="13"/>
  <c r="BQ497" i="13"/>
  <c r="BR497" i="13"/>
  <c r="CP496" i="13" s="1"/>
  <c r="BS497" i="13"/>
  <c r="BT497" i="13"/>
  <c r="CK497" i="13"/>
  <c r="AX498" i="13"/>
  <c r="AY498" i="13"/>
  <c r="BW497" i="13" s="1"/>
  <c r="AZ498" i="13"/>
  <c r="BA498" i="13"/>
  <c r="BY497" i="13" s="1"/>
  <c r="BB498" i="13"/>
  <c r="BC498" i="13"/>
  <c r="BD498" i="13"/>
  <c r="CB497" i="13" s="1"/>
  <c r="BE498" i="13"/>
  <c r="CC497" i="13" s="1"/>
  <c r="BF498" i="13"/>
  <c r="BG498" i="13"/>
  <c r="BH498" i="13"/>
  <c r="BI498" i="13"/>
  <c r="CG497" i="13" s="1"/>
  <c r="BJ498" i="13"/>
  <c r="CH497" i="13" s="1"/>
  <c r="BK498" i="13"/>
  <c r="CI497" i="13" s="1"/>
  <c r="BL498" i="13"/>
  <c r="BM498" i="13"/>
  <c r="BN498" i="13"/>
  <c r="BO498" i="13"/>
  <c r="CM497" i="13" s="1"/>
  <c r="BP498" i="13"/>
  <c r="CN497" i="13" s="1"/>
  <c r="BQ498" i="13"/>
  <c r="CO497" i="13" s="1"/>
  <c r="BR498" i="13"/>
  <c r="BS498" i="13"/>
  <c r="BT498" i="13"/>
  <c r="CI498" i="13"/>
  <c r="CO498" i="13"/>
  <c r="AX499" i="13"/>
  <c r="AY499" i="13"/>
  <c r="AZ499" i="13"/>
  <c r="BA499" i="13"/>
  <c r="BY499" i="13" s="1"/>
  <c r="BB499" i="13"/>
  <c r="BC499" i="13"/>
  <c r="BD499" i="13"/>
  <c r="BE499" i="13"/>
  <c r="BF499" i="13"/>
  <c r="BG499" i="13"/>
  <c r="BH499" i="13"/>
  <c r="BI499" i="13"/>
  <c r="CG498" i="13" s="1"/>
  <c r="BJ499" i="13"/>
  <c r="CH498" i="13" s="1"/>
  <c r="BK499" i="13"/>
  <c r="BL499" i="13"/>
  <c r="CJ498" i="13" s="1"/>
  <c r="BM499" i="13"/>
  <c r="CK498" i="13" s="1"/>
  <c r="BN499" i="13"/>
  <c r="CL498" i="13" s="1"/>
  <c r="BO499" i="13"/>
  <c r="BP499" i="13"/>
  <c r="BQ499" i="13"/>
  <c r="BR499" i="13"/>
  <c r="CP498" i="13" s="1"/>
  <c r="BS499" i="13"/>
  <c r="BT499" i="13"/>
  <c r="CE499" i="13"/>
  <c r="CJ499" i="13"/>
  <c r="CK499" i="13"/>
  <c r="CP499" i="13"/>
  <c r="AX500" i="13"/>
  <c r="AY500" i="13"/>
  <c r="AZ500" i="13"/>
  <c r="BA500" i="13"/>
  <c r="BB500" i="13"/>
  <c r="BC500" i="13"/>
  <c r="BD500" i="13"/>
  <c r="BE500" i="13"/>
  <c r="BF500" i="13"/>
  <c r="CD499" i="13" s="1"/>
  <c r="BG500" i="13"/>
  <c r="BH500" i="13"/>
  <c r="BI500" i="13"/>
  <c r="BJ500" i="13"/>
  <c r="CH500" i="13" s="1"/>
  <c r="BK500" i="13"/>
  <c r="CI499" i="13" s="1"/>
  <c r="BL500" i="13"/>
  <c r="BM500" i="13"/>
  <c r="BN500" i="13"/>
  <c r="BO500" i="13"/>
  <c r="CM499" i="13" s="1"/>
  <c r="BP500" i="13"/>
  <c r="CN499" i="13" s="1"/>
  <c r="BQ500" i="13"/>
  <c r="CO499" i="13" s="1"/>
  <c r="BR500" i="13"/>
  <c r="BS500" i="13"/>
  <c r="BT500" i="13"/>
  <c r="CI500" i="13"/>
  <c r="CM500" i="13"/>
  <c r="CN500" i="13"/>
  <c r="AX501" i="13"/>
  <c r="AY501" i="13"/>
  <c r="AZ501" i="13"/>
  <c r="BA501" i="13"/>
  <c r="BB501" i="13"/>
  <c r="BC501" i="13"/>
  <c r="CA500" i="13" s="1"/>
  <c r="BD501" i="13"/>
  <c r="CB500" i="13" s="1"/>
  <c r="BE501" i="13"/>
  <c r="BF501" i="13"/>
  <c r="BG501" i="13"/>
  <c r="BH501" i="13"/>
  <c r="BI501" i="13"/>
  <c r="CG500" i="13" s="1"/>
  <c r="BJ501" i="13"/>
  <c r="BK501" i="13"/>
  <c r="BL501" i="13"/>
  <c r="CJ500" i="13" s="1"/>
  <c r="BM501" i="13"/>
  <c r="CK500" i="13" s="1"/>
  <c r="BN501" i="13"/>
  <c r="CL500" i="13" s="1"/>
  <c r="BO501" i="13"/>
  <c r="BP501" i="13"/>
  <c r="BQ501" i="13"/>
  <c r="BR501" i="13"/>
  <c r="CP500" i="13" s="1"/>
  <c r="BS501" i="13"/>
  <c r="BT501" i="13"/>
  <c r="CK501" i="13"/>
  <c r="AX502" i="13"/>
  <c r="BV501" i="13" s="1"/>
  <c r="AY502" i="13"/>
  <c r="BW501" i="13" s="1"/>
  <c r="AZ502" i="13"/>
  <c r="BA502" i="13"/>
  <c r="BY501" i="13" s="1"/>
  <c r="BB502" i="13"/>
  <c r="BC502" i="13"/>
  <c r="BD502" i="13"/>
  <c r="BE502" i="13"/>
  <c r="CC501" i="13" s="1"/>
  <c r="BF502" i="13"/>
  <c r="BG502" i="13"/>
  <c r="BH502" i="13"/>
  <c r="BI502" i="13"/>
  <c r="CG501" i="13" s="1"/>
  <c r="BJ502" i="13"/>
  <c r="CH501" i="13" s="1"/>
  <c r="BK502" i="13"/>
  <c r="CI501" i="13" s="1"/>
  <c r="BL502" i="13"/>
  <c r="BM502" i="13"/>
  <c r="BN502" i="13"/>
  <c r="BO502" i="13"/>
  <c r="CM501" i="13" s="1"/>
  <c r="BP502" i="13"/>
  <c r="CN501" i="13" s="1"/>
  <c r="BQ502" i="13"/>
  <c r="CO501" i="13" s="1"/>
  <c r="BR502" i="13"/>
  <c r="BS502" i="13"/>
  <c r="BT502" i="13"/>
  <c r="CM502" i="13"/>
  <c r="CO502" i="13"/>
  <c r="AX503" i="13"/>
  <c r="AY503" i="13"/>
  <c r="AZ503" i="13"/>
  <c r="BX502" i="13" s="1"/>
  <c r="BA503" i="13"/>
  <c r="BB503" i="13"/>
  <c r="BC503" i="13"/>
  <c r="BD503" i="13"/>
  <c r="BE503" i="13"/>
  <c r="BF503" i="13"/>
  <c r="BG503" i="13"/>
  <c r="BH503" i="13"/>
  <c r="BI503" i="13"/>
  <c r="BJ503" i="13"/>
  <c r="BK503" i="13"/>
  <c r="CI502" i="13" s="1"/>
  <c r="BL503" i="13"/>
  <c r="CJ502" i="13" s="1"/>
  <c r="BM503" i="13"/>
  <c r="CK502" i="13" s="1"/>
  <c r="BN503" i="13"/>
  <c r="CL502" i="13" s="1"/>
  <c r="BO503" i="13"/>
  <c r="BP503" i="13"/>
  <c r="BQ503" i="13"/>
  <c r="BR503" i="13"/>
  <c r="CP502" i="13" s="1"/>
  <c r="BS503" i="13"/>
  <c r="BT503" i="13"/>
  <c r="CJ503" i="13"/>
  <c r="CO503" i="13"/>
  <c r="AX504" i="13"/>
  <c r="AY504" i="13"/>
  <c r="AZ504" i="13"/>
  <c r="BA504" i="13"/>
  <c r="BB504" i="13"/>
  <c r="BC504" i="13"/>
  <c r="BD504" i="13"/>
  <c r="CB503" i="13" s="1"/>
  <c r="BE504" i="13"/>
  <c r="BF504" i="13"/>
  <c r="CD503" i="13" s="1"/>
  <c r="BG504" i="13"/>
  <c r="BH504" i="13"/>
  <c r="BI504" i="13"/>
  <c r="CG504" i="13" s="1"/>
  <c r="BJ504" i="13"/>
  <c r="BK504" i="13"/>
  <c r="CI503" i="13" s="1"/>
  <c r="BL504" i="13"/>
  <c r="BM504" i="13"/>
  <c r="BN504" i="13"/>
  <c r="BO504" i="13"/>
  <c r="CM503" i="13" s="1"/>
  <c r="BP504" i="13"/>
  <c r="CN503" i="13" s="1"/>
  <c r="BQ504" i="13"/>
  <c r="BR504" i="13"/>
  <c r="BS504" i="13"/>
  <c r="BT504" i="13"/>
  <c r="CL504" i="13"/>
  <c r="CM504" i="13"/>
  <c r="CN504" i="13"/>
  <c r="CO504" i="13"/>
  <c r="AX505" i="13"/>
  <c r="BV504" i="13" s="1"/>
  <c r="AY505" i="13"/>
  <c r="AZ505" i="13"/>
  <c r="BA505" i="13"/>
  <c r="BY505" i="13" s="1"/>
  <c r="BB505" i="13"/>
  <c r="BC505" i="13"/>
  <c r="BD505" i="13"/>
  <c r="BE505" i="13"/>
  <c r="CC505" i="13" s="1"/>
  <c r="BF505" i="13"/>
  <c r="BG505" i="13"/>
  <c r="CE504" i="13" s="1"/>
  <c r="BH505" i="13"/>
  <c r="BI505" i="13"/>
  <c r="BJ505" i="13"/>
  <c r="BK505" i="13"/>
  <c r="BL505" i="13"/>
  <c r="CJ504" i="13" s="1"/>
  <c r="BM505" i="13"/>
  <c r="CK504" i="13" s="1"/>
  <c r="BN505" i="13"/>
  <c r="BO505" i="13"/>
  <c r="BP505" i="13"/>
  <c r="BQ505" i="13"/>
  <c r="BR505" i="13"/>
  <c r="CP504" i="13" s="1"/>
  <c r="BS505" i="13"/>
  <c r="BT505" i="13"/>
  <c r="CI505" i="13"/>
  <c r="CK505" i="13"/>
  <c r="CL505" i="13"/>
  <c r="CO505" i="13"/>
  <c r="AX506" i="13"/>
  <c r="AY506" i="13"/>
  <c r="AZ506" i="13"/>
  <c r="BA506" i="13"/>
  <c r="BB506" i="13"/>
  <c r="BC506" i="13"/>
  <c r="BD506" i="13"/>
  <c r="BE506" i="13"/>
  <c r="BF506" i="13"/>
  <c r="BG506" i="13"/>
  <c r="BH506" i="13"/>
  <c r="BI506" i="13"/>
  <c r="BJ506" i="13"/>
  <c r="BK506" i="13"/>
  <c r="BL506" i="13"/>
  <c r="BM506" i="13"/>
  <c r="BN506" i="13"/>
  <c r="BO506" i="13"/>
  <c r="CM505" i="13" s="1"/>
  <c r="BP506" i="13"/>
  <c r="CN505" i="13" s="1"/>
  <c r="BQ506" i="13"/>
  <c r="BR506" i="13"/>
  <c r="BS506" i="13"/>
  <c r="BT506" i="13"/>
  <c r="CM506" i="13"/>
  <c r="CN506" i="13"/>
  <c r="AX507" i="13"/>
  <c r="AY507" i="13"/>
  <c r="AZ507" i="13"/>
  <c r="BA507" i="13"/>
  <c r="BY507" i="13" s="1"/>
  <c r="BB507" i="13"/>
  <c r="BZ507" i="13" s="1"/>
  <c r="BC507" i="13"/>
  <c r="CA506" i="13" s="1"/>
  <c r="BD507" i="13"/>
  <c r="BE507" i="13"/>
  <c r="CC506" i="13" s="1"/>
  <c r="BF507" i="13"/>
  <c r="CD506" i="13" s="1"/>
  <c r="BG507" i="13"/>
  <c r="CE506" i="13" s="1"/>
  <c r="BH507" i="13"/>
  <c r="BI507" i="13"/>
  <c r="BJ507" i="13"/>
  <c r="BK507" i="13"/>
  <c r="CI506" i="13" s="1"/>
  <c r="BL507" i="13"/>
  <c r="CJ506" i="13" s="1"/>
  <c r="BM507" i="13"/>
  <c r="CK506" i="13" s="1"/>
  <c r="BN507" i="13"/>
  <c r="CL506" i="13" s="1"/>
  <c r="BO507" i="13"/>
  <c r="BP507" i="13"/>
  <c r="BQ507" i="13"/>
  <c r="CO507" i="13" s="1"/>
  <c r="BR507" i="13"/>
  <c r="CP506" i="13" s="1"/>
  <c r="BS507" i="13"/>
  <c r="BT507" i="13"/>
  <c r="CJ507" i="13"/>
  <c r="CK507" i="13"/>
  <c r="CP507" i="13"/>
  <c r="AX508" i="13"/>
  <c r="AY508" i="13"/>
  <c r="AZ508" i="13"/>
  <c r="BA508" i="13"/>
  <c r="BB508" i="13"/>
  <c r="BC508" i="13"/>
  <c r="CA507" i="13" s="1"/>
  <c r="BD508" i="13"/>
  <c r="CB507" i="13" s="1"/>
  <c r="BE508" i="13"/>
  <c r="BF508" i="13"/>
  <c r="BG508" i="13"/>
  <c r="BH508" i="13"/>
  <c r="BI508" i="13"/>
  <c r="BJ508" i="13"/>
  <c r="BK508" i="13"/>
  <c r="CI507" i="13" s="1"/>
  <c r="BL508" i="13"/>
  <c r="BM508" i="13"/>
  <c r="BN508" i="13"/>
  <c r="BO508" i="13"/>
  <c r="CM507" i="13" s="1"/>
  <c r="BP508" i="13"/>
  <c r="CN507" i="13" s="1"/>
  <c r="BQ508" i="13"/>
  <c r="BR508" i="13"/>
  <c r="BS508" i="13"/>
  <c r="BT508" i="13"/>
  <c r="CM508" i="13"/>
  <c r="CN508" i="13"/>
  <c r="CO508" i="13"/>
  <c r="AX509" i="13"/>
  <c r="AY509" i="13"/>
  <c r="AZ509" i="13"/>
  <c r="BA509" i="13"/>
  <c r="BY508" i="13" s="1"/>
  <c r="BB509" i="13"/>
  <c r="BZ508" i="13" s="1"/>
  <c r="BC509" i="13"/>
  <c r="BD509" i="13"/>
  <c r="BE509" i="13"/>
  <c r="BF509" i="13"/>
  <c r="BG509" i="13"/>
  <c r="BH509" i="13"/>
  <c r="BI509" i="13"/>
  <c r="BJ509" i="13"/>
  <c r="BK509" i="13"/>
  <c r="BL509" i="13"/>
  <c r="CJ508" i="13" s="1"/>
  <c r="BM509" i="13"/>
  <c r="CK508" i="13" s="1"/>
  <c r="BN509" i="13"/>
  <c r="CL508" i="13" s="1"/>
  <c r="BO509" i="13"/>
  <c r="BP509" i="13"/>
  <c r="BQ509" i="13"/>
  <c r="BR509" i="13"/>
  <c r="CP508" i="13" s="1"/>
  <c r="BS509" i="13"/>
  <c r="BT509" i="13"/>
  <c r="CJ509" i="13"/>
  <c r="CK509" i="13"/>
  <c r="CO509" i="13"/>
  <c r="AX510" i="13"/>
  <c r="BV509" i="13" s="1"/>
  <c r="AY510" i="13"/>
  <c r="AZ510" i="13"/>
  <c r="BA510" i="13"/>
  <c r="BB510" i="13"/>
  <c r="BC510" i="13"/>
  <c r="BD510" i="13"/>
  <c r="BE510" i="13"/>
  <c r="BF510" i="13"/>
  <c r="CD509" i="13" s="1"/>
  <c r="BG510" i="13"/>
  <c r="BH510" i="13"/>
  <c r="BI510" i="13"/>
  <c r="BJ510" i="13"/>
  <c r="BK510" i="13"/>
  <c r="CI509" i="13" s="1"/>
  <c r="BL510" i="13"/>
  <c r="BM510" i="13"/>
  <c r="BN510" i="13"/>
  <c r="BO510" i="13"/>
  <c r="CM509" i="13" s="1"/>
  <c r="BP510" i="13"/>
  <c r="CN509" i="13" s="1"/>
  <c r="BQ510" i="13"/>
  <c r="BR510" i="13"/>
  <c r="BS510" i="13"/>
  <c r="BT510" i="13"/>
  <c r="CL510" i="13"/>
  <c r="CM510" i="13"/>
  <c r="CN510" i="13"/>
  <c r="CO510" i="13"/>
  <c r="AX511" i="13"/>
  <c r="AY511" i="13"/>
  <c r="BW511" i="13" s="1"/>
  <c r="AZ511" i="13"/>
  <c r="BA511" i="13"/>
  <c r="BB511" i="13"/>
  <c r="BC511" i="13"/>
  <c r="CA510" i="13" s="1"/>
  <c r="BD511" i="13"/>
  <c r="CB510" i="13" s="1"/>
  <c r="BE511" i="13"/>
  <c r="BF511" i="13"/>
  <c r="CD510" i="13" s="1"/>
  <c r="BG511" i="13"/>
  <c r="BH511" i="13"/>
  <c r="BI511" i="13"/>
  <c r="BJ511" i="13"/>
  <c r="BK511" i="13"/>
  <c r="BL511" i="13"/>
  <c r="CJ510" i="13" s="1"/>
  <c r="BM511" i="13"/>
  <c r="CK510" i="13" s="1"/>
  <c r="BN511" i="13"/>
  <c r="BO511" i="13"/>
  <c r="BP511" i="13"/>
  <c r="BQ511" i="13"/>
  <c r="BR511" i="13"/>
  <c r="CP510" i="13" s="1"/>
  <c r="BS511" i="13"/>
  <c r="BT511" i="13"/>
  <c r="CI511" i="13"/>
  <c r="CK511" i="13"/>
  <c r="CL511" i="13"/>
  <c r="CO511" i="13"/>
  <c r="AX512" i="13"/>
  <c r="BV511" i="13" s="1"/>
  <c r="AY512" i="13"/>
  <c r="AZ512" i="13"/>
  <c r="BA512" i="13"/>
  <c r="BY511" i="13" s="1"/>
  <c r="BB512" i="13"/>
  <c r="BZ512" i="13" s="1"/>
  <c r="BC512" i="13"/>
  <c r="BD512" i="13"/>
  <c r="BE512" i="13"/>
  <c r="BF512" i="13"/>
  <c r="BG512" i="13"/>
  <c r="CE511" i="13" s="1"/>
  <c r="BH512" i="13"/>
  <c r="BI512" i="13"/>
  <c r="BJ512" i="13"/>
  <c r="BK512" i="13"/>
  <c r="BL512" i="13"/>
  <c r="BM512" i="13"/>
  <c r="BN512" i="13"/>
  <c r="BO512" i="13"/>
  <c r="CM511" i="13" s="1"/>
  <c r="BP512" i="13"/>
  <c r="CN511" i="13" s="1"/>
  <c r="BQ512" i="13"/>
  <c r="BR512" i="13"/>
  <c r="BS512" i="13"/>
  <c r="BT512" i="13"/>
  <c r="CM512" i="13"/>
  <c r="CN512" i="13"/>
  <c r="AX513" i="13"/>
  <c r="BV512" i="13" s="1"/>
  <c r="AY513" i="13"/>
  <c r="AZ513" i="13"/>
  <c r="BX512" i="13" s="1"/>
  <c r="BA513" i="13"/>
  <c r="BB513" i="13"/>
  <c r="BC513" i="13"/>
  <c r="BD513" i="13"/>
  <c r="BE513" i="13"/>
  <c r="CC512" i="13" s="1"/>
  <c r="BF513" i="13"/>
  <c r="BG513" i="13"/>
  <c r="CE512" i="13" s="1"/>
  <c r="BH513" i="13"/>
  <c r="BI513" i="13"/>
  <c r="BJ513" i="13"/>
  <c r="BK513" i="13"/>
  <c r="CI512" i="13" s="1"/>
  <c r="BL513" i="13"/>
  <c r="CJ512" i="13" s="1"/>
  <c r="BM513" i="13"/>
  <c r="CK512" i="13" s="1"/>
  <c r="BN513" i="13"/>
  <c r="CL512" i="13" s="1"/>
  <c r="BO513" i="13"/>
  <c r="BP513" i="13"/>
  <c r="BQ513" i="13"/>
  <c r="CO513" i="13" s="1"/>
  <c r="BR513" i="13"/>
  <c r="CP512" i="13" s="1"/>
  <c r="BS513" i="13"/>
  <c r="BT513" i="13"/>
  <c r="CJ513" i="13"/>
  <c r="CK513" i="13"/>
  <c r="CP513" i="13"/>
  <c r="AX514" i="13"/>
  <c r="AY514" i="13"/>
  <c r="BW514" i="13" s="1"/>
  <c r="AZ514" i="13"/>
  <c r="BA514" i="13"/>
  <c r="BB514" i="13"/>
  <c r="BC514" i="13"/>
  <c r="CA513" i="13" s="1"/>
  <c r="BD514" i="13"/>
  <c r="CB513" i="13" s="1"/>
  <c r="BE514" i="13"/>
  <c r="BF514" i="13"/>
  <c r="BG514" i="13"/>
  <c r="BH514" i="13"/>
  <c r="BI514" i="13"/>
  <c r="CG513" i="13" s="1"/>
  <c r="BJ514" i="13"/>
  <c r="BK514" i="13"/>
  <c r="CI513" i="13" s="1"/>
  <c r="BL514" i="13"/>
  <c r="BM514" i="13"/>
  <c r="BN514" i="13"/>
  <c r="BO514" i="13"/>
  <c r="CM513" i="13" s="1"/>
  <c r="BP514" i="13"/>
  <c r="CN513" i="13" s="1"/>
  <c r="BQ514" i="13"/>
  <c r="BR514" i="13"/>
  <c r="BS514" i="13"/>
  <c r="BT514" i="13"/>
  <c r="CG514" i="13"/>
  <c r="CM514" i="13"/>
  <c r="CN514" i="13"/>
  <c r="CO514" i="13"/>
  <c r="AX515" i="13"/>
  <c r="AY515" i="13"/>
  <c r="AZ515" i="13"/>
  <c r="BX514" i="13" s="1"/>
  <c r="BA515" i="13"/>
  <c r="BB515" i="13"/>
  <c r="BC515" i="13"/>
  <c r="BD515" i="13"/>
  <c r="BE515" i="13"/>
  <c r="BF515" i="13"/>
  <c r="CD515" i="13" s="1"/>
  <c r="BG515" i="13"/>
  <c r="CE514" i="13" s="1"/>
  <c r="BH515" i="13"/>
  <c r="BI515" i="13"/>
  <c r="BJ515" i="13"/>
  <c r="BK515" i="13"/>
  <c r="BL515" i="13"/>
  <c r="CJ514" i="13" s="1"/>
  <c r="BM515" i="13"/>
  <c r="CK514" i="13" s="1"/>
  <c r="BN515" i="13"/>
  <c r="CL514" i="13" s="1"/>
  <c r="BO515" i="13"/>
  <c r="BP515" i="13"/>
  <c r="BQ515" i="13"/>
  <c r="BR515" i="13"/>
  <c r="CP514" i="13" s="1"/>
  <c r="BS515" i="13"/>
  <c r="BT515" i="13"/>
  <c r="CJ515" i="13"/>
  <c r="CO515" i="13"/>
  <c r="AX516" i="13"/>
  <c r="BV516" i="13" s="1"/>
  <c r="AY516" i="13"/>
  <c r="BW516" i="13" s="1"/>
  <c r="AZ516" i="13"/>
  <c r="BA516" i="13"/>
  <c r="BB516" i="13"/>
  <c r="BC516" i="13"/>
  <c r="BD516" i="13"/>
  <c r="BE516" i="13"/>
  <c r="BF516" i="13"/>
  <c r="BG516" i="13"/>
  <c r="BH516" i="13"/>
  <c r="BI516" i="13"/>
  <c r="CG515" i="13" s="1"/>
  <c r="BJ516" i="13"/>
  <c r="CH515" i="13" s="1"/>
  <c r="BK516" i="13"/>
  <c r="CI515" i="13" s="1"/>
  <c r="BL516" i="13"/>
  <c r="BM516" i="13"/>
  <c r="BN516" i="13"/>
  <c r="CL515" i="13" s="1"/>
  <c r="BO516" i="13"/>
  <c r="CM515" i="13" s="1"/>
  <c r="BP516" i="13"/>
  <c r="CN515" i="13" s="1"/>
  <c r="BQ516" i="13"/>
  <c r="BR516" i="13"/>
  <c r="BS516" i="13"/>
  <c r="BT516" i="13"/>
  <c r="CL516" i="13"/>
  <c r="CM516" i="13"/>
  <c r="CN516" i="13"/>
  <c r="CO516" i="13"/>
  <c r="AX517" i="13"/>
  <c r="AY517" i="13"/>
  <c r="AZ517" i="13"/>
  <c r="BA517" i="13"/>
  <c r="BB517" i="13"/>
  <c r="BZ517" i="13" s="1"/>
  <c r="BC517" i="13"/>
  <c r="CA516" i="13" s="1"/>
  <c r="BD517" i="13"/>
  <c r="BE517" i="13"/>
  <c r="BF517" i="13"/>
  <c r="BG517" i="13"/>
  <c r="CE517" i="13" s="1"/>
  <c r="BH517" i="13"/>
  <c r="BI517" i="13"/>
  <c r="BJ517" i="13"/>
  <c r="CH516" i="13" s="1"/>
  <c r="BK517" i="13"/>
  <c r="BL517" i="13"/>
  <c r="CJ516" i="13" s="1"/>
  <c r="BM517" i="13"/>
  <c r="CK516" i="13" s="1"/>
  <c r="BN517" i="13"/>
  <c r="BO517" i="13"/>
  <c r="BP517" i="13"/>
  <c r="BQ517" i="13"/>
  <c r="CO517" i="13" s="1"/>
  <c r="BR517" i="13"/>
  <c r="CP516" i="13" s="1"/>
  <c r="BS517" i="13"/>
  <c r="BT517" i="13"/>
  <c r="CI517" i="13"/>
  <c r="CK517" i="13"/>
  <c r="CL517" i="13"/>
  <c r="AX518" i="13"/>
  <c r="AY518" i="13"/>
  <c r="AZ518" i="13"/>
  <c r="BA518" i="13"/>
  <c r="BB518" i="13"/>
  <c r="BC518" i="13"/>
  <c r="BD518" i="13"/>
  <c r="BE518" i="13"/>
  <c r="BF518" i="13"/>
  <c r="BG518" i="13"/>
  <c r="BH518" i="13"/>
  <c r="BI518" i="13"/>
  <c r="BJ518" i="13"/>
  <c r="BK518" i="13"/>
  <c r="BL518" i="13"/>
  <c r="BM518" i="13"/>
  <c r="BN518" i="13"/>
  <c r="BO518" i="13"/>
  <c r="CM517" i="13" s="1"/>
  <c r="BP518" i="13"/>
  <c r="CN517" i="13" s="1"/>
  <c r="BQ518" i="13"/>
  <c r="BR518" i="13"/>
  <c r="BS518" i="13"/>
  <c r="BT518" i="13"/>
  <c r="CM518" i="13"/>
  <c r="CN518" i="13"/>
  <c r="AX519" i="13"/>
  <c r="AY519" i="13"/>
  <c r="BW519" i="13" s="1"/>
  <c r="AZ519" i="13"/>
  <c r="BA519" i="13"/>
  <c r="BB519" i="13"/>
  <c r="BC519" i="13"/>
  <c r="BD519" i="13"/>
  <c r="BE519" i="13"/>
  <c r="BF519" i="13"/>
  <c r="BG519" i="13"/>
  <c r="CE518" i="13" s="1"/>
  <c r="BH519" i="13"/>
  <c r="BI519" i="13"/>
  <c r="BJ519" i="13"/>
  <c r="BK519" i="13"/>
  <c r="CI518" i="13" s="1"/>
  <c r="BL519" i="13"/>
  <c r="CJ518" i="13" s="1"/>
  <c r="BM519" i="13"/>
  <c r="CK518" i="13" s="1"/>
  <c r="BN519" i="13"/>
  <c r="CL518" i="13" s="1"/>
  <c r="BO519" i="13"/>
  <c r="BP519" i="13"/>
  <c r="BQ519" i="13"/>
  <c r="CO519" i="13" s="1"/>
  <c r="BR519" i="13"/>
  <c r="CP518" i="13" s="1"/>
  <c r="BS519" i="13"/>
  <c r="BT519" i="13"/>
  <c r="CJ519" i="13"/>
  <c r="CK519" i="13"/>
  <c r="CP519" i="13"/>
  <c r="AX520" i="13"/>
  <c r="AY520" i="13"/>
  <c r="AZ520" i="13"/>
  <c r="BA520" i="13"/>
  <c r="BB520" i="13"/>
  <c r="BC520" i="13"/>
  <c r="BD520" i="13"/>
  <c r="BE520" i="13"/>
  <c r="BF520" i="13"/>
  <c r="BG520" i="13"/>
  <c r="BH520" i="13"/>
  <c r="BI520" i="13"/>
  <c r="BJ520" i="13"/>
  <c r="BK520" i="13"/>
  <c r="CI520" i="13" s="1"/>
  <c r="BL520" i="13"/>
  <c r="BM520" i="13"/>
  <c r="BN520" i="13"/>
  <c r="BO520" i="13"/>
  <c r="CM519" i="13" s="1"/>
  <c r="BP520" i="13"/>
  <c r="CN519" i="13" s="1"/>
  <c r="BQ520" i="13"/>
  <c r="BR520" i="13"/>
  <c r="BS520" i="13"/>
  <c r="BT520" i="13"/>
  <c r="CM520" i="13"/>
  <c r="CN520" i="13"/>
  <c r="CO520" i="13"/>
  <c r="AX521" i="13"/>
  <c r="AY521" i="13"/>
  <c r="BW520" i="13" s="1"/>
  <c r="AZ521" i="13"/>
  <c r="BX520" i="13" s="1"/>
  <c r="BA521" i="13"/>
  <c r="BB521" i="13"/>
  <c r="BC521" i="13"/>
  <c r="BD521" i="13"/>
  <c r="BE521" i="13"/>
  <c r="BF521" i="13"/>
  <c r="CD520" i="13" s="1"/>
  <c r="BG521" i="13"/>
  <c r="CE520" i="13" s="1"/>
  <c r="BH521" i="13"/>
  <c r="BI521" i="13"/>
  <c r="BJ521" i="13"/>
  <c r="BK521" i="13"/>
  <c r="BL521" i="13"/>
  <c r="CJ520" i="13" s="1"/>
  <c r="BM521" i="13"/>
  <c r="CK520" i="13" s="1"/>
  <c r="BN521" i="13"/>
  <c r="CL520" i="13" s="1"/>
  <c r="BO521" i="13"/>
  <c r="BP521" i="13"/>
  <c r="BQ521" i="13"/>
  <c r="BR521" i="13"/>
  <c r="CP520" i="13" s="1"/>
  <c r="BS521" i="13"/>
  <c r="BT521" i="13"/>
  <c r="CJ521" i="13"/>
  <c r="CO521" i="13"/>
  <c r="AX522" i="13"/>
  <c r="AY522" i="13"/>
  <c r="AZ522" i="13"/>
  <c r="BA522" i="13"/>
  <c r="BB522" i="13"/>
  <c r="BC522" i="13"/>
  <c r="BD522" i="13"/>
  <c r="CB521" i="13" s="1"/>
  <c r="BE522" i="13"/>
  <c r="CC521" i="13" s="1"/>
  <c r="BF522" i="13"/>
  <c r="BG522" i="13"/>
  <c r="CE521" i="13" s="1"/>
  <c r="BH522" i="13"/>
  <c r="BI522" i="13"/>
  <c r="BJ522" i="13"/>
  <c r="CH521" i="13" s="1"/>
  <c r="BK522" i="13"/>
  <c r="CI521" i="13" s="1"/>
  <c r="BL522" i="13"/>
  <c r="BM522" i="13"/>
  <c r="BN522" i="13"/>
  <c r="CL521" i="13" s="1"/>
  <c r="BO522" i="13"/>
  <c r="CM521" i="13" s="1"/>
  <c r="BP522" i="13"/>
  <c r="CN521" i="13" s="1"/>
  <c r="BQ522" i="13"/>
  <c r="BR522" i="13"/>
  <c r="BS522" i="13"/>
  <c r="BT522" i="13"/>
  <c r="CL522" i="13"/>
  <c r="CM522" i="13"/>
  <c r="CN522" i="13"/>
  <c r="AX523" i="13"/>
  <c r="AY523" i="13"/>
  <c r="AZ523" i="13"/>
  <c r="BA523" i="13"/>
  <c r="BB523" i="13"/>
  <c r="BZ523" i="13" s="1"/>
  <c r="BC523" i="13"/>
  <c r="BD523" i="13"/>
  <c r="BE523" i="13"/>
  <c r="BF523" i="13"/>
  <c r="BG523" i="13"/>
  <c r="BH523" i="13"/>
  <c r="BI523" i="13"/>
  <c r="CG522" i="13" s="1"/>
  <c r="BJ523" i="13"/>
  <c r="BK523" i="13"/>
  <c r="BL523" i="13"/>
  <c r="CJ522" i="13" s="1"/>
  <c r="BM523" i="13"/>
  <c r="CK522" i="13" s="1"/>
  <c r="BN523" i="13"/>
  <c r="BO523" i="13"/>
  <c r="BP523" i="13"/>
  <c r="BQ523" i="13"/>
  <c r="CO522" i="13" s="1"/>
  <c r="BR523" i="13"/>
  <c r="CP522" i="13" s="1"/>
  <c r="BS523" i="13"/>
  <c r="BT523" i="13"/>
  <c r="CI523" i="13"/>
  <c r="CK523" i="13"/>
  <c r="CL523" i="13"/>
  <c r="AX524" i="13"/>
  <c r="AY524" i="13"/>
  <c r="AZ524" i="13"/>
  <c r="BA524" i="13"/>
  <c r="BB524" i="13"/>
  <c r="BC524" i="13"/>
  <c r="BD524" i="13"/>
  <c r="BE524" i="13"/>
  <c r="BF524" i="13"/>
  <c r="BG524" i="13"/>
  <c r="CE523" i="13" s="1"/>
  <c r="BH524" i="13"/>
  <c r="BI524" i="13"/>
  <c r="BJ524" i="13"/>
  <c r="BK524" i="13"/>
  <c r="BL524" i="13"/>
  <c r="BM524" i="13"/>
  <c r="BN524" i="13"/>
  <c r="BO524" i="13"/>
  <c r="CM523" i="13" s="1"/>
  <c r="BP524" i="13"/>
  <c r="CN523" i="13" s="1"/>
  <c r="BQ524" i="13"/>
  <c r="BR524" i="13"/>
  <c r="BS524" i="13"/>
  <c r="BT524" i="13"/>
  <c r="CM524" i="13"/>
  <c r="CN524" i="13"/>
  <c r="AX525" i="13"/>
  <c r="AY525" i="13"/>
  <c r="AZ525" i="13"/>
  <c r="BA525" i="13"/>
  <c r="BB525" i="13"/>
  <c r="BZ525" i="13" s="1"/>
  <c r="BC525" i="13"/>
  <c r="BD525" i="13"/>
  <c r="BE525" i="13"/>
  <c r="BF525" i="13"/>
  <c r="BG525" i="13"/>
  <c r="BH525" i="13"/>
  <c r="BI525" i="13"/>
  <c r="BJ525" i="13"/>
  <c r="BK525" i="13"/>
  <c r="CI524" i="13" s="1"/>
  <c r="BL525" i="13"/>
  <c r="CJ524" i="13" s="1"/>
  <c r="BM525" i="13"/>
  <c r="CK524" i="13" s="1"/>
  <c r="BN525" i="13"/>
  <c r="CL524" i="13" s="1"/>
  <c r="BO525" i="13"/>
  <c r="BP525" i="13"/>
  <c r="BQ525" i="13"/>
  <c r="CO525" i="13" s="1"/>
  <c r="BR525" i="13"/>
  <c r="CP524" i="13" s="1"/>
  <c r="BS525" i="13"/>
  <c r="BT525" i="13"/>
  <c r="CJ525" i="13"/>
  <c r="CK525" i="13"/>
  <c r="CP525" i="13"/>
  <c r="AX526" i="13"/>
  <c r="AY526" i="13"/>
  <c r="AZ526" i="13"/>
  <c r="BA526" i="13"/>
  <c r="BB526" i="13"/>
  <c r="BC526" i="13"/>
  <c r="BD526" i="13"/>
  <c r="CB525" i="13" s="1"/>
  <c r="BE526" i="13"/>
  <c r="BF526" i="13"/>
  <c r="BG526" i="13"/>
  <c r="BH526" i="13"/>
  <c r="CF526" i="13" s="1"/>
  <c r="BI526" i="13"/>
  <c r="BJ526" i="13"/>
  <c r="CH525" i="13" s="1"/>
  <c r="BK526" i="13"/>
  <c r="CI526" i="13" s="1"/>
  <c r="BL526" i="13"/>
  <c r="BM526" i="13"/>
  <c r="BN526" i="13"/>
  <c r="BO526" i="13"/>
  <c r="CM525" i="13" s="1"/>
  <c r="BP526" i="13"/>
  <c r="CN525" i="13" s="1"/>
  <c r="BQ526" i="13"/>
  <c r="CO526" i="13" s="1"/>
  <c r="BR526" i="13"/>
  <c r="BS526" i="13"/>
  <c r="BT526" i="13"/>
  <c r="CL526" i="13"/>
  <c r="CM526" i="13"/>
  <c r="AX527" i="13"/>
  <c r="AY527" i="13"/>
  <c r="AZ527" i="13"/>
  <c r="BA527" i="13"/>
  <c r="BY526" i="13" s="1"/>
  <c r="BB527" i="13"/>
  <c r="BC527" i="13"/>
  <c r="BD527" i="13"/>
  <c r="BE527" i="13"/>
  <c r="BF527" i="13"/>
  <c r="BG527" i="13"/>
  <c r="BH527" i="13"/>
  <c r="BI527" i="13"/>
  <c r="BJ527" i="13"/>
  <c r="BK527" i="13"/>
  <c r="CI527" i="13" s="1"/>
  <c r="BL527" i="13"/>
  <c r="CJ526" i="13" s="1"/>
  <c r="BM527" i="13"/>
  <c r="CK526" i="13" s="1"/>
  <c r="BN527" i="13"/>
  <c r="BO527" i="13"/>
  <c r="BP527" i="13"/>
  <c r="BQ527" i="13"/>
  <c r="CO527" i="13" s="1"/>
  <c r="BR527" i="13"/>
  <c r="CP526" i="13" s="1"/>
  <c r="BS527" i="13"/>
  <c r="BT527" i="13"/>
  <c r="CF527" i="13"/>
  <c r="CL527" i="13"/>
  <c r="CN527" i="13"/>
  <c r="AX528" i="13"/>
  <c r="AY528" i="13"/>
  <c r="AZ528" i="13"/>
  <c r="BA528" i="13"/>
  <c r="BB528" i="13"/>
  <c r="BC528" i="13"/>
  <c r="BD528" i="13"/>
  <c r="BE528" i="13"/>
  <c r="BF528" i="13"/>
  <c r="BG528" i="13"/>
  <c r="BH528" i="13"/>
  <c r="BI528" i="13"/>
  <c r="BJ528" i="13"/>
  <c r="BK528" i="13"/>
  <c r="CI528" i="13" s="1"/>
  <c r="BL528" i="13"/>
  <c r="BM528" i="13"/>
  <c r="CK528" i="13" s="1"/>
  <c r="BN528" i="13"/>
  <c r="BO528" i="13"/>
  <c r="CM527" i="13" s="1"/>
  <c r="BP528" i="13"/>
  <c r="BQ528" i="13"/>
  <c r="CO528" i="13" s="1"/>
  <c r="BR528" i="13"/>
  <c r="BS528" i="13"/>
  <c r="BT528" i="13"/>
  <c r="CM528" i="13"/>
  <c r="CN528" i="13"/>
  <c r="AX529" i="13"/>
  <c r="AY529" i="13"/>
  <c r="AZ529" i="13"/>
  <c r="BA529" i="13"/>
  <c r="BB529" i="13"/>
  <c r="BZ528" i="13" s="1"/>
  <c r="BC529" i="13"/>
  <c r="BD529" i="13"/>
  <c r="BE529" i="13"/>
  <c r="BF529" i="13"/>
  <c r="BG529" i="13"/>
  <c r="BH529" i="13"/>
  <c r="CF528" i="13" s="1"/>
  <c r="BI529" i="13"/>
  <c r="CG528" i="13" s="1"/>
  <c r="BJ529" i="13"/>
  <c r="BK529" i="13"/>
  <c r="CI529" i="13" s="1"/>
  <c r="BL529" i="13"/>
  <c r="CJ528" i="13" s="1"/>
  <c r="BM529" i="13"/>
  <c r="CK529" i="13" s="1"/>
  <c r="BN529" i="13"/>
  <c r="CL528" i="13" s="1"/>
  <c r="BO529" i="13"/>
  <c r="BP529" i="13"/>
  <c r="BQ529" i="13"/>
  <c r="BR529" i="13"/>
  <c r="CP528" i="13" s="1"/>
  <c r="BS529" i="13"/>
  <c r="BT529" i="13"/>
  <c r="CN529" i="13"/>
  <c r="CO529" i="13"/>
  <c r="AX530" i="13"/>
  <c r="AY530" i="13"/>
  <c r="AZ530" i="13"/>
  <c r="BA530" i="13"/>
  <c r="BB530" i="13"/>
  <c r="BC530" i="13"/>
  <c r="BD530" i="13"/>
  <c r="BE530" i="13"/>
  <c r="BF530" i="13"/>
  <c r="BG530" i="13"/>
  <c r="BH530" i="13"/>
  <c r="BI530" i="13"/>
  <c r="CG529" i="13" s="1"/>
  <c r="BJ530" i="13"/>
  <c r="BK530" i="13"/>
  <c r="CI530" i="13" s="1"/>
  <c r="BL530" i="13"/>
  <c r="BM530" i="13"/>
  <c r="CK530" i="13" s="1"/>
  <c r="BN530" i="13"/>
  <c r="CL530" i="13" s="1"/>
  <c r="BO530" i="13"/>
  <c r="CM529" i="13" s="1"/>
  <c r="BP530" i="13"/>
  <c r="BQ530" i="13"/>
  <c r="BR530" i="13"/>
  <c r="BS530" i="13"/>
  <c r="BT530" i="13"/>
  <c r="CA530" i="13"/>
  <c r="CM530" i="13"/>
  <c r="CN530" i="13"/>
  <c r="CO530" i="13"/>
  <c r="AX531" i="13"/>
  <c r="AY531" i="13"/>
  <c r="BW530" i="13" s="1"/>
  <c r="AZ531" i="13"/>
  <c r="BA531" i="13"/>
  <c r="BB531" i="13"/>
  <c r="BC531" i="13"/>
  <c r="BD531" i="13"/>
  <c r="BE531" i="13"/>
  <c r="BF531" i="13"/>
  <c r="BG531" i="13"/>
  <c r="BH531" i="13"/>
  <c r="BI531" i="13"/>
  <c r="BJ531" i="13"/>
  <c r="BK531" i="13"/>
  <c r="BL531" i="13"/>
  <c r="CJ530" i="13" s="1"/>
  <c r="BM531" i="13"/>
  <c r="CK531" i="13" s="1"/>
  <c r="BN531" i="13"/>
  <c r="CL531" i="13" s="1"/>
  <c r="BO531" i="13"/>
  <c r="BP531" i="13"/>
  <c r="BQ531" i="13"/>
  <c r="BR531" i="13"/>
  <c r="CP530" i="13" s="1"/>
  <c r="BS531" i="13"/>
  <c r="BT531" i="13"/>
  <c r="CI531" i="13"/>
  <c r="CN531" i="13"/>
  <c r="CO531" i="13"/>
  <c r="CP531" i="13"/>
  <c r="AX532" i="13"/>
  <c r="AY532" i="13"/>
  <c r="AZ532" i="13"/>
  <c r="BX531" i="13" s="1"/>
  <c r="BA532" i="13"/>
  <c r="BB532" i="13"/>
  <c r="BC532" i="13"/>
  <c r="BD532" i="13"/>
  <c r="CB531" i="13" s="1"/>
  <c r="BE532" i="13"/>
  <c r="BF532" i="13"/>
  <c r="BG532" i="13"/>
  <c r="CE532" i="13" s="1"/>
  <c r="BH532" i="13"/>
  <c r="BI532" i="13"/>
  <c r="BJ532" i="13"/>
  <c r="BK532" i="13"/>
  <c r="BL532" i="13"/>
  <c r="BM532" i="13"/>
  <c r="CK532" i="13" s="1"/>
  <c r="BN532" i="13"/>
  <c r="CL532" i="13" s="1"/>
  <c r="BO532" i="13"/>
  <c r="CM531" i="13" s="1"/>
  <c r="BP532" i="13"/>
  <c r="BQ532" i="13"/>
  <c r="BR532" i="13"/>
  <c r="BS532" i="13"/>
  <c r="BT532" i="13"/>
  <c r="CI532" i="13"/>
  <c r="CO532" i="13"/>
  <c r="AX533" i="13"/>
  <c r="AY533" i="13"/>
  <c r="AZ533" i="13"/>
  <c r="BA533" i="13"/>
  <c r="BB533" i="13"/>
  <c r="BC533" i="13"/>
  <c r="BD533" i="13"/>
  <c r="BE533" i="13"/>
  <c r="BF533" i="13"/>
  <c r="CD532" i="13" s="1"/>
  <c r="BG533" i="13"/>
  <c r="BH533" i="13"/>
  <c r="CF533" i="13" s="1"/>
  <c r="BI533" i="13"/>
  <c r="BJ533" i="13"/>
  <c r="BK533" i="13"/>
  <c r="BL533" i="13"/>
  <c r="CJ532" i="13" s="1"/>
  <c r="BM533" i="13"/>
  <c r="CK533" i="13" s="1"/>
  <c r="BN533" i="13"/>
  <c r="CL533" i="13" s="1"/>
  <c r="BO533" i="13"/>
  <c r="BP533" i="13"/>
  <c r="CN533" i="13" s="1"/>
  <c r="BQ533" i="13"/>
  <c r="BR533" i="13"/>
  <c r="CP532" i="13" s="1"/>
  <c r="BS533" i="13"/>
  <c r="BT533" i="13"/>
  <c r="CI533" i="13"/>
  <c r="CJ533" i="13"/>
  <c r="CO533" i="13"/>
  <c r="CP533" i="13"/>
  <c r="AX534" i="13"/>
  <c r="AY534" i="13"/>
  <c r="AZ534" i="13"/>
  <c r="BA534" i="13"/>
  <c r="BB534" i="13"/>
  <c r="BC534" i="13"/>
  <c r="BD534" i="13"/>
  <c r="BE534" i="13"/>
  <c r="BF534" i="13"/>
  <c r="BG534" i="13"/>
  <c r="BH534" i="13"/>
  <c r="BI534" i="13"/>
  <c r="BJ534" i="13"/>
  <c r="BK534" i="13"/>
  <c r="BL534" i="13"/>
  <c r="BM534" i="13"/>
  <c r="BN534" i="13"/>
  <c r="CL534" i="13" s="1"/>
  <c r="BO534" i="13"/>
  <c r="CM533" i="13" s="1"/>
  <c r="BP534" i="13"/>
  <c r="CN534" i="13" s="1"/>
  <c r="BQ534" i="13"/>
  <c r="BR534" i="13"/>
  <c r="BS534" i="13"/>
  <c r="BT534" i="13"/>
  <c r="CK534" i="13"/>
  <c r="AX535" i="13"/>
  <c r="AY535" i="13"/>
  <c r="BW534" i="13" s="1"/>
  <c r="AZ535" i="13"/>
  <c r="BX534" i="13" s="1"/>
  <c r="BA535" i="13"/>
  <c r="BB535" i="13"/>
  <c r="BZ534" i="13" s="1"/>
  <c r="BC535" i="13"/>
  <c r="BD535" i="13"/>
  <c r="BE535" i="13"/>
  <c r="BF535" i="13"/>
  <c r="CD534" i="13" s="1"/>
  <c r="BG535" i="13"/>
  <c r="BH535" i="13"/>
  <c r="BI535" i="13"/>
  <c r="BJ535" i="13"/>
  <c r="BK535" i="13"/>
  <c r="CI535" i="13" s="1"/>
  <c r="BL535" i="13"/>
  <c r="CJ534" i="13" s="1"/>
  <c r="BM535" i="13"/>
  <c r="BN535" i="13"/>
  <c r="CL535" i="13" s="1"/>
  <c r="BO535" i="13"/>
  <c r="BP535" i="13"/>
  <c r="CN535" i="13" s="1"/>
  <c r="BQ535" i="13"/>
  <c r="CO535" i="13" s="1"/>
  <c r="BR535" i="13"/>
  <c r="CP534" i="13" s="1"/>
  <c r="BS535" i="13"/>
  <c r="BT535" i="13"/>
  <c r="CJ535" i="13"/>
  <c r="CK535" i="13"/>
  <c r="CP535" i="13"/>
  <c r="AX536" i="13"/>
  <c r="AY536" i="13"/>
  <c r="AZ536" i="13"/>
  <c r="BA536" i="13"/>
  <c r="BB536" i="13"/>
  <c r="BC536" i="13"/>
  <c r="BD536" i="13"/>
  <c r="BE536" i="13"/>
  <c r="BF536" i="13"/>
  <c r="BG536" i="13"/>
  <c r="BH536" i="13"/>
  <c r="BI536" i="13"/>
  <c r="BJ536" i="13"/>
  <c r="BK536" i="13"/>
  <c r="CI536" i="13" s="1"/>
  <c r="BL536" i="13"/>
  <c r="BM536" i="13"/>
  <c r="BN536" i="13"/>
  <c r="BO536" i="13"/>
  <c r="CM535" i="13" s="1"/>
  <c r="BP536" i="13"/>
  <c r="CN536" i="13" s="1"/>
  <c r="BQ536" i="13"/>
  <c r="CO536" i="13" s="1"/>
  <c r="BR536" i="13"/>
  <c r="BS536" i="13"/>
  <c r="BT536" i="13"/>
  <c r="CK536" i="13"/>
  <c r="CL536" i="13"/>
  <c r="AX537" i="13"/>
  <c r="AY537" i="13"/>
  <c r="AZ537" i="13"/>
  <c r="BA537" i="13"/>
  <c r="BB537" i="13"/>
  <c r="BC537" i="13"/>
  <c r="CA536" i="13" s="1"/>
  <c r="BD537" i="13"/>
  <c r="BE537" i="13"/>
  <c r="BF537" i="13"/>
  <c r="BG537" i="13"/>
  <c r="BH537" i="13"/>
  <c r="CF537" i="13" s="1"/>
  <c r="BI537" i="13"/>
  <c r="BJ537" i="13"/>
  <c r="BK537" i="13"/>
  <c r="CI537" i="13" s="1"/>
  <c r="BL537" i="13"/>
  <c r="CJ536" i="13" s="1"/>
  <c r="BM537" i="13"/>
  <c r="BN537" i="13"/>
  <c r="BO537" i="13"/>
  <c r="BP537" i="13"/>
  <c r="CN537" i="13" s="1"/>
  <c r="BQ537" i="13"/>
  <c r="CO537" i="13" s="1"/>
  <c r="BR537" i="13"/>
  <c r="CP536" i="13" s="1"/>
  <c r="BS537" i="13"/>
  <c r="BT537" i="13"/>
  <c r="CK537" i="13"/>
  <c r="CL537" i="13"/>
  <c r="AX538" i="13"/>
  <c r="AY538" i="13"/>
  <c r="BW538" i="13" s="1"/>
  <c r="AZ538" i="13"/>
  <c r="BA538" i="13"/>
  <c r="BY537" i="13" s="1"/>
  <c r="BB538" i="13"/>
  <c r="BC538" i="13"/>
  <c r="BD538" i="13"/>
  <c r="BE538" i="13"/>
  <c r="BF538" i="13"/>
  <c r="BG538" i="13"/>
  <c r="BH538" i="13"/>
  <c r="BI538" i="13"/>
  <c r="BJ538" i="13"/>
  <c r="BK538" i="13"/>
  <c r="CI538" i="13" s="1"/>
  <c r="BL538" i="13"/>
  <c r="BM538" i="13"/>
  <c r="BN538" i="13"/>
  <c r="BO538" i="13"/>
  <c r="CM537" i="13" s="1"/>
  <c r="BP538" i="13"/>
  <c r="CN538" i="13" s="1"/>
  <c r="BQ538" i="13"/>
  <c r="CO538" i="13" s="1"/>
  <c r="BR538" i="13"/>
  <c r="BS538" i="13"/>
  <c r="BT538" i="13"/>
  <c r="CL538" i="13"/>
  <c r="CM538" i="13"/>
  <c r="AX539" i="13"/>
  <c r="AY539" i="13"/>
  <c r="AZ539" i="13"/>
  <c r="BX538" i="13" s="1"/>
  <c r="BA539" i="13"/>
  <c r="BB539" i="13"/>
  <c r="BC539" i="13"/>
  <c r="BD539" i="13"/>
  <c r="BE539" i="13"/>
  <c r="BF539" i="13"/>
  <c r="BG539" i="13"/>
  <c r="BH539" i="13"/>
  <c r="BI539" i="13"/>
  <c r="BJ539" i="13"/>
  <c r="BK539" i="13"/>
  <c r="CI539" i="13" s="1"/>
  <c r="BL539" i="13"/>
  <c r="CJ538" i="13" s="1"/>
  <c r="BM539" i="13"/>
  <c r="CK538" i="13" s="1"/>
  <c r="BN539" i="13"/>
  <c r="BO539" i="13"/>
  <c r="BP539" i="13"/>
  <c r="BQ539" i="13"/>
  <c r="CO539" i="13" s="1"/>
  <c r="BR539" i="13"/>
  <c r="CP538" i="13" s="1"/>
  <c r="BS539" i="13"/>
  <c r="BT539" i="13"/>
  <c r="BX539" i="13"/>
  <c r="CL539" i="13"/>
  <c r="CN539" i="13"/>
  <c r="AX540" i="13"/>
  <c r="AY540" i="13"/>
  <c r="AZ540" i="13"/>
  <c r="BA540" i="13"/>
  <c r="BB540" i="13"/>
  <c r="BC540" i="13"/>
  <c r="CA539" i="13" s="1"/>
  <c r="BD540" i="13"/>
  <c r="BE540" i="13"/>
  <c r="BF540" i="13"/>
  <c r="BG540" i="13"/>
  <c r="BH540" i="13"/>
  <c r="BI540" i="13"/>
  <c r="BJ540" i="13"/>
  <c r="BK540" i="13"/>
  <c r="CI540" i="13" s="1"/>
  <c r="BL540" i="13"/>
  <c r="BM540" i="13"/>
  <c r="CK540" i="13" s="1"/>
  <c r="BN540" i="13"/>
  <c r="BO540" i="13"/>
  <c r="CM539" i="13" s="1"/>
  <c r="BP540" i="13"/>
  <c r="BQ540" i="13"/>
  <c r="CO540" i="13" s="1"/>
  <c r="BR540" i="13"/>
  <c r="BS540" i="13"/>
  <c r="BT540" i="13"/>
  <c r="CM540" i="13"/>
  <c r="CN540" i="13"/>
  <c r="AX541" i="13"/>
  <c r="BV540" i="13" s="1"/>
  <c r="AY541" i="13"/>
  <c r="AZ541" i="13"/>
  <c r="BX540" i="13" s="1"/>
  <c r="BA541" i="13"/>
  <c r="BB541" i="13"/>
  <c r="BC541" i="13"/>
  <c r="BD541" i="13"/>
  <c r="BE541" i="13"/>
  <c r="BF541" i="13"/>
  <c r="BG541" i="13"/>
  <c r="BH541" i="13"/>
  <c r="BI541" i="13"/>
  <c r="BJ541" i="13"/>
  <c r="BK541" i="13"/>
  <c r="CI541" i="13" s="1"/>
  <c r="BL541" i="13"/>
  <c r="CJ540" i="13" s="1"/>
  <c r="BM541" i="13"/>
  <c r="CK541" i="13" s="1"/>
  <c r="BN541" i="13"/>
  <c r="CL540" i="13" s="1"/>
  <c r="BO541" i="13"/>
  <c r="BP541" i="13"/>
  <c r="BQ541" i="13"/>
  <c r="BR541" i="13"/>
  <c r="CP540" i="13" s="1"/>
  <c r="BS541" i="13"/>
  <c r="BT541" i="13"/>
  <c r="CN541" i="13"/>
  <c r="CO541" i="13"/>
  <c r="AX542" i="13"/>
  <c r="AY542" i="13"/>
  <c r="AZ542" i="13"/>
  <c r="BA542" i="13"/>
  <c r="BB542" i="13"/>
  <c r="BC542" i="13"/>
  <c r="BD542" i="13"/>
  <c r="BE542" i="13"/>
  <c r="BF542" i="13"/>
  <c r="BG542" i="13"/>
  <c r="CE542" i="13" s="1"/>
  <c r="BH542" i="13"/>
  <c r="BI542" i="13"/>
  <c r="BJ542" i="13"/>
  <c r="BK542" i="13"/>
  <c r="CI542" i="13" s="1"/>
  <c r="BL542" i="13"/>
  <c r="BM542" i="13"/>
  <c r="CK542" i="13" s="1"/>
  <c r="BN542" i="13"/>
  <c r="CL542" i="13" s="1"/>
  <c r="BO542" i="13"/>
  <c r="CM541" i="13" s="1"/>
  <c r="BP542" i="13"/>
  <c r="BQ542" i="13"/>
  <c r="BR542" i="13"/>
  <c r="BS542" i="13"/>
  <c r="BT542" i="13"/>
  <c r="CM542" i="13"/>
  <c r="CN542" i="13"/>
  <c r="CO542" i="13"/>
  <c r="AX543" i="13"/>
  <c r="BV542" i="13" s="1"/>
  <c r="AY543" i="13"/>
  <c r="AZ543" i="13"/>
  <c r="BX542" i="13" s="1"/>
  <c r="BA543" i="13"/>
  <c r="BB543" i="13"/>
  <c r="BC543" i="13"/>
  <c r="BD543" i="13"/>
  <c r="BE543" i="13"/>
  <c r="BF543" i="13"/>
  <c r="BG543" i="13"/>
  <c r="BH543" i="13"/>
  <c r="BI543" i="13"/>
  <c r="BJ543" i="13"/>
  <c r="BK543" i="13"/>
  <c r="BL543" i="13"/>
  <c r="CJ542" i="13" s="1"/>
  <c r="BM543" i="13"/>
  <c r="CK543" i="13" s="1"/>
  <c r="BN543" i="13"/>
  <c r="CL543" i="13" s="1"/>
  <c r="BO543" i="13"/>
  <c r="BP543" i="13"/>
  <c r="BQ543" i="13"/>
  <c r="BR543" i="13"/>
  <c r="CP542" i="13" s="1"/>
  <c r="BS543" i="13"/>
  <c r="BT543" i="13"/>
  <c r="BX543" i="13"/>
  <c r="CI543" i="13"/>
  <c r="CN543" i="13"/>
  <c r="CO543" i="13"/>
  <c r="CP543" i="13"/>
  <c r="AX544" i="13"/>
  <c r="AY544" i="13"/>
  <c r="AZ544" i="13"/>
  <c r="BA544" i="13"/>
  <c r="BB544" i="13"/>
  <c r="BC544" i="13"/>
  <c r="BD544" i="13"/>
  <c r="BE544" i="13"/>
  <c r="BF544" i="13"/>
  <c r="BG544" i="13"/>
  <c r="BH544" i="13"/>
  <c r="BI544" i="13"/>
  <c r="BJ544" i="13"/>
  <c r="CH543" i="13" s="1"/>
  <c r="BK544" i="13"/>
  <c r="BL544" i="13"/>
  <c r="BM544" i="13"/>
  <c r="CK544" i="13" s="1"/>
  <c r="BN544" i="13"/>
  <c r="CL544" i="13" s="1"/>
  <c r="BO544" i="13"/>
  <c r="CM543" i="13" s="1"/>
  <c r="BP544" i="13"/>
  <c r="BQ544" i="13"/>
  <c r="BR544" i="13"/>
  <c r="BS544" i="13"/>
  <c r="BT544" i="13"/>
  <c r="CI544" i="13"/>
  <c r="CO544" i="13"/>
  <c r="AX545" i="13"/>
  <c r="BV544" i="13" s="1"/>
  <c r="AY545" i="13"/>
  <c r="AZ545" i="13"/>
  <c r="BA545" i="13"/>
  <c r="BY544" i="13" s="1"/>
  <c r="BB545" i="13"/>
  <c r="BC545" i="13"/>
  <c r="BD545" i="13"/>
  <c r="BE545" i="13"/>
  <c r="CC545" i="13" s="1"/>
  <c r="BF545" i="13"/>
  <c r="BG545" i="13"/>
  <c r="CE545" i="13" s="1"/>
  <c r="BH545" i="13"/>
  <c r="BI545" i="13"/>
  <c r="BJ545" i="13"/>
  <c r="CH545" i="13" s="1"/>
  <c r="BK545" i="13"/>
  <c r="BL545" i="13"/>
  <c r="CJ544" i="13" s="1"/>
  <c r="BM545" i="13"/>
  <c r="CK545" i="13" s="1"/>
  <c r="BN545" i="13"/>
  <c r="CL545" i="13" s="1"/>
  <c r="BO545" i="13"/>
  <c r="BP545" i="13"/>
  <c r="CN545" i="13" s="1"/>
  <c r="BQ545" i="13"/>
  <c r="BR545" i="13"/>
  <c r="CP544" i="13" s="1"/>
  <c r="BS545" i="13"/>
  <c r="BT545" i="13"/>
  <c r="BX545" i="13"/>
  <c r="CI545" i="13"/>
  <c r="CJ545" i="13"/>
  <c r="CO545" i="13"/>
  <c r="CP545" i="13"/>
  <c r="AX546" i="13"/>
  <c r="AY546" i="13"/>
  <c r="BW545" i="13" s="1"/>
  <c r="AZ546" i="13"/>
  <c r="BA546" i="13"/>
  <c r="BB546" i="13"/>
  <c r="BC546" i="13"/>
  <c r="BD546" i="13"/>
  <c r="BE546" i="13"/>
  <c r="BF546" i="13"/>
  <c r="BG546" i="13"/>
  <c r="BH546" i="13"/>
  <c r="BI546" i="13"/>
  <c r="BJ546" i="13"/>
  <c r="BK546" i="13"/>
  <c r="BL546" i="13"/>
  <c r="BM546" i="13"/>
  <c r="BN546" i="13"/>
  <c r="CL546" i="13" s="1"/>
  <c r="BO546" i="13"/>
  <c r="CM545" i="13" s="1"/>
  <c r="BP546" i="13"/>
  <c r="CN546" i="13" s="1"/>
  <c r="BQ546" i="13"/>
  <c r="BR546" i="13"/>
  <c r="BS546" i="13"/>
  <c r="BT546" i="13"/>
  <c r="CK546" i="13"/>
  <c r="AX547" i="13"/>
  <c r="AY547" i="13"/>
  <c r="BW546" i="13" s="1"/>
  <c r="AZ547" i="13"/>
  <c r="BX546" i="13" s="1"/>
  <c r="BA547" i="13"/>
  <c r="BB547" i="13"/>
  <c r="BZ546" i="13" s="1"/>
  <c r="BC547" i="13"/>
  <c r="BD547" i="13"/>
  <c r="BE547" i="13"/>
  <c r="CC546" i="13" s="1"/>
  <c r="BF547" i="13"/>
  <c r="CD546" i="13" s="1"/>
  <c r="BG547" i="13"/>
  <c r="BH547" i="13"/>
  <c r="BI547" i="13"/>
  <c r="BJ547" i="13"/>
  <c r="CH547" i="13" s="1"/>
  <c r="BK547" i="13"/>
  <c r="CI546" i="13" s="1"/>
  <c r="BL547" i="13"/>
  <c r="CJ546" i="13" s="1"/>
  <c r="BM547" i="13"/>
  <c r="BN547" i="13"/>
  <c r="BO547" i="13"/>
  <c r="BP547" i="13"/>
  <c r="BQ547" i="13"/>
  <c r="CO546" i="13" s="1"/>
  <c r="BR547" i="13"/>
  <c r="CP546" i="13" s="1"/>
  <c r="BS547" i="13"/>
  <c r="BT547" i="13"/>
  <c r="CI547" i="13"/>
  <c r="CM547" i="13"/>
  <c r="CN547" i="13"/>
  <c r="CO547" i="13"/>
  <c r="AX548" i="13"/>
  <c r="AY548" i="13"/>
  <c r="AZ548" i="13"/>
  <c r="BX547" i="13" s="1"/>
  <c r="BA548" i="13"/>
  <c r="BB548" i="13"/>
  <c r="BZ547" i="13" s="1"/>
  <c r="BC548" i="13"/>
  <c r="CA547" i="13" s="1"/>
  <c r="BD548" i="13"/>
  <c r="BE548" i="13"/>
  <c r="BF548" i="13"/>
  <c r="BG548" i="13"/>
  <c r="CE547" i="13" s="1"/>
  <c r="BH548" i="13"/>
  <c r="BI548" i="13"/>
  <c r="CG547" i="13" s="1"/>
  <c r="BJ548" i="13"/>
  <c r="BK548" i="13"/>
  <c r="BL548" i="13"/>
  <c r="CJ547" i="13" s="1"/>
  <c r="BM548" i="13"/>
  <c r="CK547" i="13" s="1"/>
  <c r="BN548" i="13"/>
  <c r="CL547" i="13" s="1"/>
  <c r="BO548" i="13"/>
  <c r="BP548" i="13"/>
  <c r="BQ548" i="13"/>
  <c r="BR548" i="13"/>
  <c r="CP547" i="13" s="1"/>
  <c r="BS548" i="13"/>
  <c r="BT548" i="13"/>
  <c r="CE548" i="13"/>
  <c r="CJ548" i="13"/>
  <c r="CK548" i="13"/>
  <c r="CL548" i="13"/>
  <c r="CP548" i="13"/>
  <c r="AX549" i="13"/>
  <c r="BV548" i="13" s="1"/>
  <c r="AY549" i="13"/>
  <c r="BW549" i="13" s="1"/>
  <c r="AZ549" i="13"/>
  <c r="BA549" i="13"/>
  <c r="BB549" i="13"/>
  <c r="BC549" i="13"/>
  <c r="CA548" i="13" s="1"/>
  <c r="BD549" i="13"/>
  <c r="BE549" i="13"/>
  <c r="BF549" i="13"/>
  <c r="BG549" i="13"/>
  <c r="BH549" i="13"/>
  <c r="BI549" i="13"/>
  <c r="BJ549" i="13"/>
  <c r="BK549" i="13"/>
  <c r="CI548" i="13" s="1"/>
  <c r="BL549" i="13"/>
  <c r="BM549" i="13"/>
  <c r="BN549" i="13"/>
  <c r="BO549" i="13"/>
  <c r="CM548" i="13" s="1"/>
  <c r="BP549" i="13"/>
  <c r="CN548" i="13" s="1"/>
  <c r="BQ549" i="13"/>
  <c r="CO548" i="13" s="1"/>
  <c r="BR549" i="13"/>
  <c r="BS549" i="13"/>
  <c r="BT549" i="13"/>
  <c r="CI549" i="13"/>
  <c r="CM549" i="13"/>
  <c r="CN549" i="13"/>
  <c r="CO549" i="13"/>
  <c r="AX550" i="13"/>
  <c r="AY550" i="13"/>
  <c r="AZ550" i="13"/>
  <c r="BA550" i="13"/>
  <c r="BB550" i="13"/>
  <c r="BC550" i="13"/>
  <c r="BD550" i="13"/>
  <c r="BE550" i="13"/>
  <c r="BF550" i="13"/>
  <c r="CD550" i="13" s="1"/>
  <c r="BG550" i="13"/>
  <c r="CE549" i="13" s="1"/>
  <c r="BH550" i="13"/>
  <c r="BI550" i="13"/>
  <c r="CG549" i="13" s="1"/>
  <c r="BJ550" i="13"/>
  <c r="BK550" i="13"/>
  <c r="BL550" i="13"/>
  <c r="CJ549" i="13" s="1"/>
  <c r="BM550" i="13"/>
  <c r="CK549" i="13" s="1"/>
  <c r="BN550" i="13"/>
  <c r="CL549" i="13" s="1"/>
  <c r="BO550" i="13"/>
  <c r="BP550" i="13"/>
  <c r="BQ550" i="13"/>
  <c r="BR550" i="13"/>
  <c r="CP549" i="13" s="1"/>
  <c r="BS550" i="13"/>
  <c r="BT550" i="13"/>
  <c r="CJ550" i="13"/>
  <c r="CK550" i="13"/>
  <c r="CL550" i="13"/>
  <c r="CP550" i="13"/>
  <c r="AX551" i="13"/>
  <c r="AY551" i="13"/>
  <c r="AZ551" i="13"/>
  <c r="BA551" i="13"/>
  <c r="BB551" i="13"/>
  <c r="BC551" i="13"/>
  <c r="BD551" i="13"/>
  <c r="BE551" i="13"/>
  <c r="CC550" i="13" s="1"/>
  <c r="BF551" i="13"/>
  <c r="BG551" i="13"/>
  <c r="BH551" i="13"/>
  <c r="CF550" i="13" s="1"/>
  <c r="BI551" i="13"/>
  <c r="BJ551" i="13"/>
  <c r="BK551" i="13"/>
  <c r="CI550" i="13" s="1"/>
  <c r="BL551" i="13"/>
  <c r="BM551" i="13"/>
  <c r="BN551" i="13"/>
  <c r="BO551" i="13"/>
  <c r="CM550" i="13" s="1"/>
  <c r="BP551" i="13"/>
  <c r="CN550" i="13" s="1"/>
  <c r="BQ551" i="13"/>
  <c r="CO550" i="13" s="1"/>
  <c r="BR551" i="13"/>
  <c r="BS551" i="13"/>
  <c r="BT551" i="13"/>
  <c r="CI551" i="13"/>
  <c r="CM551" i="13"/>
  <c r="CN551" i="13"/>
  <c r="CO551" i="13"/>
  <c r="AX552" i="13"/>
  <c r="AY552" i="13"/>
  <c r="AZ552" i="13"/>
  <c r="BA552" i="13"/>
  <c r="BB552" i="13"/>
  <c r="BC552" i="13"/>
  <c r="CA551" i="13" s="1"/>
  <c r="BD552" i="13"/>
  <c r="CB551" i="13" s="1"/>
  <c r="BE552" i="13"/>
  <c r="BF552" i="13"/>
  <c r="BG552" i="13"/>
  <c r="CE552" i="13" s="1"/>
  <c r="BH552" i="13"/>
  <c r="BI552" i="13"/>
  <c r="BJ552" i="13"/>
  <c r="CH551" i="13" s="1"/>
  <c r="BK552" i="13"/>
  <c r="BL552" i="13"/>
  <c r="CJ551" i="13" s="1"/>
  <c r="BM552" i="13"/>
  <c r="CK551" i="13" s="1"/>
  <c r="BN552" i="13"/>
  <c r="CL551" i="13" s="1"/>
  <c r="BO552" i="13"/>
  <c r="BP552" i="13"/>
  <c r="BQ552" i="13"/>
  <c r="BR552" i="13"/>
  <c r="CP551" i="13" s="1"/>
  <c r="BS552" i="13"/>
  <c r="BT552" i="13"/>
  <c r="CF552" i="13"/>
  <c r="CJ552" i="13"/>
  <c r="CK552" i="13"/>
  <c r="CL552" i="13"/>
  <c r="CP552" i="13"/>
  <c r="AX553" i="13"/>
  <c r="AY553" i="13"/>
  <c r="AZ553" i="13"/>
  <c r="BA553" i="13"/>
  <c r="BB553" i="13"/>
  <c r="BC553" i="13"/>
  <c r="BD553" i="13"/>
  <c r="BE553" i="13"/>
  <c r="BF553" i="13"/>
  <c r="BG553" i="13"/>
  <c r="BH553" i="13"/>
  <c r="BI553" i="13"/>
  <c r="BJ553" i="13"/>
  <c r="BK553" i="13"/>
  <c r="CI552" i="13" s="1"/>
  <c r="BL553" i="13"/>
  <c r="BM553" i="13"/>
  <c r="BN553" i="13"/>
  <c r="BO553" i="13"/>
  <c r="CM552" i="13" s="1"/>
  <c r="BP553" i="13"/>
  <c r="CN552" i="13" s="1"/>
  <c r="BQ553" i="13"/>
  <c r="CO552" i="13" s="1"/>
  <c r="BR553" i="13"/>
  <c r="BS553" i="13"/>
  <c r="BT553" i="13"/>
  <c r="CG553" i="13"/>
  <c r="CH553" i="13"/>
  <c r="CI553" i="13"/>
  <c r="CM553" i="13"/>
  <c r="CN553" i="13"/>
  <c r="CO553" i="13"/>
  <c r="AX554" i="13"/>
  <c r="AY554" i="13"/>
  <c r="AZ554" i="13"/>
  <c r="BA554" i="13"/>
  <c r="BB554" i="13"/>
  <c r="BC554" i="13"/>
  <c r="CA553" i="13" s="1"/>
  <c r="BD554" i="13"/>
  <c r="BE554" i="13"/>
  <c r="BF554" i="13"/>
  <c r="BG554" i="13"/>
  <c r="CE553" i="13" s="1"/>
  <c r="BH554" i="13"/>
  <c r="BI554" i="13"/>
  <c r="BJ554" i="13"/>
  <c r="BK554" i="13"/>
  <c r="BL554" i="13"/>
  <c r="CJ553" i="13" s="1"/>
  <c r="BM554" i="13"/>
  <c r="CK553" i="13" s="1"/>
  <c r="BN554" i="13"/>
  <c r="CL553" i="13" s="1"/>
  <c r="BO554" i="13"/>
  <c r="BP554" i="13"/>
  <c r="BQ554" i="13"/>
  <c r="BR554" i="13"/>
  <c r="CP553" i="13" s="1"/>
  <c r="BS554" i="13"/>
  <c r="BT554" i="13"/>
  <c r="CJ554" i="13"/>
  <c r="CK554" i="13"/>
  <c r="CL554" i="13"/>
  <c r="CP554" i="13"/>
  <c r="AX555" i="13"/>
  <c r="BV554" i="13" s="1"/>
  <c r="AY555" i="13"/>
  <c r="BW555" i="13" s="1"/>
  <c r="AZ555" i="13"/>
  <c r="BA555" i="13"/>
  <c r="BY554" i="13" s="1"/>
  <c r="BB555" i="13"/>
  <c r="BC555" i="13"/>
  <c r="CA554" i="13" s="1"/>
  <c r="BD555" i="13"/>
  <c r="CB554" i="13" s="1"/>
  <c r="BE555" i="13"/>
  <c r="BF555" i="13"/>
  <c r="BG555" i="13"/>
  <c r="BH555" i="13"/>
  <c r="BI555" i="13"/>
  <c r="CG554" i="13" s="1"/>
  <c r="BJ555" i="13"/>
  <c r="CH554" i="13" s="1"/>
  <c r="BK555" i="13"/>
  <c r="CI554" i="13" s="1"/>
  <c r="BL555" i="13"/>
  <c r="BM555" i="13"/>
  <c r="BN555" i="13"/>
  <c r="BO555" i="13"/>
  <c r="CM554" i="13" s="1"/>
  <c r="BP555" i="13"/>
  <c r="CN554" i="13" s="1"/>
  <c r="BQ555" i="13"/>
  <c r="CO554" i="13" s="1"/>
  <c r="BR555" i="13"/>
  <c r="BS555" i="13"/>
  <c r="BT555" i="13"/>
  <c r="CG555" i="13"/>
  <c r="CH555" i="13"/>
  <c r="CI555" i="13"/>
  <c r="CM555" i="13"/>
  <c r="CN555" i="13"/>
  <c r="CO555" i="13"/>
  <c r="AX556" i="13"/>
  <c r="AY556" i="13"/>
  <c r="AZ556" i="13"/>
  <c r="BA556" i="13"/>
  <c r="BB556" i="13"/>
  <c r="BC556" i="13"/>
  <c r="BD556" i="13"/>
  <c r="BE556" i="13"/>
  <c r="BF556" i="13"/>
  <c r="CD556" i="13" s="1"/>
  <c r="BG556" i="13"/>
  <c r="BH556" i="13"/>
  <c r="CF556" i="13" s="1"/>
  <c r="BI556" i="13"/>
  <c r="BJ556" i="13"/>
  <c r="BK556" i="13"/>
  <c r="BL556" i="13"/>
  <c r="CJ555" i="13" s="1"/>
  <c r="BM556" i="13"/>
  <c r="CK555" i="13" s="1"/>
  <c r="BN556" i="13"/>
  <c r="CL555" i="13" s="1"/>
  <c r="BO556" i="13"/>
  <c r="BP556" i="13"/>
  <c r="BQ556" i="13"/>
  <c r="BR556" i="13"/>
  <c r="CP555" i="13" s="1"/>
  <c r="BS556" i="13"/>
  <c r="BT556" i="13"/>
  <c r="CJ556" i="13"/>
  <c r="CK556" i="13"/>
  <c r="CL556" i="13"/>
  <c r="CP556" i="13"/>
  <c r="AX557" i="13"/>
  <c r="AY557" i="13"/>
  <c r="AZ557" i="13"/>
  <c r="BA557" i="13"/>
  <c r="BB557" i="13"/>
  <c r="BC557" i="13"/>
  <c r="BD557" i="13"/>
  <c r="BE557" i="13"/>
  <c r="BF557" i="13"/>
  <c r="BG557" i="13"/>
  <c r="BH557" i="13"/>
  <c r="BI557" i="13"/>
  <c r="CG556" i="13" s="1"/>
  <c r="BJ557" i="13"/>
  <c r="CH556" i="13" s="1"/>
  <c r="BK557" i="13"/>
  <c r="CI556" i="13" s="1"/>
  <c r="BL557" i="13"/>
  <c r="BM557" i="13"/>
  <c r="BN557" i="13"/>
  <c r="BO557" i="13"/>
  <c r="CM556" i="13" s="1"/>
  <c r="BP557" i="13"/>
  <c r="CN556" i="13" s="1"/>
  <c r="BQ557" i="13"/>
  <c r="CO556" i="13" s="1"/>
  <c r="BR557" i="13"/>
  <c r="BS557" i="13"/>
  <c r="BT557" i="13"/>
  <c r="CG557" i="13"/>
  <c r="CH557" i="13"/>
  <c r="CI557" i="13"/>
  <c r="CM557" i="13"/>
  <c r="CN557" i="13"/>
  <c r="CO557" i="13"/>
  <c r="AX558" i="13"/>
  <c r="AY558" i="13"/>
  <c r="AZ558" i="13"/>
  <c r="BA558" i="13"/>
  <c r="BB558" i="13"/>
  <c r="BZ557" i="13" s="1"/>
  <c r="BC558" i="13"/>
  <c r="CA557" i="13" s="1"/>
  <c r="BD558" i="13"/>
  <c r="BE558" i="13"/>
  <c r="CC557" i="13" s="1"/>
  <c r="BF558" i="13"/>
  <c r="BG558" i="13"/>
  <c r="BH558" i="13"/>
  <c r="BI558" i="13"/>
  <c r="BJ558" i="13"/>
  <c r="BK558" i="13"/>
  <c r="BL558" i="13"/>
  <c r="CJ557" i="13" s="1"/>
  <c r="BM558" i="13"/>
  <c r="CK557" i="13" s="1"/>
  <c r="BN558" i="13"/>
  <c r="CL557" i="13" s="1"/>
  <c r="BO558" i="13"/>
  <c r="BP558" i="13"/>
  <c r="BQ558" i="13"/>
  <c r="BR558" i="13"/>
  <c r="CP557" i="13" s="1"/>
  <c r="BS558" i="13"/>
  <c r="BT558" i="13"/>
  <c r="CJ558" i="13"/>
  <c r="CK558" i="13"/>
  <c r="CL558" i="13"/>
  <c r="CP558" i="13"/>
  <c r="AX559" i="13"/>
  <c r="BV558" i="13" s="1"/>
  <c r="AY559" i="13"/>
  <c r="AZ559" i="13"/>
  <c r="BA559" i="13"/>
  <c r="BY558" i="13" s="1"/>
  <c r="BB559" i="13"/>
  <c r="BC559" i="13"/>
  <c r="CA558" i="13" s="1"/>
  <c r="BD559" i="13"/>
  <c r="CB558" i="13" s="1"/>
  <c r="BE559" i="13"/>
  <c r="BF559" i="13"/>
  <c r="CD558" i="13" s="1"/>
  <c r="BG559" i="13"/>
  <c r="CE558" i="13" s="1"/>
  <c r="BH559" i="13"/>
  <c r="BI559" i="13"/>
  <c r="CG558" i="13" s="1"/>
  <c r="BJ559" i="13"/>
  <c r="CH558" i="13" s="1"/>
  <c r="BK559" i="13"/>
  <c r="CI558" i="13" s="1"/>
  <c r="BL559" i="13"/>
  <c r="BM559" i="13"/>
  <c r="BN559" i="13"/>
  <c r="BO559" i="13"/>
  <c r="CM558" i="13" s="1"/>
  <c r="BP559" i="13"/>
  <c r="CN558" i="13" s="1"/>
  <c r="BQ559" i="13"/>
  <c r="CO558" i="13" s="1"/>
  <c r="BR559" i="13"/>
  <c r="BS559" i="13"/>
  <c r="BT559" i="13"/>
  <c r="CG559" i="13"/>
  <c r="CH559" i="13"/>
  <c r="CI559" i="13"/>
  <c r="CM559" i="13"/>
  <c r="CN559" i="13"/>
  <c r="CO559" i="13"/>
  <c r="AX560" i="13"/>
  <c r="AY560" i="13"/>
  <c r="AZ560" i="13"/>
  <c r="BX559" i="13" s="1"/>
  <c r="BA560" i="13"/>
  <c r="BY559" i="13" s="1"/>
  <c r="BB560" i="13"/>
  <c r="BZ559" i="13" s="1"/>
  <c r="BC560" i="13"/>
  <c r="CA559" i="13" s="1"/>
  <c r="BD560" i="13"/>
  <c r="CB559" i="13" s="1"/>
  <c r="BE560" i="13"/>
  <c r="BF560" i="13"/>
  <c r="CD559" i="13" s="1"/>
  <c r="BG560" i="13"/>
  <c r="CE559" i="13" s="1"/>
  <c r="BH560" i="13"/>
  <c r="CF559" i="13" s="1"/>
  <c r="BI560" i="13"/>
  <c r="BJ560" i="13"/>
  <c r="BK560" i="13"/>
  <c r="BL560" i="13"/>
  <c r="CJ559" i="13" s="1"/>
  <c r="BM560" i="13"/>
  <c r="CK559" i="13" s="1"/>
  <c r="BN560" i="13"/>
  <c r="CL559" i="13" s="1"/>
  <c r="BO560" i="13"/>
  <c r="BP560" i="13"/>
  <c r="BQ560" i="13"/>
  <c r="BR560" i="13"/>
  <c r="CP559" i="13" s="1"/>
  <c r="BS560" i="13"/>
  <c r="BT560" i="13"/>
  <c r="CD560" i="13"/>
  <c r="CJ560" i="13"/>
  <c r="CK560" i="13"/>
  <c r="CL560" i="13"/>
  <c r="CP560" i="13"/>
  <c r="AX561" i="13"/>
  <c r="AY561" i="13"/>
  <c r="AZ561" i="13"/>
  <c r="BA561" i="13"/>
  <c r="BB561" i="13"/>
  <c r="BC561" i="13"/>
  <c r="BD561" i="13"/>
  <c r="BE561" i="13"/>
  <c r="CC560" i="13" s="1"/>
  <c r="BF561" i="13"/>
  <c r="BG561" i="13"/>
  <c r="BH561" i="13"/>
  <c r="BI561" i="13"/>
  <c r="CG560" i="13" s="1"/>
  <c r="BJ561" i="13"/>
  <c r="CH560" i="13" s="1"/>
  <c r="BK561" i="13"/>
  <c r="CI560" i="13" s="1"/>
  <c r="BL561" i="13"/>
  <c r="BM561" i="13"/>
  <c r="BN561" i="13"/>
  <c r="BO561" i="13"/>
  <c r="CM560" i="13" s="1"/>
  <c r="BP561" i="13"/>
  <c r="CN560" i="13" s="1"/>
  <c r="BQ561" i="13"/>
  <c r="CO560" i="13" s="1"/>
  <c r="BR561" i="13"/>
  <c r="BS561" i="13"/>
  <c r="BT561" i="13"/>
  <c r="CG561" i="13"/>
  <c r="CH561" i="13"/>
  <c r="CI561" i="13"/>
  <c r="CM561" i="13"/>
  <c r="CN561" i="13"/>
  <c r="CO561" i="13"/>
  <c r="AX562" i="13"/>
  <c r="AY562" i="13"/>
  <c r="AZ562" i="13"/>
  <c r="BX561" i="13" s="1"/>
  <c r="BA562" i="13"/>
  <c r="BB562" i="13"/>
  <c r="BC562" i="13"/>
  <c r="CA561" i="13" s="1"/>
  <c r="BD562" i="13"/>
  <c r="BE562" i="13"/>
  <c r="BF562" i="13"/>
  <c r="CD561" i="13" s="1"/>
  <c r="BG562" i="13"/>
  <c r="CE561" i="13" s="1"/>
  <c r="BH562" i="13"/>
  <c r="BI562" i="13"/>
  <c r="BJ562" i="13"/>
  <c r="BK562" i="13"/>
  <c r="BL562" i="13"/>
  <c r="CJ561" i="13" s="1"/>
  <c r="BM562" i="13"/>
  <c r="CK561" i="13" s="1"/>
  <c r="BN562" i="13"/>
  <c r="CL561" i="13" s="1"/>
  <c r="BO562" i="13"/>
  <c r="BP562" i="13"/>
  <c r="BQ562" i="13"/>
  <c r="BR562" i="13"/>
  <c r="CP561" i="13" s="1"/>
  <c r="BS562" i="13"/>
  <c r="BT562" i="13"/>
  <c r="CJ562" i="13"/>
  <c r="CK562" i="13"/>
  <c r="CL562" i="13"/>
  <c r="CP562" i="13"/>
  <c r="AX563" i="13"/>
  <c r="AY563" i="13"/>
  <c r="AZ563" i="13"/>
  <c r="BA563" i="13"/>
  <c r="BB563" i="13"/>
  <c r="BC563" i="13"/>
  <c r="BD563" i="13"/>
  <c r="BE563" i="13"/>
  <c r="CC562" i="13" s="1"/>
  <c r="BF563" i="13"/>
  <c r="BG563" i="13"/>
  <c r="BH563" i="13"/>
  <c r="BI563" i="13"/>
  <c r="CG562" i="13" s="1"/>
  <c r="BJ563" i="13"/>
  <c r="CH562" i="13" s="1"/>
  <c r="BK563" i="13"/>
  <c r="CI562" i="13" s="1"/>
  <c r="BL563" i="13"/>
  <c r="BM563" i="13"/>
  <c r="BN563" i="13"/>
  <c r="BO563" i="13"/>
  <c r="CM562" i="13" s="1"/>
  <c r="BP563" i="13"/>
  <c r="CN562" i="13" s="1"/>
  <c r="BQ563" i="13"/>
  <c r="CO562" i="13" s="1"/>
  <c r="BR563" i="13"/>
  <c r="BS563" i="13"/>
  <c r="BT563" i="13"/>
  <c r="CC563" i="13"/>
  <c r="CG563" i="13"/>
  <c r="CH563" i="13"/>
  <c r="CI563" i="13"/>
  <c r="CM563" i="13"/>
  <c r="CN563" i="13"/>
  <c r="CO563" i="13"/>
  <c r="AX564" i="13"/>
  <c r="AY564" i="13"/>
  <c r="AZ564" i="13"/>
  <c r="BA564" i="13"/>
  <c r="BB564" i="13"/>
  <c r="BC564" i="13"/>
  <c r="CA563" i="13" s="1"/>
  <c r="BD564" i="13"/>
  <c r="BE564" i="13"/>
  <c r="BF564" i="13"/>
  <c r="CD563" i="13" s="1"/>
  <c r="BG564" i="13"/>
  <c r="CE563" i="13" s="1"/>
  <c r="BH564" i="13"/>
  <c r="CF563" i="13" s="1"/>
  <c r="BI564" i="13"/>
  <c r="BJ564" i="13"/>
  <c r="BK564" i="13"/>
  <c r="BL564" i="13"/>
  <c r="CJ563" i="13" s="1"/>
  <c r="BM564" i="13"/>
  <c r="CK563" i="13" s="1"/>
  <c r="BN564" i="13"/>
  <c r="CL563" i="13" s="1"/>
  <c r="BO564" i="13"/>
  <c r="BP564" i="13"/>
  <c r="BQ564" i="13"/>
  <c r="BR564" i="13"/>
  <c r="CP563" i="13" s="1"/>
  <c r="BS564" i="13"/>
  <c r="BT564" i="13"/>
  <c r="CJ564" i="13"/>
  <c r="CK564" i="13"/>
  <c r="CL564" i="13"/>
  <c r="CP564" i="13"/>
  <c r="AX565" i="13"/>
  <c r="BV564" i="13" s="1"/>
  <c r="AY565" i="13"/>
  <c r="AZ565" i="13"/>
  <c r="BX564" i="13" s="1"/>
  <c r="BA565" i="13"/>
  <c r="BY564" i="13" s="1"/>
  <c r="BB565" i="13"/>
  <c r="BZ564" i="13" s="1"/>
  <c r="BC565" i="13"/>
  <c r="CA564" i="13" s="1"/>
  <c r="BD565" i="13"/>
  <c r="CB564" i="13" s="1"/>
  <c r="BE565" i="13"/>
  <c r="CC564" i="13" s="1"/>
  <c r="BF565" i="13"/>
  <c r="BG565" i="13"/>
  <c r="BH565" i="13"/>
  <c r="BI565" i="13"/>
  <c r="CG564" i="13" s="1"/>
  <c r="BJ565" i="13"/>
  <c r="CH564" i="13" s="1"/>
  <c r="BK565" i="13"/>
  <c r="CI564" i="13" s="1"/>
  <c r="BL565" i="13"/>
  <c r="BM565" i="13"/>
  <c r="BN565" i="13"/>
  <c r="BO565" i="13"/>
  <c r="CM564" i="13" s="1"/>
  <c r="BP565" i="13"/>
  <c r="CN564" i="13" s="1"/>
  <c r="BQ565" i="13"/>
  <c r="CO564" i="13" s="1"/>
  <c r="BR565" i="13"/>
  <c r="BS565" i="13"/>
  <c r="BT565" i="13"/>
  <c r="CG565" i="13"/>
  <c r="CH565" i="13"/>
  <c r="CI565" i="13"/>
  <c r="CM565" i="13"/>
  <c r="CN565" i="13"/>
  <c r="CO565" i="13"/>
  <c r="AX566" i="13"/>
  <c r="AY566" i="13"/>
  <c r="AZ566" i="13"/>
  <c r="BX565" i="13" s="1"/>
  <c r="BA566" i="13"/>
  <c r="BY565" i="13" s="1"/>
  <c r="BB566" i="13"/>
  <c r="BZ565" i="13" s="1"/>
  <c r="BC566" i="13"/>
  <c r="CA565" i="13" s="1"/>
  <c r="BD566" i="13"/>
  <c r="BE566" i="13"/>
  <c r="BF566" i="13"/>
  <c r="BG566" i="13"/>
  <c r="BH566" i="13"/>
  <c r="CF565" i="13" s="1"/>
  <c r="BI566" i="13"/>
  <c r="BJ566" i="13"/>
  <c r="BK566" i="13"/>
  <c r="BL566" i="13"/>
  <c r="CJ565" i="13" s="1"/>
  <c r="BM566" i="13"/>
  <c r="CK565" i="13" s="1"/>
  <c r="BN566" i="13"/>
  <c r="CL565" i="13" s="1"/>
  <c r="BO566" i="13"/>
  <c r="BP566" i="13"/>
  <c r="BQ566" i="13"/>
  <c r="BR566" i="13"/>
  <c r="CP565" i="13" s="1"/>
  <c r="BS566" i="13"/>
  <c r="BT566" i="13"/>
  <c r="CJ566" i="13"/>
  <c r="CK566" i="13"/>
  <c r="CL566" i="13"/>
  <c r="CP566" i="13"/>
  <c r="AX567" i="13"/>
  <c r="AY567" i="13"/>
  <c r="AZ567" i="13"/>
  <c r="BA567" i="13"/>
  <c r="BB567" i="13"/>
  <c r="BC567" i="13"/>
  <c r="BD567" i="13"/>
  <c r="BE567" i="13"/>
  <c r="BF567" i="13"/>
  <c r="CD566" i="13" s="1"/>
  <c r="BG567" i="13"/>
  <c r="BH567" i="13"/>
  <c r="BI567" i="13"/>
  <c r="CG566" i="13" s="1"/>
  <c r="BJ567" i="13"/>
  <c r="CH566" i="13" s="1"/>
  <c r="BK567" i="13"/>
  <c r="CI566" i="13" s="1"/>
  <c r="BL567" i="13"/>
  <c r="BM567" i="13"/>
  <c r="BN567" i="13"/>
  <c r="BO567" i="13"/>
  <c r="CM566" i="13" s="1"/>
  <c r="BP567" i="13"/>
  <c r="CN566" i="13" s="1"/>
  <c r="BQ567" i="13"/>
  <c r="CO566" i="13" s="1"/>
  <c r="BR567" i="13"/>
  <c r="BS567" i="13"/>
  <c r="BT567" i="13"/>
  <c r="CG567" i="13"/>
  <c r="CH567" i="13"/>
  <c r="CI567" i="13"/>
  <c r="CM567" i="13"/>
  <c r="CN567" i="13"/>
  <c r="CO567" i="13"/>
  <c r="AX568" i="13"/>
  <c r="AY568" i="13"/>
  <c r="AZ568" i="13"/>
  <c r="BX567" i="13" s="1"/>
  <c r="BA568" i="13"/>
  <c r="BB568" i="13"/>
  <c r="BC568" i="13"/>
  <c r="CA567" i="13" s="1"/>
  <c r="BD568" i="13"/>
  <c r="BE568" i="13"/>
  <c r="CC567" i="13" s="1"/>
  <c r="BF568" i="13"/>
  <c r="BG568" i="13"/>
  <c r="BH568" i="13"/>
  <c r="BI568" i="13"/>
  <c r="BJ568" i="13"/>
  <c r="BK568" i="13"/>
  <c r="BL568" i="13"/>
  <c r="CJ567" i="13" s="1"/>
  <c r="BM568" i="13"/>
  <c r="CK567" i="13" s="1"/>
  <c r="BN568" i="13"/>
  <c r="CL567" i="13" s="1"/>
  <c r="BO568" i="13"/>
  <c r="BP568" i="13"/>
  <c r="BQ568" i="13"/>
  <c r="BR568" i="13"/>
  <c r="CP567" i="13" s="1"/>
  <c r="BS568" i="13"/>
  <c r="BT568" i="13"/>
  <c r="CD568" i="13"/>
  <c r="CJ568" i="13"/>
  <c r="CK568" i="13"/>
  <c r="CL568" i="13"/>
  <c r="CP568" i="13"/>
  <c r="AX569" i="13"/>
  <c r="AY569" i="13"/>
  <c r="AZ569" i="13"/>
  <c r="BA569" i="13"/>
  <c r="BB569" i="13"/>
  <c r="BC569" i="13"/>
  <c r="BD569" i="13"/>
  <c r="BE569" i="13"/>
  <c r="CC568" i="13" s="1"/>
  <c r="BF569" i="13"/>
  <c r="BG569" i="13"/>
  <c r="BH569" i="13"/>
  <c r="BI569" i="13"/>
  <c r="CG568" i="13" s="1"/>
  <c r="BJ569" i="13"/>
  <c r="CH568" i="13" s="1"/>
  <c r="BK569" i="13"/>
  <c r="CI568" i="13" s="1"/>
  <c r="BL569" i="13"/>
  <c r="BM569" i="13"/>
  <c r="BN569" i="13"/>
  <c r="BO569" i="13"/>
  <c r="CM568" i="13" s="1"/>
  <c r="BP569" i="13"/>
  <c r="CN568" i="13" s="1"/>
  <c r="BQ569" i="13"/>
  <c r="CO568" i="13" s="1"/>
  <c r="BR569" i="13"/>
  <c r="BS569" i="13"/>
  <c r="BT569" i="13"/>
  <c r="CG569" i="13"/>
  <c r="CH569" i="13"/>
  <c r="CI569" i="13"/>
  <c r="CM569" i="13"/>
  <c r="CN569" i="13"/>
  <c r="CO569" i="13"/>
  <c r="AX570" i="13"/>
  <c r="AY570" i="13"/>
  <c r="AZ570" i="13"/>
  <c r="BA570" i="13"/>
  <c r="BB570" i="13"/>
  <c r="BZ569" i="13" s="1"/>
  <c r="BC570" i="13"/>
  <c r="CA569" i="13" s="1"/>
  <c r="BD570" i="13"/>
  <c r="BE570" i="13"/>
  <c r="BF570" i="13"/>
  <c r="CD569" i="13" s="1"/>
  <c r="BG570" i="13"/>
  <c r="BH570" i="13"/>
  <c r="BI570" i="13"/>
  <c r="BJ570" i="13"/>
  <c r="BK570" i="13"/>
  <c r="BL570" i="13"/>
  <c r="CJ569" i="13" s="1"/>
  <c r="BM570" i="13"/>
  <c r="CK569" i="13" s="1"/>
  <c r="BN570" i="13"/>
  <c r="CL569" i="13" s="1"/>
  <c r="BO570" i="13"/>
  <c r="BP570" i="13"/>
  <c r="BQ570" i="13"/>
  <c r="BR570" i="13"/>
  <c r="CP569" i="13" s="1"/>
  <c r="BS570" i="13"/>
  <c r="BT570" i="13"/>
  <c r="CJ570" i="13"/>
  <c r="CK570" i="13"/>
  <c r="CL570" i="13"/>
  <c r="CP570" i="13"/>
  <c r="AX571" i="13"/>
  <c r="BV570" i="13" s="1"/>
  <c r="AY571" i="13"/>
  <c r="AZ571" i="13"/>
  <c r="BX570" i="13" s="1"/>
  <c r="BA571" i="13"/>
  <c r="BY570" i="13" s="1"/>
  <c r="BB571" i="13"/>
  <c r="BC571" i="13"/>
  <c r="CA570" i="13" s="1"/>
  <c r="BD571" i="13"/>
  <c r="CB570" i="13" s="1"/>
  <c r="BE571" i="13"/>
  <c r="CC571" i="13" s="1"/>
  <c r="BF571" i="13"/>
  <c r="BG571" i="13"/>
  <c r="BH571" i="13"/>
  <c r="BI571" i="13"/>
  <c r="CG570" i="13" s="1"/>
  <c r="BJ571" i="13"/>
  <c r="CH570" i="13" s="1"/>
  <c r="BK571" i="13"/>
  <c r="CI570" i="13" s="1"/>
  <c r="BL571" i="13"/>
  <c r="BM571" i="13"/>
  <c r="BN571" i="13"/>
  <c r="BO571" i="13"/>
  <c r="CM570" i="13" s="1"/>
  <c r="BP571" i="13"/>
  <c r="CN570" i="13" s="1"/>
  <c r="BQ571" i="13"/>
  <c r="CO570" i="13" s="1"/>
  <c r="BR571" i="13"/>
  <c r="BS571" i="13"/>
  <c r="BT571" i="13"/>
  <c r="CG571" i="13"/>
  <c r="CH571" i="13"/>
  <c r="CI571" i="13"/>
  <c r="CM571" i="13"/>
  <c r="CN571" i="13"/>
  <c r="CO571" i="13"/>
  <c r="AX572" i="13"/>
  <c r="AY572" i="13"/>
  <c r="AZ572" i="13"/>
  <c r="BX571" i="13" s="1"/>
  <c r="BA572" i="13"/>
  <c r="BB572" i="13"/>
  <c r="BZ571" i="13" s="1"/>
  <c r="BC572" i="13"/>
  <c r="CA571" i="13" s="1"/>
  <c r="BD572" i="13"/>
  <c r="CB571" i="13" s="1"/>
  <c r="BE572" i="13"/>
  <c r="BF572" i="13"/>
  <c r="CD571" i="13" s="1"/>
  <c r="BG572" i="13"/>
  <c r="CE571" i="13" s="1"/>
  <c r="BH572" i="13"/>
  <c r="BI572" i="13"/>
  <c r="BJ572" i="13"/>
  <c r="BK572" i="13"/>
  <c r="BL572" i="13"/>
  <c r="CJ571" i="13" s="1"/>
  <c r="BM572" i="13"/>
  <c r="CK571" i="13" s="1"/>
  <c r="BN572" i="13"/>
  <c r="CL571" i="13" s="1"/>
  <c r="BO572" i="13"/>
  <c r="BP572" i="13"/>
  <c r="BQ572" i="13"/>
  <c r="BR572" i="13"/>
  <c r="CP571" i="13" s="1"/>
  <c r="BS572" i="13"/>
  <c r="BT572" i="13"/>
  <c r="CJ572" i="13"/>
  <c r="CK572" i="13"/>
  <c r="CL572" i="13"/>
  <c r="CP572" i="13"/>
  <c r="AX573" i="13"/>
  <c r="AY573" i="13"/>
  <c r="AZ573" i="13"/>
  <c r="BA573" i="13"/>
  <c r="BB573" i="13"/>
  <c r="BC573" i="13"/>
  <c r="BD573" i="13"/>
  <c r="BE573" i="13"/>
  <c r="CC572" i="13" s="1"/>
  <c r="BF573" i="13"/>
  <c r="BG573" i="13"/>
  <c r="BH573" i="13"/>
  <c r="BI573" i="13"/>
  <c r="CG572" i="13" s="1"/>
  <c r="BJ573" i="13"/>
  <c r="CH572" i="13" s="1"/>
  <c r="BK573" i="13"/>
  <c r="CI572" i="13" s="1"/>
  <c r="BL573" i="13"/>
  <c r="BM573" i="13"/>
  <c r="BN573" i="13"/>
  <c r="BO573" i="13"/>
  <c r="CM572" i="13" s="1"/>
  <c r="BP573" i="13"/>
  <c r="CN572" i="13" s="1"/>
  <c r="BQ573" i="13"/>
  <c r="CO572" i="13" s="1"/>
  <c r="BR573" i="13"/>
  <c r="BS573" i="13"/>
  <c r="BT573" i="13"/>
  <c r="CG573" i="13"/>
  <c r="CH573" i="13"/>
  <c r="CI573" i="13"/>
  <c r="CM573" i="13"/>
  <c r="CN573" i="13"/>
  <c r="CO573" i="13"/>
  <c r="AX574" i="13"/>
  <c r="AY574" i="13"/>
  <c r="AZ574" i="13"/>
  <c r="BA574" i="13"/>
  <c r="BB574" i="13"/>
  <c r="BC574" i="13"/>
  <c r="BD574" i="13"/>
  <c r="BE574" i="13"/>
  <c r="BF574" i="13"/>
  <c r="BG574" i="13"/>
  <c r="BH574" i="13"/>
  <c r="BI574" i="13"/>
  <c r="BJ574" i="13"/>
  <c r="BK574" i="13"/>
  <c r="BL574" i="13"/>
  <c r="CJ573" i="13" s="1"/>
  <c r="BM574" i="13"/>
  <c r="CK573" i="13" s="1"/>
  <c r="BN574" i="13"/>
  <c r="CL573" i="13" s="1"/>
  <c r="BO574" i="13"/>
  <c r="BP574" i="13"/>
  <c r="BQ574" i="13"/>
  <c r="BR574" i="13"/>
  <c r="CP573" i="13" s="1"/>
  <c r="BS574" i="13"/>
  <c r="BT574" i="13"/>
  <c r="CJ574" i="13"/>
  <c r="CK574" i="13"/>
  <c r="CL574" i="13"/>
  <c r="CP574" i="13"/>
  <c r="AX575" i="13"/>
  <c r="BV574" i="13" s="1"/>
  <c r="AY575" i="13"/>
  <c r="AZ575" i="13"/>
  <c r="BX574" i="13" s="1"/>
  <c r="BA575" i="13"/>
  <c r="BB575" i="13"/>
  <c r="BZ574" i="13" s="1"/>
  <c r="BC575" i="13"/>
  <c r="CA574" i="13" s="1"/>
  <c r="BD575" i="13"/>
  <c r="BE575" i="13"/>
  <c r="CC574" i="13" s="1"/>
  <c r="BF575" i="13"/>
  <c r="BG575" i="13"/>
  <c r="BH575" i="13"/>
  <c r="BI575" i="13"/>
  <c r="CG574" i="13" s="1"/>
  <c r="BJ575" i="13"/>
  <c r="CH574" i="13" s="1"/>
  <c r="BK575" i="13"/>
  <c r="CI574" i="13" s="1"/>
  <c r="BL575" i="13"/>
  <c r="BM575" i="13"/>
  <c r="BN575" i="13"/>
  <c r="BO575" i="13"/>
  <c r="CM574" i="13" s="1"/>
  <c r="BP575" i="13"/>
  <c r="CN574" i="13" s="1"/>
  <c r="BQ575" i="13"/>
  <c r="CO574" i="13" s="1"/>
  <c r="BR575" i="13"/>
  <c r="BS575" i="13"/>
  <c r="BT575" i="13"/>
  <c r="CG575" i="13"/>
  <c r="CH575" i="13"/>
  <c r="CI575" i="13"/>
  <c r="CM575" i="13"/>
  <c r="CN575" i="13"/>
  <c r="CO575" i="13"/>
  <c r="AX576" i="13"/>
  <c r="AY576" i="13"/>
  <c r="AZ576" i="13"/>
  <c r="BA576" i="13"/>
  <c r="BB576" i="13"/>
  <c r="BC576" i="13"/>
  <c r="BD576" i="13"/>
  <c r="BE576" i="13"/>
  <c r="BF576" i="13"/>
  <c r="CD575" i="13" s="1"/>
  <c r="BG576" i="13"/>
  <c r="BH576" i="13"/>
  <c r="BI576" i="13"/>
  <c r="BJ576" i="13"/>
  <c r="BK576" i="13"/>
  <c r="BL576" i="13"/>
  <c r="CJ575" i="13" s="1"/>
  <c r="BM576" i="13"/>
  <c r="CK575" i="13" s="1"/>
  <c r="BN576" i="13"/>
  <c r="CL575" i="13" s="1"/>
  <c r="BO576" i="13"/>
  <c r="BP576" i="13"/>
  <c r="BQ576" i="13"/>
  <c r="BR576" i="13"/>
  <c r="CP575" i="13" s="1"/>
  <c r="BS576" i="13"/>
  <c r="BT576" i="13"/>
  <c r="CJ576" i="13"/>
  <c r="CK576" i="13"/>
  <c r="CL576" i="13"/>
  <c r="CP576" i="13"/>
  <c r="AX577" i="13"/>
  <c r="AY577" i="13"/>
  <c r="AZ577" i="13"/>
  <c r="BX576" i="13" s="1"/>
  <c r="BA577" i="13"/>
  <c r="BB577" i="13"/>
  <c r="BC577" i="13"/>
  <c r="CA576" i="13" s="1"/>
  <c r="BD577" i="13"/>
  <c r="BE577" i="13"/>
  <c r="CC576" i="13" s="1"/>
  <c r="BF577" i="13"/>
  <c r="BG577" i="13"/>
  <c r="BH577" i="13"/>
  <c r="BI577" i="13"/>
  <c r="CG576" i="13" s="1"/>
  <c r="BJ577" i="13"/>
  <c r="CH576" i="13" s="1"/>
  <c r="BK577" i="13"/>
  <c r="CI576" i="13" s="1"/>
  <c r="BL577" i="13"/>
  <c r="BM577" i="13"/>
  <c r="BN577" i="13"/>
  <c r="BO577" i="13"/>
  <c r="CM576" i="13" s="1"/>
  <c r="BP577" i="13"/>
  <c r="CN576" i="13" s="1"/>
  <c r="BQ577" i="13"/>
  <c r="CO576" i="13" s="1"/>
  <c r="BR577" i="13"/>
  <c r="BS577" i="13"/>
  <c r="BT577" i="13"/>
  <c r="CG577" i="13"/>
  <c r="CH577" i="13"/>
  <c r="CI577" i="13"/>
  <c r="CM577" i="13"/>
  <c r="CN577" i="13"/>
  <c r="CO577" i="13"/>
  <c r="AX578" i="13"/>
  <c r="AY578" i="13"/>
  <c r="AZ578" i="13"/>
  <c r="BX577" i="13" s="1"/>
  <c r="BA578" i="13"/>
  <c r="BY577" i="13" s="1"/>
  <c r="BB578" i="13"/>
  <c r="BZ577" i="13" s="1"/>
  <c r="BC578" i="13"/>
  <c r="CA577" i="13" s="1"/>
  <c r="BD578" i="13"/>
  <c r="BE578" i="13"/>
  <c r="BF578" i="13"/>
  <c r="CD577" i="13" s="1"/>
  <c r="BG578" i="13"/>
  <c r="BH578" i="13"/>
  <c r="BI578" i="13"/>
  <c r="BJ578" i="13"/>
  <c r="BK578" i="13"/>
  <c r="BL578" i="13"/>
  <c r="CJ577" i="13" s="1"/>
  <c r="BM578" i="13"/>
  <c r="CK577" i="13" s="1"/>
  <c r="BN578" i="13"/>
  <c r="CL577" i="13" s="1"/>
  <c r="BO578" i="13"/>
  <c r="BP578" i="13"/>
  <c r="BQ578" i="13"/>
  <c r="BR578" i="13"/>
  <c r="CP577" i="13" s="1"/>
  <c r="BS578" i="13"/>
  <c r="BT578" i="13"/>
  <c r="CJ578" i="13"/>
  <c r="CK578" i="13"/>
  <c r="CL578" i="13"/>
  <c r="CP578" i="13"/>
  <c r="AX579" i="13"/>
  <c r="BV578" i="13" s="1"/>
  <c r="AY579" i="13"/>
  <c r="AZ579" i="13"/>
  <c r="BA579" i="13"/>
  <c r="BY578" i="13" s="1"/>
  <c r="BB579" i="13"/>
  <c r="BC579" i="13"/>
  <c r="BD579" i="13"/>
  <c r="BE579" i="13"/>
  <c r="CC578" i="13" s="1"/>
  <c r="BF579" i="13"/>
  <c r="BG579" i="13"/>
  <c r="BH579" i="13"/>
  <c r="BI579" i="13"/>
  <c r="CG578" i="13" s="1"/>
  <c r="BJ579" i="13"/>
  <c r="CH578" i="13" s="1"/>
  <c r="BK579" i="13"/>
  <c r="CI578" i="13" s="1"/>
  <c r="BL579" i="13"/>
  <c r="BM579" i="13"/>
  <c r="BN579" i="13"/>
  <c r="BO579" i="13"/>
  <c r="CM578" i="13" s="1"/>
  <c r="BP579" i="13"/>
  <c r="CN578" i="13" s="1"/>
  <c r="BQ579" i="13"/>
  <c r="CO578" i="13" s="1"/>
  <c r="BR579" i="13"/>
  <c r="BS579" i="13"/>
  <c r="BT579" i="13"/>
  <c r="CG579" i="13"/>
  <c r="CH579" i="13"/>
  <c r="CI579" i="13"/>
  <c r="CM579" i="13"/>
  <c r="CN579" i="13"/>
  <c r="CO579" i="13"/>
  <c r="AX580" i="13"/>
  <c r="AY580" i="13"/>
  <c r="AZ580" i="13"/>
  <c r="BA580" i="13"/>
  <c r="BB580" i="13"/>
  <c r="BC580" i="13"/>
  <c r="BD580" i="13"/>
  <c r="BE580" i="13"/>
  <c r="BF580" i="13"/>
  <c r="CD580" i="13" s="1"/>
  <c r="BG580" i="13"/>
  <c r="BH580" i="13"/>
  <c r="BI580" i="13"/>
  <c r="BJ580" i="13"/>
  <c r="BK580" i="13"/>
  <c r="BL580" i="13"/>
  <c r="CJ579" i="13" s="1"/>
  <c r="BM580" i="13"/>
  <c r="CK579" i="13" s="1"/>
  <c r="BN580" i="13"/>
  <c r="CL579" i="13" s="1"/>
  <c r="BO580" i="13"/>
  <c r="BP580" i="13"/>
  <c r="BQ580" i="13"/>
  <c r="BR580" i="13"/>
  <c r="CP579" i="13" s="1"/>
  <c r="BS580" i="13"/>
  <c r="BT580" i="13"/>
  <c r="CJ580" i="13"/>
  <c r="CK580" i="13"/>
  <c r="CL580" i="13"/>
  <c r="CP580" i="13"/>
  <c r="AX581" i="13"/>
  <c r="AY581" i="13"/>
  <c r="AZ581" i="13"/>
  <c r="BA581" i="13"/>
  <c r="BB581" i="13"/>
  <c r="BC581" i="13"/>
  <c r="BD581" i="13"/>
  <c r="CB580" i="13" s="1"/>
  <c r="BE581" i="13"/>
  <c r="BF581" i="13"/>
  <c r="BG581" i="13"/>
  <c r="BH581" i="13"/>
  <c r="BI581" i="13"/>
  <c r="CG580" i="13" s="1"/>
  <c r="BJ581" i="13"/>
  <c r="CH580" i="13" s="1"/>
  <c r="BK581" i="13"/>
  <c r="CI580" i="13" s="1"/>
  <c r="BL581" i="13"/>
  <c r="BM581" i="13"/>
  <c r="BN581" i="13"/>
  <c r="BO581" i="13"/>
  <c r="CM580" i="13" s="1"/>
  <c r="BP581" i="13"/>
  <c r="CN580" i="13" s="1"/>
  <c r="BQ581" i="13"/>
  <c r="CO580" i="13" s="1"/>
  <c r="BR581" i="13"/>
  <c r="BS581" i="13"/>
  <c r="BT581" i="13"/>
  <c r="CG581" i="13"/>
  <c r="CH581" i="13"/>
  <c r="CI581" i="13"/>
  <c r="CM581" i="13"/>
  <c r="CN581" i="13"/>
  <c r="CO581" i="13"/>
  <c r="AX582" i="13"/>
  <c r="AY582" i="13"/>
  <c r="AZ582" i="13"/>
  <c r="BA582" i="13"/>
  <c r="BB582" i="13"/>
  <c r="BZ581" i="13" s="1"/>
  <c r="BC582" i="13"/>
  <c r="CA581" i="13" s="1"/>
  <c r="BD582" i="13"/>
  <c r="BE582" i="13"/>
  <c r="BF582" i="13"/>
  <c r="CD581" i="13" s="1"/>
  <c r="BG582" i="13"/>
  <c r="CE581" i="13" s="1"/>
  <c r="BH582" i="13"/>
  <c r="BI582" i="13"/>
  <c r="BJ582" i="13"/>
  <c r="BK582" i="13"/>
  <c r="BL582" i="13"/>
  <c r="CJ581" i="13" s="1"/>
  <c r="BM582" i="13"/>
  <c r="CK581" i="13" s="1"/>
  <c r="BN582" i="13"/>
  <c r="CL581" i="13" s="1"/>
  <c r="BO582" i="13"/>
  <c r="BP582" i="13"/>
  <c r="BQ582" i="13"/>
  <c r="BR582" i="13"/>
  <c r="CP581" i="13" s="1"/>
  <c r="BS582" i="13"/>
  <c r="BT582" i="13"/>
  <c r="CJ582" i="13"/>
  <c r="CK582" i="13"/>
  <c r="CL582" i="13"/>
  <c r="CP582" i="13"/>
  <c r="AX583" i="13"/>
  <c r="BV582" i="13" s="1"/>
  <c r="AY583" i="13"/>
  <c r="AZ583" i="13"/>
  <c r="BA583" i="13"/>
  <c r="BY582" i="13" s="1"/>
  <c r="BB583" i="13"/>
  <c r="BC583" i="13"/>
  <c r="CA582" i="13" s="1"/>
  <c r="BD583" i="13"/>
  <c r="BE583" i="13"/>
  <c r="CC583" i="13" s="1"/>
  <c r="BF583" i="13"/>
  <c r="BG583" i="13"/>
  <c r="BH583" i="13"/>
  <c r="BI583" i="13"/>
  <c r="CG582" i="13" s="1"/>
  <c r="BJ583" i="13"/>
  <c r="CH582" i="13" s="1"/>
  <c r="BK583" i="13"/>
  <c r="CI582" i="13" s="1"/>
  <c r="BL583" i="13"/>
  <c r="BM583" i="13"/>
  <c r="BN583" i="13"/>
  <c r="BO583" i="13"/>
  <c r="CM582" i="13" s="1"/>
  <c r="BP583" i="13"/>
  <c r="CN582" i="13" s="1"/>
  <c r="BQ583" i="13"/>
  <c r="CO582" i="13" s="1"/>
  <c r="BR583" i="13"/>
  <c r="BS583" i="13"/>
  <c r="BT583" i="13"/>
  <c r="CG583" i="13"/>
  <c r="CH583" i="13"/>
  <c r="CI583" i="13"/>
  <c r="CM583" i="13"/>
  <c r="CN583" i="13"/>
  <c r="CO583" i="13"/>
  <c r="AX584" i="13"/>
  <c r="AY584" i="13"/>
  <c r="AZ584" i="13"/>
  <c r="BX583" i="13" s="1"/>
  <c r="BA584" i="13"/>
  <c r="BY583" i="13" s="1"/>
  <c r="BB584" i="13"/>
  <c r="BZ583" i="13" s="1"/>
  <c r="BC584" i="13"/>
  <c r="CA583" i="13" s="1"/>
  <c r="BD584" i="13"/>
  <c r="CB583" i="13" s="1"/>
  <c r="BE584" i="13"/>
  <c r="BF584" i="13"/>
  <c r="BG584" i="13"/>
  <c r="CE583" i="13" s="1"/>
  <c r="BH584" i="13"/>
  <c r="BI584" i="13"/>
  <c r="BJ584" i="13"/>
  <c r="BK584" i="13"/>
  <c r="BL584" i="13"/>
  <c r="CJ583" i="13" s="1"/>
  <c r="BM584" i="13"/>
  <c r="CK583" i="13" s="1"/>
  <c r="BN584" i="13"/>
  <c r="CL583" i="13" s="1"/>
  <c r="BO584" i="13"/>
  <c r="BP584" i="13"/>
  <c r="BQ584" i="13"/>
  <c r="BR584" i="13"/>
  <c r="CP583" i="13" s="1"/>
  <c r="BS584" i="13"/>
  <c r="BT584" i="13"/>
  <c r="CJ584" i="13"/>
  <c r="CK584" i="13"/>
  <c r="CL584" i="13"/>
  <c r="CP584" i="13"/>
  <c r="AX585" i="13"/>
  <c r="AY585" i="13"/>
  <c r="AZ585" i="13"/>
  <c r="BA585" i="13"/>
  <c r="BB585" i="13"/>
  <c r="BC585" i="13"/>
  <c r="CA584" i="13" s="1"/>
  <c r="BD585" i="13"/>
  <c r="BE585" i="13"/>
  <c r="CC584" i="13" s="1"/>
  <c r="BF585" i="13"/>
  <c r="BG585" i="13"/>
  <c r="BH585" i="13"/>
  <c r="BI585" i="13"/>
  <c r="CG584" i="13" s="1"/>
  <c r="BJ585" i="13"/>
  <c r="CH584" i="13" s="1"/>
  <c r="BK585" i="13"/>
  <c r="CI584" i="13" s="1"/>
  <c r="BL585" i="13"/>
  <c r="BM585" i="13"/>
  <c r="BN585" i="13"/>
  <c r="BO585" i="13"/>
  <c r="CM584" i="13" s="1"/>
  <c r="BP585" i="13"/>
  <c r="CN584" i="13" s="1"/>
  <c r="BQ585" i="13"/>
  <c r="CO584" i="13" s="1"/>
  <c r="BR585" i="13"/>
  <c r="BS585" i="13"/>
  <c r="BT585" i="13"/>
  <c r="CG585" i="13"/>
  <c r="CH585" i="13"/>
  <c r="CI585" i="13"/>
  <c r="CM585" i="13"/>
  <c r="CN585" i="13"/>
  <c r="CO585" i="13"/>
  <c r="AX586" i="13"/>
  <c r="AY586" i="13"/>
  <c r="AZ586" i="13"/>
  <c r="BA586" i="13"/>
  <c r="BB586" i="13"/>
  <c r="BC586" i="13"/>
  <c r="BD586" i="13"/>
  <c r="BE586" i="13"/>
  <c r="BF586" i="13"/>
  <c r="BG586" i="13"/>
  <c r="BH586" i="13"/>
  <c r="CF585" i="13" s="1"/>
  <c r="BI586" i="13"/>
  <c r="BJ586" i="13"/>
  <c r="BK586" i="13"/>
  <c r="BL586" i="13"/>
  <c r="CJ585" i="13" s="1"/>
  <c r="BM586" i="13"/>
  <c r="CK585" i="13" s="1"/>
  <c r="BN586" i="13"/>
  <c r="CL585" i="13" s="1"/>
  <c r="BO586" i="13"/>
  <c r="BP586" i="13"/>
  <c r="BQ586" i="13"/>
  <c r="BR586" i="13"/>
  <c r="CP585" i="13" s="1"/>
  <c r="BS586" i="13"/>
  <c r="BT586" i="13"/>
  <c r="CJ586" i="13"/>
  <c r="CK586" i="13"/>
  <c r="CL586" i="13"/>
  <c r="CP586" i="13"/>
  <c r="AX587" i="13"/>
  <c r="BV586" i="13" s="1"/>
  <c r="AY587" i="13"/>
  <c r="AZ587" i="13"/>
  <c r="BX586" i="13" s="1"/>
  <c r="BA587" i="13"/>
  <c r="BB587" i="13"/>
  <c r="BZ586" i="13" s="1"/>
  <c r="BC587" i="13"/>
  <c r="CA586" i="13" s="1"/>
  <c r="BD587" i="13"/>
  <c r="BE587" i="13"/>
  <c r="BF587" i="13"/>
  <c r="BG587" i="13"/>
  <c r="BH587" i="13"/>
  <c r="BI587" i="13"/>
  <c r="CG586" i="13" s="1"/>
  <c r="BJ587" i="13"/>
  <c r="CH586" i="13" s="1"/>
  <c r="BK587" i="13"/>
  <c r="CI586" i="13" s="1"/>
  <c r="BL587" i="13"/>
  <c r="BM587" i="13"/>
  <c r="BN587" i="13"/>
  <c r="BO587" i="13"/>
  <c r="CM586" i="13" s="1"/>
  <c r="BP587" i="13"/>
  <c r="CN586" i="13" s="1"/>
  <c r="BQ587" i="13"/>
  <c r="CO586" i="13" s="1"/>
  <c r="BR587" i="13"/>
  <c r="BS587" i="13"/>
  <c r="BT587" i="13"/>
  <c r="CG587" i="13"/>
  <c r="CH587" i="13"/>
  <c r="CI587" i="13"/>
  <c r="CM587" i="13"/>
  <c r="CN587" i="13"/>
  <c r="CO587" i="13"/>
  <c r="AX588" i="13"/>
  <c r="AY588" i="13"/>
  <c r="AZ588" i="13"/>
  <c r="BA588" i="13"/>
  <c r="BB588" i="13"/>
  <c r="BC588" i="13"/>
  <c r="BD588" i="13"/>
  <c r="BE588" i="13"/>
  <c r="BF588" i="13"/>
  <c r="BG588" i="13"/>
  <c r="BH588" i="13"/>
  <c r="BI588" i="13"/>
  <c r="BJ588" i="13"/>
  <c r="BK588" i="13"/>
  <c r="BL588" i="13"/>
  <c r="CJ587" i="13" s="1"/>
  <c r="BM588" i="13"/>
  <c r="CK587" i="13" s="1"/>
  <c r="BN588" i="13"/>
  <c r="CL587" i="13" s="1"/>
  <c r="BO588" i="13"/>
  <c r="BP588" i="13"/>
  <c r="BQ588" i="13"/>
  <c r="BR588" i="13"/>
  <c r="CP587" i="13" s="1"/>
  <c r="BS588" i="13"/>
  <c r="BT588" i="13"/>
  <c r="CJ588" i="13"/>
  <c r="CK588" i="13"/>
  <c r="CL588" i="13"/>
  <c r="CP588" i="13"/>
  <c r="AX589" i="13"/>
  <c r="AY589" i="13"/>
  <c r="AZ589" i="13"/>
  <c r="BX588" i="13" s="1"/>
  <c r="BA589" i="13"/>
  <c r="BY588" i="13" s="1"/>
  <c r="BB589" i="13"/>
  <c r="BC589" i="13"/>
  <c r="CA588" i="13" s="1"/>
  <c r="BD589" i="13"/>
  <c r="BE589" i="13"/>
  <c r="CC588" i="13" s="1"/>
  <c r="BF589" i="13"/>
  <c r="BG589" i="13"/>
  <c r="BH589" i="13"/>
  <c r="BI589" i="13"/>
  <c r="CG588" i="13" s="1"/>
  <c r="BJ589" i="13"/>
  <c r="CH588" i="13" s="1"/>
  <c r="BK589" i="13"/>
  <c r="CI588" i="13" s="1"/>
  <c r="BL589" i="13"/>
  <c r="BM589" i="13"/>
  <c r="BN589" i="13"/>
  <c r="BO589" i="13"/>
  <c r="CM588" i="13" s="1"/>
  <c r="BP589" i="13"/>
  <c r="CN588" i="13" s="1"/>
  <c r="BQ589" i="13"/>
  <c r="CO588" i="13" s="1"/>
  <c r="BR589" i="13"/>
  <c r="BS589" i="13"/>
  <c r="BT589" i="13"/>
  <c r="CG589" i="13"/>
  <c r="CH589" i="13"/>
  <c r="CI589" i="13"/>
  <c r="CM589" i="13"/>
  <c r="CN589" i="13"/>
  <c r="CO589" i="13"/>
  <c r="AX590" i="13"/>
  <c r="AY590" i="13"/>
  <c r="AZ590" i="13"/>
  <c r="BX589" i="13" s="1"/>
  <c r="BA590" i="13"/>
  <c r="BY589" i="13" s="1"/>
  <c r="BB590" i="13"/>
  <c r="BZ589" i="13" s="1"/>
  <c r="BC590" i="13"/>
  <c r="CA589" i="13" s="1"/>
  <c r="BD590" i="13"/>
  <c r="CB589" i="13" s="1"/>
  <c r="BE590" i="13"/>
  <c r="BF590" i="13"/>
  <c r="CD589" i="13" s="1"/>
  <c r="BG590" i="13"/>
  <c r="CE589" i="13" s="1"/>
  <c r="BH590" i="13"/>
  <c r="CF589" i="13" s="1"/>
  <c r="BI590" i="13"/>
  <c r="BJ590" i="13"/>
  <c r="BK590" i="13"/>
  <c r="BL590" i="13"/>
  <c r="CJ589" i="13" s="1"/>
  <c r="BM590" i="13"/>
  <c r="CK589" i="13" s="1"/>
  <c r="BN590" i="13"/>
  <c r="CL589" i="13" s="1"/>
  <c r="BO590" i="13"/>
  <c r="BP590" i="13"/>
  <c r="BQ590" i="13"/>
  <c r="BR590" i="13"/>
  <c r="CP589" i="13" s="1"/>
  <c r="BS590" i="13"/>
  <c r="BT590" i="13"/>
  <c r="CJ590" i="13"/>
  <c r="CK590" i="13"/>
  <c r="CL590" i="13"/>
  <c r="CP590" i="13"/>
  <c r="AX591" i="13"/>
  <c r="BV590" i="13" s="1"/>
  <c r="AY591" i="13"/>
  <c r="AZ591" i="13"/>
  <c r="BA591" i="13"/>
  <c r="BB591" i="13"/>
  <c r="BC591" i="13"/>
  <c r="BD591" i="13"/>
  <c r="BE591" i="13"/>
  <c r="CC590" i="13" s="1"/>
  <c r="BF591" i="13"/>
  <c r="BG591" i="13"/>
  <c r="BH591" i="13"/>
  <c r="BI591" i="13"/>
  <c r="CG590" i="13" s="1"/>
  <c r="BJ591" i="13"/>
  <c r="CH590" i="13" s="1"/>
  <c r="BK591" i="13"/>
  <c r="CI590" i="13" s="1"/>
  <c r="BL591" i="13"/>
  <c r="BM591" i="13"/>
  <c r="BN591" i="13"/>
  <c r="BO591" i="13"/>
  <c r="CM590" i="13" s="1"/>
  <c r="BP591" i="13"/>
  <c r="CN590" i="13" s="1"/>
  <c r="BQ591" i="13"/>
  <c r="CO590" i="13" s="1"/>
  <c r="BR591" i="13"/>
  <c r="BS591" i="13"/>
  <c r="BT591" i="13"/>
  <c r="CG591" i="13"/>
  <c r="CH591" i="13"/>
  <c r="CI591" i="13"/>
  <c r="CM591" i="13"/>
  <c r="CN591" i="13"/>
  <c r="CO591" i="13"/>
  <c r="AX592" i="13"/>
  <c r="AY592" i="13"/>
  <c r="AZ592" i="13"/>
  <c r="BX591" i="13" s="1"/>
  <c r="BA592" i="13"/>
  <c r="BB592" i="13"/>
  <c r="BC592" i="13"/>
  <c r="CA591" i="13" s="1"/>
  <c r="BD592" i="13"/>
  <c r="CB591" i="13" s="1"/>
  <c r="BE592" i="13"/>
  <c r="BF592" i="13"/>
  <c r="BG592" i="13"/>
  <c r="BH592" i="13"/>
  <c r="CF591" i="13" s="1"/>
  <c r="BI592" i="13"/>
  <c r="BJ592" i="13"/>
  <c r="BK592" i="13"/>
  <c r="BL592" i="13"/>
  <c r="CJ591" i="13" s="1"/>
  <c r="BM592" i="13"/>
  <c r="CK591" i="13" s="1"/>
  <c r="BN592" i="13"/>
  <c r="CL591" i="13" s="1"/>
  <c r="BO592" i="13"/>
  <c r="BP592" i="13"/>
  <c r="BQ592" i="13"/>
  <c r="BR592" i="13"/>
  <c r="CP591" i="13" s="1"/>
  <c r="BS592" i="13"/>
  <c r="BT592" i="13"/>
  <c r="CJ592" i="13"/>
  <c r="CK592" i="13"/>
  <c r="CL592" i="13"/>
  <c r="CP592" i="13"/>
  <c r="AX593" i="13"/>
  <c r="AY593" i="13"/>
  <c r="AZ593" i="13"/>
  <c r="BX592" i="13" s="1"/>
  <c r="BA593" i="13"/>
  <c r="BB593" i="13"/>
  <c r="BC593" i="13"/>
  <c r="CA592" i="13" s="1"/>
  <c r="BD593" i="13"/>
  <c r="BE593" i="13"/>
  <c r="BF593" i="13"/>
  <c r="BG593" i="13"/>
  <c r="BH593" i="13"/>
  <c r="BI593" i="13"/>
  <c r="CG592" i="13" s="1"/>
  <c r="BJ593" i="13"/>
  <c r="CH592" i="13" s="1"/>
  <c r="BK593" i="13"/>
  <c r="CI592" i="13" s="1"/>
  <c r="BL593" i="13"/>
  <c r="BM593" i="13"/>
  <c r="BN593" i="13"/>
  <c r="BO593" i="13"/>
  <c r="CM592" i="13" s="1"/>
  <c r="BP593" i="13"/>
  <c r="CN592" i="13" s="1"/>
  <c r="BQ593" i="13"/>
  <c r="CO592" i="13" s="1"/>
  <c r="BR593" i="13"/>
  <c r="BS593" i="13"/>
  <c r="BT593" i="13"/>
  <c r="CG593" i="13"/>
  <c r="CH593" i="13"/>
  <c r="CI593" i="13"/>
  <c r="CM593" i="13"/>
  <c r="CN593" i="13"/>
  <c r="CO593" i="13"/>
  <c r="AX594" i="13"/>
  <c r="AY594" i="13"/>
  <c r="AZ594" i="13"/>
  <c r="BA594" i="13"/>
  <c r="BB594" i="13"/>
  <c r="BZ593" i="13" s="1"/>
  <c r="BC594" i="13"/>
  <c r="CA593" i="13" s="1"/>
  <c r="BD594" i="13"/>
  <c r="CB593" i="13" s="1"/>
  <c r="BE594" i="13"/>
  <c r="BF594" i="13"/>
  <c r="CD593" i="13" s="1"/>
  <c r="BG594" i="13"/>
  <c r="CE594" i="13" s="1"/>
  <c r="BH594" i="13"/>
  <c r="BI594" i="13"/>
  <c r="BJ594" i="13"/>
  <c r="BK594" i="13"/>
  <c r="BL594" i="13"/>
  <c r="CJ593" i="13" s="1"/>
  <c r="BM594" i="13"/>
  <c r="CK593" i="13" s="1"/>
  <c r="BN594" i="13"/>
  <c r="CL593" i="13" s="1"/>
  <c r="BO594" i="13"/>
  <c r="BP594" i="13"/>
  <c r="BQ594" i="13"/>
  <c r="BR594" i="13"/>
  <c r="CP593" i="13" s="1"/>
  <c r="BS594" i="13"/>
  <c r="BT594" i="13"/>
  <c r="CJ594" i="13"/>
  <c r="CK594" i="13"/>
  <c r="CL594" i="13"/>
  <c r="CP594" i="13"/>
  <c r="AX595" i="13"/>
  <c r="AY595" i="13"/>
  <c r="AZ595" i="13"/>
  <c r="BA595" i="13"/>
  <c r="BB595" i="13"/>
  <c r="BZ594" i="13" s="1"/>
  <c r="BC595" i="13"/>
  <c r="BD595" i="13"/>
  <c r="BE595" i="13"/>
  <c r="CC595" i="13" s="1"/>
  <c r="BF595" i="13"/>
  <c r="BG595" i="13"/>
  <c r="BH595" i="13"/>
  <c r="BI595" i="13"/>
  <c r="CG594" i="13" s="1"/>
  <c r="BJ595" i="13"/>
  <c r="CH594" i="13" s="1"/>
  <c r="BK595" i="13"/>
  <c r="CI594" i="13" s="1"/>
  <c r="BL595" i="13"/>
  <c r="BM595" i="13"/>
  <c r="BN595" i="13"/>
  <c r="BO595" i="13"/>
  <c r="CM594" i="13" s="1"/>
  <c r="BP595" i="13"/>
  <c r="CN594" i="13" s="1"/>
  <c r="BQ595" i="13"/>
  <c r="CO594" i="13" s="1"/>
  <c r="BR595" i="13"/>
  <c r="BS595" i="13"/>
  <c r="BT595" i="13"/>
  <c r="CG595" i="13"/>
  <c r="CH595" i="13"/>
  <c r="CI595" i="13"/>
  <c r="CM595" i="13"/>
  <c r="CN595" i="13"/>
  <c r="CO595" i="13"/>
  <c r="AX596" i="13"/>
  <c r="AY596" i="13"/>
  <c r="AZ596" i="13"/>
  <c r="BX595" i="13" s="1"/>
  <c r="BA596" i="13"/>
  <c r="BB596" i="13"/>
  <c r="BZ595" i="13" s="1"/>
  <c r="BC596" i="13"/>
  <c r="CA595" i="13" s="1"/>
  <c r="BD596" i="13"/>
  <c r="CB595" i="13" s="1"/>
  <c r="BE596" i="13"/>
  <c r="BF596" i="13"/>
  <c r="CD596" i="13" s="1"/>
  <c r="BG596" i="13"/>
  <c r="CE595" i="13" s="1"/>
  <c r="BH596" i="13"/>
  <c r="BI596" i="13"/>
  <c r="BJ596" i="13"/>
  <c r="BK596" i="13"/>
  <c r="BL596" i="13"/>
  <c r="CJ595" i="13" s="1"/>
  <c r="BM596" i="13"/>
  <c r="CK595" i="13" s="1"/>
  <c r="BN596" i="13"/>
  <c r="CL595" i="13" s="1"/>
  <c r="BO596" i="13"/>
  <c r="BP596" i="13"/>
  <c r="BQ596" i="13"/>
  <c r="BR596" i="13"/>
  <c r="CP595" i="13" s="1"/>
  <c r="BS596" i="13"/>
  <c r="BT596" i="13"/>
  <c r="CJ596" i="13"/>
  <c r="CK596" i="13"/>
  <c r="CL596" i="13"/>
  <c r="CP596" i="13"/>
  <c r="AX597" i="13"/>
  <c r="BV596" i="13" s="1"/>
  <c r="AY597" i="13"/>
  <c r="AZ597" i="13"/>
  <c r="BA597" i="13"/>
  <c r="BY596" i="13" s="1"/>
  <c r="BB597" i="13"/>
  <c r="BC597" i="13"/>
  <c r="BD597" i="13"/>
  <c r="CB596" i="13" s="1"/>
  <c r="BE597" i="13"/>
  <c r="CC596" i="13" s="1"/>
  <c r="BF597" i="13"/>
  <c r="BG597" i="13"/>
  <c r="BH597" i="13"/>
  <c r="BI597" i="13"/>
  <c r="CG596" i="13" s="1"/>
  <c r="BJ597" i="13"/>
  <c r="CH596" i="13" s="1"/>
  <c r="BK597" i="13"/>
  <c r="CI596" i="13" s="1"/>
  <c r="BL597" i="13"/>
  <c r="BM597" i="13"/>
  <c r="BN597" i="13"/>
  <c r="BO597" i="13"/>
  <c r="CM596" i="13" s="1"/>
  <c r="BP597" i="13"/>
  <c r="CN596" i="13" s="1"/>
  <c r="BQ597" i="13"/>
  <c r="CO596" i="13" s="1"/>
  <c r="BR597" i="13"/>
  <c r="BS597" i="13"/>
  <c r="BT597" i="13"/>
  <c r="CC597" i="13"/>
  <c r="CG597" i="13"/>
  <c r="CH597" i="13"/>
  <c r="CI597" i="13"/>
  <c r="CM597" i="13"/>
  <c r="CN597" i="13"/>
  <c r="CO597" i="13"/>
  <c r="AX598" i="13"/>
  <c r="AY598" i="13"/>
  <c r="AZ598" i="13"/>
  <c r="BX597" i="13" s="1"/>
  <c r="BA598" i="13"/>
  <c r="BB598" i="13"/>
  <c r="BC598" i="13"/>
  <c r="CA597" i="13" s="1"/>
  <c r="BD598" i="13"/>
  <c r="CB597" i="13" s="1"/>
  <c r="BE598" i="13"/>
  <c r="BF598" i="13"/>
  <c r="CD597" i="13" s="1"/>
  <c r="BG598" i="13"/>
  <c r="CE597" i="13" s="1"/>
  <c r="BH598" i="13"/>
  <c r="CF597" i="13" s="1"/>
  <c r="BI598" i="13"/>
  <c r="BJ598" i="13"/>
  <c r="BK598" i="13"/>
  <c r="BL598" i="13"/>
  <c r="CJ597" i="13" s="1"/>
  <c r="BM598" i="13"/>
  <c r="CK597" i="13" s="1"/>
  <c r="BN598" i="13"/>
  <c r="CL597" i="13" s="1"/>
  <c r="BO598" i="13"/>
  <c r="BP598" i="13"/>
  <c r="BQ598" i="13"/>
  <c r="BR598" i="13"/>
  <c r="CP597" i="13" s="1"/>
  <c r="BS598" i="13"/>
  <c r="BT598" i="13"/>
  <c r="CD598" i="13"/>
  <c r="CE598" i="13"/>
  <c r="CJ598" i="13"/>
  <c r="CK598" i="13"/>
  <c r="CL598" i="13"/>
  <c r="CP598" i="13"/>
  <c r="AX599" i="13"/>
  <c r="BV598" i="13" s="1"/>
  <c r="AY599" i="13"/>
  <c r="BW598" i="13" s="1"/>
  <c r="AZ599" i="13"/>
  <c r="BX598" i="13" s="1"/>
  <c r="BA599" i="13"/>
  <c r="BB599" i="13"/>
  <c r="BZ598" i="13" s="1"/>
  <c r="BC599" i="13"/>
  <c r="CA598" i="13" s="1"/>
  <c r="BD599" i="13"/>
  <c r="CB598" i="13" s="1"/>
  <c r="BE599" i="13"/>
  <c r="CC598" i="13" s="1"/>
  <c r="BF599" i="13"/>
  <c r="BG599" i="13"/>
  <c r="BH599" i="13"/>
  <c r="BI599" i="13"/>
  <c r="CG598" i="13" s="1"/>
  <c r="BJ599" i="13"/>
  <c r="CH598" i="13" s="1"/>
  <c r="BK599" i="13"/>
  <c r="CI598" i="13" s="1"/>
  <c r="BL599" i="13"/>
  <c r="BM599" i="13"/>
  <c r="BN599" i="13"/>
  <c r="BO599" i="13"/>
  <c r="CM598" i="13" s="1"/>
  <c r="BP599" i="13"/>
  <c r="CN598" i="13" s="1"/>
  <c r="BQ599" i="13"/>
  <c r="CO598" i="13" s="1"/>
  <c r="BR599" i="13"/>
  <c r="BS599" i="13"/>
  <c r="BT599" i="13"/>
  <c r="CC599" i="13"/>
  <c r="CG599" i="13"/>
  <c r="CH599" i="13"/>
  <c r="CI599" i="13"/>
  <c r="CM599" i="13"/>
  <c r="CN599" i="13"/>
  <c r="CO599" i="13"/>
  <c r="AX600" i="13"/>
  <c r="AY600" i="13"/>
  <c r="AZ600" i="13"/>
  <c r="BA600" i="13"/>
  <c r="BY600" i="13" s="1"/>
  <c r="BB600" i="13"/>
  <c r="BZ599" i="13" s="1"/>
  <c r="BC600" i="13"/>
  <c r="CA599" i="13" s="1"/>
  <c r="BD600" i="13"/>
  <c r="CB599" i="13" s="1"/>
  <c r="BE600" i="13"/>
  <c r="BF600" i="13"/>
  <c r="CD599" i="13" s="1"/>
  <c r="BG600" i="13"/>
  <c r="CE599" i="13" s="1"/>
  <c r="BH600" i="13"/>
  <c r="CF599" i="13" s="1"/>
  <c r="BI600" i="13"/>
  <c r="BJ600" i="13"/>
  <c r="BK600" i="13"/>
  <c r="BL600" i="13"/>
  <c r="CJ599" i="13" s="1"/>
  <c r="BM600" i="13"/>
  <c r="CK599" i="13" s="1"/>
  <c r="BN600" i="13"/>
  <c r="CL599" i="13" s="1"/>
  <c r="BO600" i="13"/>
  <c r="BP600" i="13"/>
  <c r="BQ600" i="13"/>
  <c r="BR600" i="13"/>
  <c r="CP599" i="13" s="1"/>
  <c r="BS600" i="13"/>
  <c r="BT600" i="13"/>
  <c r="CE600" i="13"/>
  <c r="CJ600" i="13"/>
  <c r="CK600" i="13"/>
  <c r="CP600" i="13"/>
  <c r="AX601" i="13"/>
  <c r="AY601" i="13"/>
  <c r="AZ601" i="13"/>
  <c r="BA601" i="13"/>
  <c r="BB601" i="13"/>
  <c r="BC601" i="13"/>
  <c r="BD601" i="13"/>
  <c r="BE601" i="13"/>
  <c r="BF601" i="13"/>
  <c r="BG601" i="13"/>
  <c r="BH601" i="13"/>
  <c r="BI601" i="13"/>
  <c r="CG600" i="13" s="1"/>
  <c r="BJ601" i="13"/>
  <c r="CH600" i="13" s="1"/>
  <c r="BK601" i="13"/>
  <c r="CI600" i="13" s="1"/>
  <c r="BL601" i="13"/>
  <c r="BM601" i="13"/>
  <c r="BN601" i="13"/>
  <c r="BO601" i="13"/>
  <c r="CM600" i="13" s="1"/>
  <c r="BP601" i="13"/>
  <c r="CN600" i="13" s="1"/>
  <c r="BQ601" i="13"/>
  <c r="CO600" i="13" s="1"/>
  <c r="BR601" i="13"/>
  <c r="BS601" i="13"/>
  <c r="BT601" i="13"/>
  <c r="CG601" i="13"/>
  <c r="CH601" i="13"/>
  <c r="CI601" i="13"/>
  <c r="CM601" i="13"/>
  <c r="CN601" i="13"/>
  <c r="AX602" i="13"/>
  <c r="AY602" i="13"/>
  <c r="AZ602" i="13"/>
  <c r="BA602" i="13"/>
  <c r="BY601" i="13" s="1"/>
  <c r="BB602" i="13"/>
  <c r="BC602" i="13"/>
  <c r="CA601" i="13" s="1"/>
  <c r="BD602" i="13"/>
  <c r="BE602" i="13"/>
  <c r="BF602" i="13"/>
  <c r="BG602" i="13"/>
  <c r="CE601" i="13" s="1"/>
  <c r="BH602" i="13"/>
  <c r="BI602" i="13"/>
  <c r="BJ602" i="13"/>
  <c r="BK602" i="13"/>
  <c r="BL602" i="13"/>
  <c r="CJ601" i="13" s="1"/>
  <c r="BM602" i="13"/>
  <c r="CK601" i="13" s="1"/>
  <c r="BN602" i="13"/>
  <c r="CL601" i="13" s="1"/>
  <c r="BO602" i="13"/>
  <c r="BP602" i="13"/>
  <c r="BQ602" i="13"/>
  <c r="BR602" i="13"/>
  <c r="CP601" i="13" s="1"/>
  <c r="BS602" i="13"/>
  <c r="BT602" i="13"/>
  <c r="CJ602" i="13"/>
  <c r="CK602" i="13"/>
  <c r="CP602" i="13"/>
  <c r="AX603" i="13"/>
  <c r="BV602" i="13" s="1"/>
  <c r="AY603" i="13"/>
  <c r="AZ603" i="13"/>
  <c r="BA603" i="13"/>
  <c r="BB603" i="13"/>
  <c r="BC603" i="13"/>
  <c r="BD603" i="13"/>
  <c r="BE603" i="13"/>
  <c r="BF603" i="13"/>
  <c r="CD602" i="13" s="1"/>
  <c r="BG603" i="13"/>
  <c r="BH603" i="13"/>
  <c r="BI603" i="13"/>
  <c r="CG602" i="13" s="1"/>
  <c r="BJ603" i="13"/>
  <c r="CH602" i="13" s="1"/>
  <c r="BK603" i="13"/>
  <c r="CI602" i="13" s="1"/>
  <c r="BL603" i="13"/>
  <c r="BM603" i="13"/>
  <c r="BN603" i="13"/>
  <c r="BO603" i="13"/>
  <c r="CM602" i="13" s="1"/>
  <c r="BP603" i="13"/>
  <c r="CN602" i="13" s="1"/>
  <c r="BQ603" i="13"/>
  <c r="CO602" i="13" s="1"/>
  <c r="BR603" i="13"/>
  <c r="BS603" i="13"/>
  <c r="BT603" i="13"/>
  <c r="BW603" i="13"/>
  <c r="CG603" i="13"/>
  <c r="CH603" i="13"/>
  <c r="CI603" i="13"/>
  <c r="CM603" i="13"/>
  <c r="CN603" i="13"/>
  <c r="CO603" i="13"/>
  <c r="AX604" i="13"/>
  <c r="AY604" i="13"/>
  <c r="AZ604" i="13"/>
  <c r="BX603" i="13" s="1"/>
  <c r="BA604" i="13"/>
  <c r="BY603" i="13" s="1"/>
  <c r="BB604" i="13"/>
  <c r="BC604" i="13"/>
  <c r="BD604" i="13"/>
  <c r="CB603" i="13" s="1"/>
  <c r="BE604" i="13"/>
  <c r="BF604" i="13"/>
  <c r="CD603" i="13" s="1"/>
  <c r="BG604" i="13"/>
  <c r="CE603" i="13" s="1"/>
  <c r="BH604" i="13"/>
  <c r="CF603" i="13" s="1"/>
  <c r="BI604" i="13"/>
  <c r="BJ604" i="13"/>
  <c r="BK604" i="13"/>
  <c r="BL604" i="13"/>
  <c r="CJ603" i="13" s="1"/>
  <c r="BM604" i="13"/>
  <c r="CK603" i="13" s="1"/>
  <c r="BN604" i="13"/>
  <c r="CL603" i="13" s="1"/>
  <c r="BO604" i="13"/>
  <c r="BP604" i="13"/>
  <c r="BQ604" i="13"/>
  <c r="BR604" i="13"/>
  <c r="CP603" i="13" s="1"/>
  <c r="BS604" i="13"/>
  <c r="BT604" i="13"/>
  <c r="CJ604" i="13"/>
  <c r="CK604" i="13"/>
  <c r="CP604" i="13"/>
  <c r="AX605" i="13"/>
  <c r="AY605" i="13"/>
  <c r="BW604" i="13" s="1"/>
  <c r="AZ605" i="13"/>
  <c r="BA605" i="13"/>
  <c r="BB605" i="13"/>
  <c r="BC605" i="13"/>
  <c r="BD605" i="13"/>
  <c r="BE605" i="13"/>
  <c r="BF605" i="13"/>
  <c r="BG605" i="13"/>
  <c r="CE604" i="13" s="1"/>
  <c r="BH605" i="13"/>
  <c r="BI605" i="13"/>
  <c r="CG604" i="13" s="1"/>
  <c r="BJ605" i="13"/>
  <c r="CH604" i="13" s="1"/>
  <c r="BK605" i="13"/>
  <c r="CI604" i="13" s="1"/>
  <c r="BL605" i="13"/>
  <c r="BM605" i="13"/>
  <c r="BN605" i="13"/>
  <c r="BO605" i="13"/>
  <c r="CM604" i="13" s="1"/>
  <c r="BP605" i="13"/>
  <c r="CN604" i="13" s="1"/>
  <c r="BQ605" i="13"/>
  <c r="CO604" i="13" s="1"/>
  <c r="BR605" i="13"/>
  <c r="BS605" i="13"/>
  <c r="BT605" i="13"/>
  <c r="CG605" i="13"/>
  <c r="CH605" i="13"/>
  <c r="CI605" i="13"/>
  <c r="CM605" i="13"/>
  <c r="CN605" i="13"/>
  <c r="AX606" i="13"/>
  <c r="AY606" i="13"/>
  <c r="AZ606" i="13"/>
  <c r="BA606" i="13"/>
  <c r="BB606" i="13"/>
  <c r="BC606" i="13"/>
  <c r="CA605" i="13" s="1"/>
  <c r="BD606" i="13"/>
  <c r="BE606" i="13"/>
  <c r="BF606" i="13"/>
  <c r="BG606" i="13"/>
  <c r="CE605" i="13" s="1"/>
  <c r="BH606" i="13"/>
  <c r="CF605" i="13" s="1"/>
  <c r="BI606" i="13"/>
  <c r="BJ606" i="13"/>
  <c r="BK606" i="13"/>
  <c r="BL606" i="13"/>
  <c r="CJ605" i="13" s="1"/>
  <c r="BM606" i="13"/>
  <c r="CK605" i="13" s="1"/>
  <c r="BN606" i="13"/>
  <c r="CL605" i="13" s="1"/>
  <c r="BO606" i="13"/>
  <c r="BP606" i="13"/>
  <c r="BQ606" i="13"/>
  <c r="BR606" i="13"/>
  <c r="CP605" i="13" s="1"/>
  <c r="BS606" i="13"/>
  <c r="BT606" i="13"/>
  <c r="CJ606" i="13"/>
  <c r="CP606" i="13"/>
  <c r="AX607" i="13"/>
  <c r="AY607" i="13"/>
  <c r="AZ607" i="13"/>
  <c r="BA607" i="13"/>
  <c r="BB607" i="13"/>
  <c r="BC607" i="13"/>
  <c r="BD607" i="13"/>
  <c r="BE607" i="13"/>
  <c r="BF607" i="13"/>
  <c r="BG607" i="13"/>
  <c r="BH607" i="13"/>
  <c r="BI607" i="13"/>
  <c r="CG606" i="13" s="1"/>
  <c r="BJ607" i="13"/>
  <c r="CH606" i="13" s="1"/>
  <c r="BK607" i="13"/>
  <c r="CI606" i="13" s="1"/>
  <c r="BL607" i="13"/>
  <c r="BM607" i="13"/>
  <c r="BN607" i="13"/>
  <c r="BO607" i="13"/>
  <c r="CM606" i="13" s="1"/>
  <c r="BP607" i="13"/>
  <c r="CN606" i="13" s="1"/>
  <c r="BQ607" i="13"/>
  <c r="CO606" i="13" s="1"/>
  <c r="BR607" i="13"/>
  <c r="BS607" i="13"/>
  <c r="BT607" i="13"/>
  <c r="CG607" i="13"/>
  <c r="CH607" i="13"/>
  <c r="CI607" i="13"/>
  <c r="CM607" i="13"/>
  <c r="CO607" i="13"/>
  <c r="AX608" i="13"/>
  <c r="AY608" i="13"/>
  <c r="AZ608" i="13"/>
  <c r="BX607" i="13" s="1"/>
  <c r="BA608" i="13"/>
  <c r="BY608" i="13" s="1"/>
  <c r="BB608" i="13"/>
  <c r="BC608" i="13"/>
  <c r="BD608" i="13"/>
  <c r="BE608" i="13"/>
  <c r="BF608" i="13"/>
  <c r="CD608" i="13" s="1"/>
  <c r="BG608" i="13"/>
  <c r="BH608" i="13"/>
  <c r="BI608" i="13"/>
  <c r="BJ608" i="13"/>
  <c r="BK608" i="13"/>
  <c r="BL608" i="13"/>
  <c r="CJ607" i="13" s="1"/>
  <c r="BM608" i="13"/>
  <c r="CK607" i="13" s="1"/>
  <c r="BN608" i="13"/>
  <c r="CL607" i="13" s="1"/>
  <c r="BO608" i="13"/>
  <c r="BP608" i="13"/>
  <c r="BQ608" i="13"/>
  <c r="BR608" i="13"/>
  <c r="CP607" i="13" s="1"/>
  <c r="BS608" i="13"/>
  <c r="BT608" i="13"/>
  <c r="CJ608" i="13"/>
  <c r="CK608" i="13"/>
  <c r="CP608" i="13"/>
  <c r="AX609" i="13"/>
  <c r="AY609" i="13"/>
  <c r="AZ609" i="13"/>
  <c r="BA609" i="13"/>
  <c r="BB609" i="13"/>
  <c r="BC609" i="13"/>
  <c r="BD609" i="13"/>
  <c r="BE609" i="13"/>
  <c r="BF609" i="13"/>
  <c r="BG609" i="13"/>
  <c r="BH609" i="13"/>
  <c r="BI609" i="13"/>
  <c r="CG608" i="13" s="1"/>
  <c r="BJ609" i="13"/>
  <c r="CH608" i="13" s="1"/>
  <c r="BK609" i="13"/>
  <c r="CI608" i="13" s="1"/>
  <c r="BL609" i="13"/>
  <c r="BM609" i="13"/>
  <c r="BN609" i="13"/>
  <c r="BO609" i="13"/>
  <c r="CM608" i="13" s="1"/>
  <c r="BP609" i="13"/>
  <c r="CN608" i="13" s="1"/>
  <c r="BQ609" i="13"/>
  <c r="CO608" i="13" s="1"/>
  <c r="BR609" i="13"/>
  <c r="BS609" i="13"/>
  <c r="BT609" i="13"/>
  <c r="CG609" i="13"/>
  <c r="CH609" i="13"/>
  <c r="CI609" i="13"/>
  <c r="CM609" i="13"/>
  <c r="CN609" i="13"/>
  <c r="AX610" i="13"/>
  <c r="AY610" i="13"/>
  <c r="AZ610" i="13"/>
  <c r="BA610" i="13"/>
  <c r="BB610" i="13"/>
  <c r="BC610" i="13"/>
  <c r="CA609" i="13" s="1"/>
  <c r="BD610" i="13"/>
  <c r="BE610" i="13"/>
  <c r="BF610" i="13"/>
  <c r="CD609" i="13" s="1"/>
  <c r="BG610" i="13"/>
  <c r="BH610" i="13"/>
  <c r="CF609" i="13" s="1"/>
  <c r="BI610" i="13"/>
  <c r="BJ610" i="13"/>
  <c r="BK610" i="13"/>
  <c r="BL610" i="13"/>
  <c r="CJ609" i="13" s="1"/>
  <c r="BM610" i="13"/>
  <c r="CK609" i="13" s="1"/>
  <c r="BN610" i="13"/>
  <c r="CL609" i="13" s="1"/>
  <c r="BO610" i="13"/>
  <c r="BP610" i="13"/>
  <c r="BQ610" i="13"/>
  <c r="BR610" i="13"/>
  <c r="CP609" i="13" s="1"/>
  <c r="BS610" i="13"/>
  <c r="BT610" i="13"/>
  <c r="CJ610" i="13"/>
  <c r="CP610" i="13"/>
  <c r="AX611" i="13"/>
  <c r="AY611" i="13"/>
  <c r="AZ611" i="13"/>
  <c r="BA611" i="13"/>
  <c r="BB611" i="13"/>
  <c r="BC611" i="13"/>
  <c r="BD611" i="13"/>
  <c r="BE611" i="13"/>
  <c r="BF611" i="13"/>
  <c r="BG611" i="13"/>
  <c r="BH611" i="13"/>
  <c r="BI611" i="13"/>
  <c r="CG610" i="13" s="1"/>
  <c r="BJ611" i="13"/>
  <c r="CH610" i="13" s="1"/>
  <c r="BK611" i="13"/>
  <c r="CI610" i="13" s="1"/>
  <c r="BL611" i="13"/>
  <c r="BM611" i="13"/>
  <c r="BN611" i="13"/>
  <c r="BO611" i="13"/>
  <c r="CM610" i="13" s="1"/>
  <c r="BP611" i="13"/>
  <c r="CN610" i="13" s="1"/>
  <c r="BQ611" i="13"/>
  <c r="CO610" i="13" s="1"/>
  <c r="BR611" i="13"/>
  <c r="BS611" i="13"/>
  <c r="BT611" i="13"/>
  <c r="CG611" i="13"/>
  <c r="CH611" i="13"/>
  <c r="CI611" i="13"/>
  <c r="CM611" i="13"/>
  <c r="CO611" i="13"/>
  <c r="AX612" i="13"/>
  <c r="AY612" i="13"/>
  <c r="AZ612" i="13"/>
  <c r="BX611" i="13" s="1"/>
  <c r="BA612" i="13"/>
  <c r="BY611" i="13" s="1"/>
  <c r="BB612" i="13"/>
  <c r="BZ611" i="13" s="1"/>
  <c r="BC612" i="13"/>
  <c r="BD612" i="13"/>
  <c r="BE612" i="13"/>
  <c r="BF612" i="13"/>
  <c r="BG612" i="13"/>
  <c r="CE612" i="13" s="1"/>
  <c r="BH612" i="13"/>
  <c r="BI612" i="13"/>
  <c r="BJ612" i="13"/>
  <c r="BK612" i="13"/>
  <c r="BL612" i="13"/>
  <c r="CJ611" i="13" s="1"/>
  <c r="BM612" i="13"/>
  <c r="CK611" i="13" s="1"/>
  <c r="BN612" i="13"/>
  <c r="CL611" i="13" s="1"/>
  <c r="BO612" i="13"/>
  <c r="BP612" i="13"/>
  <c r="BQ612" i="13"/>
  <c r="BR612" i="13"/>
  <c r="CP611" i="13" s="1"/>
  <c r="BS612" i="13"/>
  <c r="BT612" i="13"/>
  <c r="CJ612" i="13"/>
  <c r="CK612" i="13"/>
  <c r="CP612" i="13"/>
  <c r="AX613" i="13"/>
  <c r="AY613" i="13"/>
  <c r="AZ613" i="13"/>
  <c r="BA613" i="13"/>
  <c r="BB613" i="13"/>
  <c r="BC613" i="13"/>
  <c r="BD613" i="13"/>
  <c r="BE613" i="13"/>
  <c r="BF613" i="13"/>
  <c r="BG613" i="13"/>
  <c r="BH613" i="13"/>
  <c r="BI613" i="13"/>
  <c r="CG612" i="13" s="1"/>
  <c r="BJ613" i="13"/>
  <c r="CH612" i="13" s="1"/>
  <c r="BK613" i="13"/>
  <c r="CI612" i="13" s="1"/>
  <c r="BL613" i="13"/>
  <c r="BM613" i="13"/>
  <c r="BN613" i="13"/>
  <c r="BO613" i="13"/>
  <c r="CM612" i="13" s="1"/>
  <c r="BP613" i="13"/>
  <c r="CN612" i="13" s="1"/>
  <c r="BQ613" i="13"/>
  <c r="CO612" i="13" s="1"/>
  <c r="BR613" i="13"/>
  <c r="BS613" i="13"/>
  <c r="BT613" i="13"/>
  <c r="CG613" i="13"/>
  <c r="CH613" i="13"/>
  <c r="CI613" i="13"/>
  <c r="CM613" i="13"/>
  <c r="CN613" i="13"/>
  <c r="AX614" i="13"/>
  <c r="AY614" i="13"/>
  <c r="AZ614" i="13"/>
  <c r="BA614" i="13"/>
  <c r="BB614" i="13"/>
  <c r="BC614" i="13"/>
  <c r="BD614" i="13"/>
  <c r="BE614" i="13"/>
  <c r="BF614" i="13"/>
  <c r="BG614" i="13"/>
  <c r="CE613" i="13" s="1"/>
  <c r="BH614" i="13"/>
  <c r="BI614" i="13"/>
  <c r="BJ614" i="13"/>
  <c r="BK614" i="13"/>
  <c r="BL614" i="13"/>
  <c r="CJ613" i="13" s="1"/>
  <c r="BM614" i="13"/>
  <c r="CK613" i="13" s="1"/>
  <c r="BN614" i="13"/>
  <c r="CL613" i="13" s="1"/>
  <c r="BO614" i="13"/>
  <c r="BP614" i="13"/>
  <c r="BQ614" i="13"/>
  <c r="BR614" i="13"/>
  <c r="CP613" i="13" s="1"/>
  <c r="BS614" i="13"/>
  <c r="BT614" i="13"/>
  <c r="CJ614" i="13"/>
  <c r="CP614" i="13"/>
  <c r="AX615" i="13"/>
  <c r="AY615" i="13"/>
  <c r="AZ615" i="13"/>
  <c r="BX614" i="13" s="1"/>
  <c r="BA615" i="13"/>
  <c r="BB615" i="13"/>
  <c r="BC615" i="13"/>
  <c r="BD615" i="13"/>
  <c r="BE615" i="13"/>
  <c r="CC614" i="13" s="1"/>
  <c r="BF615" i="13"/>
  <c r="BG615" i="13"/>
  <c r="BH615" i="13"/>
  <c r="BI615" i="13"/>
  <c r="CG614" i="13" s="1"/>
  <c r="BJ615" i="13"/>
  <c r="CH614" i="13" s="1"/>
  <c r="BK615" i="13"/>
  <c r="CI614" i="13" s="1"/>
  <c r="BL615" i="13"/>
  <c r="BM615" i="13"/>
  <c r="BN615" i="13"/>
  <c r="BO615" i="13"/>
  <c r="CM614" i="13" s="1"/>
  <c r="BP615" i="13"/>
  <c r="CN614" i="13" s="1"/>
  <c r="BQ615" i="13"/>
  <c r="CO614" i="13" s="1"/>
  <c r="BR615" i="13"/>
  <c r="BS615" i="13"/>
  <c r="BT615" i="13"/>
  <c r="CG615" i="13"/>
  <c r="CH615" i="13"/>
  <c r="CI615" i="13"/>
  <c r="CM615" i="13"/>
  <c r="AX616" i="13"/>
  <c r="AY616" i="13"/>
  <c r="BW616" i="13" s="1"/>
  <c r="AZ616" i="13"/>
  <c r="BA616" i="13"/>
  <c r="BB616" i="13"/>
  <c r="BC616" i="13"/>
  <c r="BD616" i="13"/>
  <c r="BE616" i="13"/>
  <c r="BF616" i="13"/>
  <c r="BG616" i="13"/>
  <c r="BH616" i="13"/>
  <c r="BI616" i="13"/>
  <c r="BJ616" i="13"/>
  <c r="BK616" i="13"/>
  <c r="BL616" i="13"/>
  <c r="CJ615" i="13" s="1"/>
  <c r="BM616" i="13"/>
  <c r="CK615" i="13" s="1"/>
  <c r="BN616" i="13"/>
  <c r="CL615" i="13" s="1"/>
  <c r="BO616" i="13"/>
  <c r="BP616" i="13"/>
  <c r="BQ616" i="13"/>
  <c r="CO615" i="13" s="1"/>
  <c r="BR616" i="13"/>
  <c r="CP615" i="13" s="1"/>
  <c r="BS616" i="13"/>
  <c r="BT616" i="13"/>
  <c r="CJ616" i="13"/>
  <c r="CK616" i="13"/>
  <c r="CP616" i="13"/>
  <c r="AX617" i="13"/>
  <c r="AY617" i="13"/>
  <c r="AZ617" i="13"/>
  <c r="BA617" i="13"/>
  <c r="BB617" i="13"/>
  <c r="BC617" i="13"/>
  <c r="BD617" i="13"/>
  <c r="BE617" i="13"/>
  <c r="BF617" i="13"/>
  <c r="BG617" i="13"/>
  <c r="BH617" i="13"/>
  <c r="BI617" i="13"/>
  <c r="CG616" i="13" s="1"/>
  <c r="BJ617" i="13"/>
  <c r="CH616" i="13" s="1"/>
  <c r="BK617" i="13"/>
  <c r="CI616" i="13" s="1"/>
  <c r="BL617" i="13"/>
  <c r="BM617" i="13"/>
  <c r="BN617" i="13"/>
  <c r="CL616" i="13" s="1"/>
  <c r="BO617" i="13"/>
  <c r="CM616" i="13" s="1"/>
  <c r="BP617" i="13"/>
  <c r="CN616" i="13" s="1"/>
  <c r="BQ617" i="13"/>
  <c r="BR617" i="13"/>
  <c r="BS617" i="13"/>
  <c r="BT617" i="13"/>
  <c r="CH617" i="13"/>
  <c r="CL617" i="13"/>
  <c r="CM617" i="13"/>
  <c r="CN617" i="13"/>
  <c r="AX618" i="13"/>
  <c r="AY618" i="13"/>
  <c r="AZ618" i="13"/>
  <c r="BA618" i="13"/>
  <c r="BB618" i="13"/>
  <c r="BC618" i="13"/>
  <c r="BD618" i="13"/>
  <c r="CB617" i="13" s="1"/>
  <c r="BE618" i="13"/>
  <c r="BF618" i="13"/>
  <c r="BG618" i="13"/>
  <c r="CE617" i="13" s="1"/>
  <c r="BH618" i="13"/>
  <c r="BI618" i="13"/>
  <c r="BJ618" i="13"/>
  <c r="BK618" i="13"/>
  <c r="CI617" i="13" s="1"/>
  <c r="BL618" i="13"/>
  <c r="CJ617" i="13" s="1"/>
  <c r="BM618" i="13"/>
  <c r="CK617" i="13" s="1"/>
  <c r="BN618" i="13"/>
  <c r="BO618" i="13"/>
  <c r="BP618" i="13"/>
  <c r="BQ618" i="13"/>
  <c r="CO617" i="13" s="1"/>
  <c r="BR618" i="13"/>
  <c r="CP617" i="13" s="1"/>
  <c r="BS618" i="13"/>
  <c r="BT618" i="13"/>
  <c r="CJ618" i="13"/>
  <c r="AX619" i="13"/>
  <c r="AY619" i="13"/>
  <c r="AZ619" i="13"/>
  <c r="BA619" i="13"/>
  <c r="BB619" i="13"/>
  <c r="BC619" i="13"/>
  <c r="CA618" i="13" s="1"/>
  <c r="BD619" i="13"/>
  <c r="BE619" i="13"/>
  <c r="CC619" i="13" s="1"/>
  <c r="BF619" i="13"/>
  <c r="BG619" i="13"/>
  <c r="BH619" i="13"/>
  <c r="CF618" i="13" s="1"/>
  <c r="BI619" i="13"/>
  <c r="CG618" i="13" s="1"/>
  <c r="BJ619" i="13"/>
  <c r="CH618" i="13" s="1"/>
  <c r="BK619" i="13"/>
  <c r="CI619" i="13" s="1"/>
  <c r="BL619" i="13"/>
  <c r="BM619" i="13"/>
  <c r="BN619" i="13"/>
  <c r="CL618" i="13" s="1"/>
  <c r="BO619" i="13"/>
  <c r="CM618" i="13" s="1"/>
  <c r="BP619" i="13"/>
  <c r="CN618" i="13" s="1"/>
  <c r="BQ619" i="13"/>
  <c r="BR619" i="13"/>
  <c r="BS619" i="13"/>
  <c r="BT619" i="13"/>
  <c r="CG619" i="13"/>
  <c r="CM619" i="13"/>
  <c r="CN619" i="13"/>
  <c r="CO619" i="13"/>
  <c r="AX620" i="13"/>
  <c r="AY620" i="13"/>
  <c r="AZ620" i="13"/>
  <c r="BA620" i="13"/>
  <c r="BB620" i="13"/>
  <c r="BC620" i="13"/>
  <c r="BD620" i="13"/>
  <c r="BE620" i="13"/>
  <c r="BF620" i="13"/>
  <c r="BG620" i="13"/>
  <c r="BH620" i="13"/>
  <c r="BI620" i="13"/>
  <c r="BJ620" i="13"/>
  <c r="BK620" i="13"/>
  <c r="BL620" i="13"/>
  <c r="CJ619" i="13" s="1"/>
  <c r="BM620" i="13"/>
  <c r="CK619" i="13" s="1"/>
  <c r="BN620" i="13"/>
  <c r="CL619" i="13" s="1"/>
  <c r="BO620" i="13"/>
  <c r="BP620" i="13"/>
  <c r="BQ620" i="13"/>
  <c r="CO620" i="13" s="1"/>
  <c r="BR620" i="13"/>
  <c r="CP619" i="13" s="1"/>
  <c r="BS620" i="13"/>
  <c r="BT620" i="13"/>
  <c r="CJ620" i="13"/>
  <c r="CK620" i="13"/>
  <c r="CL620" i="13"/>
  <c r="AX621" i="13"/>
  <c r="AY621" i="13"/>
  <c r="AZ621" i="13"/>
  <c r="BA621" i="13"/>
  <c r="BB621" i="13"/>
  <c r="BC621" i="13"/>
  <c r="BD621" i="13"/>
  <c r="BE621" i="13"/>
  <c r="BF621" i="13"/>
  <c r="BG621" i="13"/>
  <c r="BH621" i="13"/>
  <c r="BI621" i="13"/>
  <c r="CG620" i="13" s="1"/>
  <c r="BJ621" i="13"/>
  <c r="CH620" i="13" s="1"/>
  <c r="BK621" i="13"/>
  <c r="CI620" i="13" s="1"/>
  <c r="BL621" i="13"/>
  <c r="BM621" i="13"/>
  <c r="BN621" i="13"/>
  <c r="BO621" i="13"/>
  <c r="CM620" i="13" s="1"/>
  <c r="BP621" i="13"/>
  <c r="CN620" i="13" s="1"/>
  <c r="BQ621" i="13"/>
  <c r="BR621" i="13"/>
  <c r="BS621" i="13"/>
  <c r="BT621" i="13"/>
  <c r="CG621" i="13"/>
  <c r="CH621" i="13"/>
  <c r="CM621" i="13"/>
  <c r="CN621" i="13"/>
  <c r="AX622" i="13"/>
  <c r="AY622" i="13"/>
  <c r="AZ622" i="13"/>
  <c r="BA622" i="13"/>
  <c r="BB622" i="13"/>
  <c r="BC622" i="13"/>
  <c r="BD622" i="13"/>
  <c r="BE622" i="13"/>
  <c r="BF622" i="13"/>
  <c r="BG622" i="13"/>
  <c r="BH622" i="13"/>
  <c r="BI622" i="13"/>
  <c r="BJ622" i="13"/>
  <c r="BK622" i="13"/>
  <c r="CI621" i="13" s="1"/>
  <c r="BL622" i="13"/>
  <c r="CJ621" i="13" s="1"/>
  <c r="BM622" i="13"/>
  <c r="CK621" i="13" s="1"/>
  <c r="BN622" i="13"/>
  <c r="CL621" i="13" s="1"/>
  <c r="BO622" i="13"/>
  <c r="BP622" i="13"/>
  <c r="BQ622" i="13"/>
  <c r="CO621" i="13" s="1"/>
  <c r="BR622" i="13"/>
  <c r="CP621" i="13" s="1"/>
  <c r="BS622" i="13"/>
  <c r="BT622" i="13"/>
  <c r="CJ622" i="13"/>
  <c r="CK622" i="13"/>
  <c r="CP622" i="13"/>
  <c r="AX623" i="13"/>
  <c r="BV622" i="13" s="1"/>
  <c r="AY623" i="13"/>
  <c r="AZ623" i="13"/>
  <c r="BA623" i="13"/>
  <c r="BB623" i="13"/>
  <c r="BZ623" i="13" s="1"/>
  <c r="BC623" i="13"/>
  <c r="BD623" i="13"/>
  <c r="BE623" i="13"/>
  <c r="CC623" i="13" s="1"/>
  <c r="BF623" i="13"/>
  <c r="CD622" i="13" s="1"/>
  <c r="BG623" i="13"/>
  <c r="CE622" i="13" s="1"/>
  <c r="BH623" i="13"/>
  <c r="BI623" i="13"/>
  <c r="CG622" i="13" s="1"/>
  <c r="BJ623" i="13"/>
  <c r="CH622" i="13" s="1"/>
  <c r="BK623" i="13"/>
  <c r="BL623" i="13"/>
  <c r="BM623" i="13"/>
  <c r="BN623" i="13"/>
  <c r="CL622" i="13" s="1"/>
  <c r="BO623" i="13"/>
  <c r="CM622" i="13" s="1"/>
  <c r="BP623" i="13"/>
  <c r="CN622" i="13" s="1"/>
  <c r="BQ623" i="13"/>
  <c r="BR623" i="13"/>
  <c r="BS623" i="13"/>
  <c r="BT623" i="13"/>
  <c r="CH623" i="13"/>
  <c r="CL623" i="13"/>
  <c r="CM623" i="13"/>
  <c r="CN623" i="13"/>
  <c r="AX624" i="13"/>
  <c r="AY624" i="13"/>
  <c r="AZ624" i="13"/>
  <c r="BX623" i="13" s="1"/>
  <c r="BA624" i="13"/>
  <c r="BY623" i="13" s="1"/>
  <c r="BB624" i="13"/>
  <c r="BC624" i="13"/>
  <c r="BD624" i="13"/>
  <c r="BE624" i="13"/>
  <c r="BF624" i="13"/>
  <c r="BG624" i="13"/>
  <c r="BH624" i="13"/>
  <c r="BI624" i="13"/>
  <c r="BJ624" i="13"/>
  <c r="BK624" i="13"/>
  <c r="CI623" i="13" s="1"/>
  <c r="BL624" i="13"/>
  <c r="CJ623" i="13" s="1"/>
  <c r="BM624" i="13"/>
  <c r="CK623" i="13" s="1"/>
  <c r="BN624" i="13"/>
  <c r="BO624" i="13"/>
  <c r="BP624" i="13"/>
  <c r="BQ624" i="13"/>
  <c r="CO623" i="13" s="1"/>
  <c r="BR624" i="13"/>
  <c r="CP623" i="13" s="1"/>
  <c r="BS624" i="13"/>
  <c r="BT624" i="13"/>
  <c r="CJ624" i="13"/>
  <c r="AX625" i="13"/>
  <c r="BV624" i="13" s="1"/>
  <c r="AY625" i="13"/>
  <c r="AZ625" i="13"/>
  <c r="BA625" i="13"/>
  <c r="BB625" i="13"/>
  <c r="BC625" i="13"/>
  <c r="BD625" i="13"/>
  <c r="CB624" i="13" s="1"/>
  <c r="BE625" i="13"/>
  <c r="BF625" i="13"/>
  <c r="BG625" i="13"/>
  <c r="BH625" i="13"/>
  <c r="CF624" i="13" s="1"/>
  <c r="BI625" i="13"/>
  <c r="CG624" i="13" s="1"/>
  <c r="BJ625" i="13"/>
  <c r="CH624" i="13" s="1"/>
  <c r="BK625" i="13"/>
  <c r="CI625" i="13" s="1"/>
  <c r="BL625" i="13"/>
  <c r="BM625" i="13"/>
  <c r="BN625" i="13"/>
  <c r="CL624" i="13" s="1"/>
  <c r="BO625" i="13"/>
  <c r="CM624" i="13" s="1"/>
  <c r="BP625" i="13"/>
  <c r="CN624" i="13" s="1"/>
  <c r="BQ625" i="13"/>
  <c r="BR625" i="13"/>
  <c r="BS625" i="13"/>
  <c r="BT625" i="13"/>
  <c r="CG625" i="13"/>
  <c r="CM625" i="13"/>
  <c r="CN625" i="13"/>
  <c r="CO625" i="13"/>
  <c r="AX626" i="13"/>
  <c r="AY626" i="13"/>
  <c r="AZ626" i="13"/>
  <c r="BA626" i="13"/>
  <c r="BB626" i="13"/>
  <c r="BZ626" i="13" s="1"/>
  <c r="BC626" i="13"/>
  <c r="BD626" i="13"/>
  <c r="BE626" i="13"/>
  <c r="BF626" i="13"/>
  <c r="BG626" i="13"/>
  <c r="CE625" i="13" s="1"/>
  <c r="BH626" i="13"/>
  <c r="BI626" i="13"/>
  <c r="BJ626" i="13"/>
  <c r="BK626" i="13"/>
  <c r="BL626" i="13"/>
  <c r="CJ625" i="13" s="1"/>
  <c r="BM626" i="13"/>
  <c r="CK625" i="13" s="1"/>
  <c r="BN626" i="13"/>
  <c r="CL625" i="13" s="1"/>
  <c r="BO626" i="13"/>
  <c r="BP626" i="13"/>
  <c r="BQ626" i="13"/>
  <c r="CO626" i="13" s="1"/>
  <c r="BR626" i="13"/>
  <c r="CP625" i="13" s="1"/>
  <c r="BS626" i="13"/>
  <c r="BT626" i="13"/>
  <c r="CJ626" i="13"/>
  <c r="CK626" i="13"/>
  <c r="CL626" i="13"/>
  <c r="AX627" i="13"/>
  <c r="AY627" i="13"/>
  <c r="AZ627" i="13"/>
  <c r="BA627" i="13"/>
  <c r="BB627" i="13"/>
  <c r="BC627" i="13"/>
  <c r="BD627" i="13"/>
  <c r="BE627" i="13"/>
  <c r="BF627" i="13"/>
  <c r="BG627" i="13"/>
  <c r="BH627" i="13"/>
  <c r="BI627" i="13"/>
  <c r="CG626" i="13" s="1"/>
  <c r="BJ627" i="13"/>
  <c r="CH626" i="13" s="1"/>
  <c r="BK627" i="13"/>
  <c r="CI626" i="13" s="1"/>
  <c r="BL627" i="13"/>
  <c r="BM627" i="13"/>
  <c r="BN627" i="13"/>
  <c r="BO627" i="13"/>
  <c r="CM626" i="13" s="1"/>
  <c r="BP627" i="13"/>
  <c r="CN626" i="13" s="1"/>
  <c r="BQ627" i="13"/>
  <c r="BR627" i="13"/>
  <c r="BS627" i="13"/>
  <c r="BT627" i="13"/>
  <c r="CA627" i="13"/>
  <c r="CG627" i="13"/>
  <c r="CH627" i="13"/>
  <c r="CM627" i="13"/>
  <c r="CN627" i="13"/>
  <c r="AX628" i="13"/>
  <c r="BV627" i="13" s="1"/>
  <c r="AY628" i="13"/>
  <c r="AZ628" i="13"/>
  <c r="BX627" i="13" s="1"/>
  <c r="BA628" i="13"/>
  <c r="BY627" i="13" s="1"/>
  <c r="BB628" i="13"/>
  <c r="BZ628" i="13" s="1"/>
  <c r="BC628" i="13"/>
  <c r="BD628" i="13"/>
  <c r="BE628" i="13"/>
  <c r="BF628" i="13"/>
  <c r="BG628" i="13"/>
  <c r="BH628" i="13"/>
  <c r="BI628" i="13"/>
  <c r="BJ628" i="13"/>
  <c r="BK628" i="13"/>
  <c r="CI627" i="13" s="1"/>
  <c r="BL628" i="13"/>
  <c r="CJ627" i="13" s="1"/>
  <c r="BM628" i="13"/>
  <c r="CK627" i="13" s="1"/>
  <c r="BN628" i="13"/>
  <c r="CL627" i="13" s="1"/>
  <c r="BO628" i="13"/>
  <c r="BP628" i="13"/>
  <c r="BQ628" i="13"/>
  <c r="CO627" i="13" s="1"/>
  <c r="BR628" i="13"/>
  <c r="CP627" i="13" s="1"/>
  <c r="BS628" i="13"/>
  <c r="BT628" i="13"/>
  <c r="CJ628" i="13"/>
  <c r="CK628" i="13"/>
  <c r="CP628" i="13"/>
  <c r="AX629" i="13"/>
  <c r="BV628" i="13" s="1"/>
  <c r="AY629" i="13"/>
  <c r="AZ629" i="13"/>
  <c r="BA629" i="13"/>
  <c r="BB629" i="13"/>
  <c r="BC629" i="13"/>
  <c r="BD629" i="13"/>
  <c r="BE629" i="13"/>
  <c r="BF629" i="13"/>
  <c r="BG629" i="13"/>
  <c r="BH629" i="13"/>
  <c r="BI629" i="13"/>
  <c r="CG628" i="13" s="1"/>
  <c r="BJ629" i="13"/>
  <c r="CH628" i="13" s="1"/>
  <c r="BK629" i="13"/>
  <c r="BL629" i="13"/>
  <c r="BM629" i="13"/>
  <c r="BN629" i="13"/>
  <c r="CL628" i="13" s="1"/>
  <c r="BO629" i="13"/>
  <c r="CM628" i="13" s="1"/>
  <c r="BP629" i="13"/>
  <c r="CN628" i="13" s="1"/>
  <c r="BQ629" i="13"/>
  <c r="BR629" i="13"/>
  <c r="BS629" i="13"/>
  <c r="BT629" i="13"/>
  <c r="CH629" i="13"/>
  <c r="CL629" i="13"/>
  <c r="CM629" i="13"/>
  <c r="CN629" i="13"/>
  <c r="AX630" i="13"/>
  <c r="AY630" i="13"/>
  <c r="AZ630" i="13"/>
  <c r="BA630" i="13"/>
  <c r="BY629" i="13" s="1"/>
  <c r="BB630" i="13"/>
  <c r="BC630" i="13"/>
  <c r="BD630" i="13"/>
  <c r="BE630" i="13"/>
  <c r="BF630" i="13"/>
  <c r="BG630" i="13"/>
  <c r="BH630" i="13"/>
  <c r="BI630" i="13"/>
  <c r="BJ630" i="13"/>
  <c r="BK630" i="13"/>
  <c r="CI629" i="13" s="1"/>
  <c r="BL630" i="13"/>
  <c r="CJ629" i="13" s="1"/>
  <c r="BM630" i="13"/>
  <c r="CK629" i="13" s="1"/>
  <c r="BN630" i="13"/>
  <c r="BO630" i="13"/>
  <c r="BP630" i="13"/>
  <c r="BQ630" i="13"/>
  <c r="CO629" i="13" s="1"/>
  <c r="BR630" i="13"/>
  <c r="CP629" i="13" s="1"/>
  <c r="BS630" i="13"/>
  <c r="BT630" i="13"/>
  <c r="CJ630" i="13"/>
  <c r="AX631" i="13"/>
  <c r="BV631" i="13" s="1"/>
  <c r="AY631" i="13"/>
  <c r="BW631" i="13" s="1"/>
  <c r="AZ631" i="13"/>
  <c r="BA631" i="13"/>
  <c r="BB631" i="13"/>
  <c r="BC631" i="13"/>
  <c r="BD631" i="13"/>
  <c r="BE631" i="13"/>
  <c r="BF631" i="13"/>
  <c r="BG631" i="13"/>
  <c r="BH631" i="13"/>
  <c r="BI631" i="13"/>
  <c r="CG630" i="13" s="1"/>
  <c r="BJ631" i="13"/>
  <c r="CH630" i="13" s="1"/>
  <c r="BK631" i="13"/>
  <c r="CI631" i="13" s="1"/>
  <c r="BL631" i="13"/>
  <c r="BM631" i="13"/>
  <c r="BN631" i="13"/>
  <c r="CL630" i="13" s="1"/>
  <c r="BO631" i="13"/>
  <c r="CM630" i="13" s="1"/>
  <c r="BP631" i="13"/>
  <c r="CN630" i="13" s="1"/>
  <c r="BQ631" i="13"/>
  <c r="BR631" i="13"/>
  <c r="BS631" i="13"/>
  <c r="BT631" i="13"/>
  <c r="CG631" i="13"/>
  <c r="CM631" i="13"/>
  <c r="CN631" i="13"/>
  <c r="CO631" i="13"/>
  <c r="AX632" i="13"/>
  <c r="AY632" i="13"/>
  <c r="AZ632" i="13"/>
  <c r="BA632" i="13"/>
  <c r="BB632" i="13"/>
  <c r="BC632" i="13"/>
  <c r="BD632" i="13"/>
  <c r="BE632" i="13"/>
  <c r="BF632" i="13"/>
  <c r="BG632" i="13"/>
  <c r="BH632" i="13"/>
  <c r="BI632" i="13"/>
  <c r="BJ632" i="13"/>
  <c r="BK632" i="13"/>
  <c r="BL632" i="13"/>
  <c r="CJ631" i="13" s="1"/>
  <c r="BM632" i="13"/>
  <c r="CK631" i="13" s="1"/>
  <c r="BN632" i="13"/>
  <c r="CL631" i="13" s="1"/>
  <c r="BO632" i="13"/>
  <c r="BP632" i="13"/>
  <c r="BQ632" i="13"/>
  <c r="CO632" i="13" s="1"/>
  <c r="BR632" i="13"/>
  <c r="CP631" i="13" s="1"/>
  <c r="BS632" i="13"/>
  <c r="BT632" i="13"/>
  <c r="CJ632" i="13"/>
  <c r="CK632" i="13"/>
  <c r="CL632" i="13"/>
  <c r="AX633" i="13"/>
  <c r="BV633" i="13" s="1"/>
  <c r="AY633" i="13"/>
  <c r="AZ633" i="13"/>
  <c r="BA633" i="13"/>
  <c r="BB633" i="13"/>
  <c r="BC633" i="13"/>
  <c r="BD633" i="13"/>
  <c r="BE633" i="13"/>
  <c r="BF633" i="13"/>
  <c r="BG633" i="13"/>
  <c r="BH633" i="13"/>
  <c r="BI633" i="13"/>
  <c r="CG632" i="13" s="1"/>
  <c r="BJ633" i="13"/>
  <c r="CH632" i="13" s="1"/>
  <c r="BK633" i="13"/>
  <c r="CI632" i="13" s="1"/>
  <c r="BL633" i="13"/>
  <c r="BM633" i="13"/>
  <c r="BN633" i="13"/>
  <c r="BO633" i="13"/>
  <c r="CM632" i="13" s="1"/>
  <c r="BP633" i="13"/>
  <c r="CN632" i="13" s="1"/>
  <c r="BQ633" i="13"/>
  <c r="BR633" i="13"/>
  <c r="BS633" i="13"/>
  <c r="BT633" i="13"/>
  <c r="CG633" i="13"/>
  <c r="CH633" i="13"/>
  <c r="CM633" i="13"/>
  <c r="CN633" i="13"/>
  <c r="AX634" i="13"/>
  <c r="AY634" i="13"/>
  <c r="AZ634" i="13"/>
  <c r="BA634" i="13"/>
  <c r="BB634" i="13"/>
  <c r="BC634" i="13"/>
  <c r="BD634" i="13"/>
  <c r="BE634" i="13"/>
  <c r="BF634" i="13"/>
  <c r="BG634" i="13"/>
  <c r="BH634" i="13"/>
  <c r="CF633" i="13" s="1"/>
  <c r="BI634" i="13"/>
  <c r="BJ634" i="13"/>
  <c r="BK634" i="13"/>
  <c r="CI633" i="13" s="1"/>
  <c r="BL634" i="13"/>
  <c r="CJ633" i="13" s="1"/>
  <c r="BM634" i="13"/>
  <c r="CK633" i="13" s="1"/>
  <c r="BN634" i="13"/>
  <c r="CL633" i="13" s="1"/>
  <c r="BO634" i="13"/>
  <c r="BP634" i="13"/>
  <c r="BQ634" i="13"/>
  <c r="CO633" i="13" s="1"/>
  <c r="BR634" i="13"/>
  <c r="CP633" i="13" s="1"/>
  <c r="BS634" i="13"/>
  <c r="BT634" i="13"/>
  <c r="CJ634" i="13"/>
  <c r="CK634" i="13"/>
  <c r="CP634" i="13"/>
  <c r="AX635" i="13"/>
  <c r="BV634" i="13" s="1"/>
  <c r="AY635" i="13"/>
  <c r="AZ635" i="13"/>
  <c r="BA635" i="13"/>
  <c r="BB635" i="13"/>
  <c r="BC635" i="13"/>
  <c r="CA634" i="13" s="1"/>
  <c r="BD635" i="13"/>
  <c r="BE635" i="13"/>
  <c r="BF635" i="13"/>
  <c r="BG635" i="13"/>
  <c r="BH635" i="13"/>
  <c r="CF635" i="13" s="1"/>
  <c r="BI635" i="13"/>
  <c r="CG634" i="13" s="1"/>
  <c r="BJ635" i="13"/>
  <c r="CH634" i="13" s="1"/>
  <c r="BK635" i="13"/>
  <c r="BL635" i="13"/>
  <c r="BM635" i="13"/>
  <c r="BN635" i="13"/>
  <c r="CL634" i="13" s="1"/>
  <c r="BO635" i="13"/>
  <c r="CM634" i="13" s="1"/>
  <c r="BP635" i="13"/>
  <c r="CN634" i="13" s="1"/>
  <c r="BQ635" i="13"/>
  <c r="BR635" i="13"/>
  <c r="BS635" i="13"/>
  <c r="BT635" i="13"/>
  <c r="CH635" i="13"/>
  <c r="CL635" i="13"/>
  <c r="CM635" i="13"/>
  <c r="CN635" i="13"/>
  <c r="AX636" i="13"/>
  <c r="AY636" i="13"/>
  <c r="AZ636" i="13"/>
  <c r="BX635" i="13" s="1"/>
  <c r="BA636" i="13"/>
  <c r="BY635" i="13" s="1"/>
  <c r="BB636" i="13"/>
  <c r="BC636" i="13"/>
  <c r="BD636" i="13"/>
  <c r="CB635" i="13" s="1"/>
  <c r="BE636" i="13"/>
  <c r="BF636" i="13"/>
  <c r="BG636" i="13"/>
  <c r="BH636" i="13"/>
  <c r="BI636" i="13"/>
  <c r="BJ636" i="13"/>
  <c r="BK636" i="13"/>
  <c r="CI635" i="13" s="1"/>
  <c r="BL636" i="13"/>
  <c r="CJ635" i="13" s="1"/>
  <c r="BM636" i="13"/>
  <c r="CK635" i="13" s="1"/>
  <c r="BN636" i="13"/>
  <c r="BO636" i="13"/>
  <c r="BP636" i="13"/>
  <c r="BQ636" i="13"/>
  <c r="CO635" i="13" s="1"/>
  <c r="BR636" i="13"/>
  <c r="CP635" i="13" s="1"/>
  <c r="BS636" i="13"/>
  <c r="BT636" i="13"/>
  <c r="CJ636" i="13"/>
  <c r="AX637" i="13"/>
  <c r="BV636" i="13" s="1"/>
  <c r="AY637" i="13"/>
  <c r="AZ637" i="13"/>
  <c r="BA637" i="13"/>
  <c r="BB637" i="13"/>
  <c r="BC637" i="13"/>
  <c r="BD637" i="13"/>
  <c r="BE637" i="13"/>
  <c r="CC637" i="13" s="1"/>
  <c r="BF637" i="13"/>
  <c r="BG637" i="13"/>
  <c r="BH637" i="13"/>
  <c r="CF636" i="13" s="1"/>
  <c r="BI637" i="13"/>
  <c r="CG636" i="13" s="1"/>
  <c r="BJ637" i="13"/>
  <c r="CH636" i="13" s="1"/>
  <c r="BK637" i="13"/>
  <c r="CI637" i="13" s="1"/>
  <c r="BL637" i="13"/>
  <c r="BM637" i="13"/>
  <c r="BN637" i="13"/>
  <c r="CL636" i="13" s="1"/>
  <c r="BO637" i="13"/>
  <c r="CM636" i="13" s="1"/>
  <c r="BP637" i="13"/>
  <c r="CN636" i="13" s="1"/>
  <c r="BQ637" i="13"/>
  <c r="BR637" i="13"/>
  <c r="BS637" i="13"/>
  <c r="BT637" i="13"/>
  <c r="CG637" i="13"/>
  <c r="CM637" i="13"/>
  <c r="CN637" i="13"/>
  <c r="CO637" i="13"/>
  <c r="AX638" i="13"/>
  <c r="AY638" i="13"/>
  <c r="AZ638" i="13"/>
  <c r="BA638" i="13"/>
  <c r="BB638" i="13"/>
  <c r="BC638" i="13"/>
  <c r="BD638" i="13"/>
  <c r="BE638" i="13"/>
  <c r="BF638" i="13"/>
  <c r="CD637" i="13" s="1"/>
  <c r="BG638" i="13"/>
  <c r="BH638" i="13"/>
  <c r="BI638" i="13"/>
  <c r="BJ638" i="13"/>
  <c r="BK638" i="13"/>
  <c r="BL638" i="13"/>
  <c r="CJ637" i="13" s="1"/>
  <c r="BM638" i="13"/>
  <c r="CK637" i="13" s="1"/>
  <c r="BN638" i="13"/>
  <c r="CL637" i="13" s="1"/>
  <c r="BO638" i="13"/>
  <c r="BP638" i="13"/>
  <c r="BQ638" i="13"/>
  <c r="CO638" i="13" s="1"/>
  <c r="BR638" i="13"/>
  <c r="CP637" i="13" s="1"/>
  <c r="BS638" i="13"/>
  <c r="BT638" i="13"/>
  <c r="CJ638" i="13"/>
  <c r="CK638" i="13"/>
  <c r="CL638" i="13"/>
  <c r="AX639" i="13"/>
  <c r="AY639" i="13"/>
  <c r="AZ639" i="13"/>
  <c r="BA639" i="13"/>
  <c r="BB639" i="13"/>
  <c r="BC639" i="13"/>
  <c r="BD639" i="13"/>
  <c r="BE639" i="13"/>
  <c r="BF639" i="13"/>
  <c r="BG639" i="13"/>
  <c r="BH639" i="13"/>
  <c r="BI639" i="13"/>
  <c r="CG638" i="13" s="1"/>
  <c r="BJ639" i="13"/>
  <c r="CH638" i="13" s="1"/>
  <c r="BK639" i="13"/>
  <c r="CI638" i="13" s="1"/>
  <c r="BL639" i="13"/>
  <c r="BM639" i="13"/>
  <c r="BN639" i="13"/>
  <c r="BO639" i="13"/>
  <c r="CM638" i="13" s="1"/>
  <c r="BP639" i="13"/>
  <c r="CN638" i="13" s="1"/>
  <c r="BQ639" i="13"/>
  <c r="BR639" i="13"/>
  <c r="BS639" i="13"/>
  <c r="BT639" i="13"/>
  <c r="CG639" i="13"/>
  <c r="CH639" i="13"/>
  <c r="CM639" i="13"/>
  <c r="CN639" i="13"/>
  <c r="AX640" i="13"/>
  <c r="BV639" i="13" s="1"/>
  <c r="AY640" i="13"/>
  <c r="AZ640" i="13"/>
  <c r="BX639" i="13" s="1"/>
  <c r="BA640" i="13"/>
  <c r="BB640" i="13"/>
  <c r="BC640" i="13"/>
  <c r="BD640" i="13"/>
  <c r="BE640" i="13"/>
  <c r="BF640" i="13"/>
  <c r="BG640" i="13"/>
  <c r="CE639" i="13" s="1"/>
  <c r="BH640" i="13"/>
  <c r="BI640" i="13"/>
  <c r="BJ640" i="13"/>
  <c r="BK640" i="13"/>
  <c r="CI639" i="13" s="1"/>
  <c r="BL640" i="13"/>
  <c r="CJ639" i="13" s="1"/>
  <c r="BM640" i="13"/>
  <c r="CK639" i="13" s="1"/>
  <c r="BN640" i="13"/>
  <c r="CL639" i="13" s="1"/>
  <c r="BO640" i="13"/>
  <c r="BP640" i="13"/>
  <c r="BQ640" i="13"/>
  <c r="CO639" i="13" s="1"/>
  <c r="BR640" i="13"/>
  <c r="CP639" i="13" s="1"/>
  <c r="BS640" i="13"/>
  <c r="BT640" i="13"/>
  <c r="CJ640" i="13"/>
  <c r="CK640" i="13"/>
  <c r="CP640" i="13"/>
  <c r="AX641" i="13"/>
  <c r="AY641" i="13"/>
  <c r="AZ641" i="13"/>
  <c r="BA641" i="13"/>
  <c r="BB641" i="13"/>
  <c r="BZ641" i="13" s="1"/>
  <c r="BC641" i="13"/>
  <c r="CA640" i="13" s="1"/>
  <c r="BD641" i="13"/>
  <c r="BE641" i="13"/>
  <c r="BF641" i="13"/>
  <c r="BG641" i="13"/>
  <c r="BH641" i="13"/>
  <c r="BI641" i="13"/>
  <c r="CG640" i="13" s="1"/>
  <c r="BJ641" i="13"/>
  <c r="CH640" i="13" s="1"/>
  <c r="BK641" i="13"/>
  <c r="BL641" i="13"/>
  <c r="BM641" i="13"/>
  <c r="BN641" i="13"/>
  <c r="CL640" i="13" s="1"/>
  <c r="BO641" i="13"/>
  <c r="CM640" i="13" s="1"/>
  <c r="BP641" i="13"/>
  <c r="CN640" i="13" s="1"/>
  <c r="BQ641" i="13"/>
  <c r="BR641" i="13"/>
  <c r="BS641" i="13"/>
  <c r="BT641" i="13"/>
  <c r="CH641" i="13"/>
  <c r="CL641" i="13"/>
  <c r="CM641" i="13"/>
  <c r="CN641" i="13"/>
  <c r="AX642" i="13"/>
  <c r="BV641" i="13" s="1"/>
  <c r="AY642" i="13"/>
  <c r="AZ642" i="13"/>
  <c r="BA642" i="13"/>
  <c r="BB642" i="13"/>
  <c r="BC642" i="13"/>
  <c r="BD642" i="13"/>
  <c r="BE642" i="13"/>
  <c r="BF642" i="13"/>
  <c r="BG642" i="13"/>
  <c r="BH642" i="13"/>
  <c r="BI642" i="13"/>
  <c r="BJ642" i="13"/>
  <c r="BK642" i="13"/>
  <c r="CI641" i="13" s="1"/>
  <c r="BL642" i="13"/>
  <c r="CJ641" i="13" s="1"/>
  <c r="BM642" i="13"/>
  <c r="CK641" i="13" s="1"/>
  <c r="BN642" i="13"/>
  <c r="BO642" i="13"/>
  <c r="BP642" i="13"/>
  <c r="BQ642" i="13"/>
  <c r="CO641" i="13" s="1"/>
  <c r="BR642" i="13"/>
  <c r="CP641" i="13" s="1"/>
  <c r="BS642" i="13"/>
  <c r="BT642" i="13"/>
  <c r="CJ642" i="13"/>
  <c r="AX643" i="13"/>
  <c r="AY643" i="13"/>
  <c r="BW642" i="13" s="1"/>
  <c r="AZ643" i="13"/>
  <c r="BA643" i="13"/>
  <c r="BB643" i="13"/>
  <c r="BC643" i="13"/>
  <c r="CA642" i="13" s="1"/>
  <c r="BD643" i="13"/>
  <c r="CB642" i="13" s="1"/>
  <c r="BE643" i="13"/>
  <c r="BF643" i="13"/>
  <c r="BG643" i="13"/>
  <c r="BH643" i="13"/>
  <c r="CF642" i="13" s="1"/>
  <c r="BI643" i="13"/>
  <c r="CG642" i="13" s="1"/>
  <c r="BJ643" i="13"/>
  <c r="CH642" i="13" s="1"/>
  <c r="BK643" i="13"/>
  <c r="CI643" i="13" s="1"/>
  <c r="BL643" i="13"/>
  <c r="BM643" i="13"/>
  <c r="BN643" i="13"/>
  <c r="CL642" i="13" s="1"/>
  <c r="BO643" i="13"/>
  <c r="CM642" i="13" s="1"/>
  <c r="BP643" i="13"/>
  <c r="CN642" i="13" s="1"/>
  <c r="BQ643" i="13"/>
  <c r="CO642" i="13" s="1"/>
  <c r="BR643" i="13"/>
  <c r="BS643" i="13"/>
  <c r="BT643" i="13"/>
  <c r="CG643" i="13"/>
  <c r="CM643" i="13"/>
  <c r="CN643" i="13"/>
  <c r="CO643" i="13"/>
  <c r="AX644" i="13"/>
  <c r="AY644" i="13"/>
  <c r="AZ644" i="13"/>
  <c r="BA644" i="13"/>
  <c r="BB644" i="13"/>
  <c r="BZ644" i="13" s="1"/>
  <c r="BC644" i="13"/>
  <c r="BD644" i="13"/>
  <c r="BE644" i="13"/>
  <c r="BF644" i="13"/>
  <c r="BG644" i="13"/>
  <c r="BH644" i="13"/>
  <c r="BI644" i="13"/>
  <c r="BJ644" i="13"/>
  <c r="BK644" i="13"/>
  <c r="BL644" i="13"/>
  <c r="CJ643" i="13" s="1"/>
  <c r="BM644" i="13"/>
  <c r="CK643" i="13" s="1"/>
  <c r="BN644" i="13"/>
  <c r="CL643" i="13" s="1"/>
  <c r="BO644" i="13"/>
  <c r="BP644" i="13"/>
  <c r="BQ644" i="13"/>
  <c r="CO644" i="13" s="1"/>
  <c r="BR644" i="13"/>
  <c r="CP643" i="13" s="1"/>
  <c r="BS644" i="13"/>
  <c r="BT644" i="13"/>
  <c r="BY644" i="13"/>
  <c r="CJ644" i="13"/>
  <c r="CK644" i="13"/>
  <c r="CL644" i="13"/>
  <c r="AX645" i="13"/>
  <c r="AY645" i="13"/>
  <c r="AZ645" i="13"/>
  <c r="BA645" i="13"/>
  <c r="BB645" i="13"/>
  <c r="BC645" i="13"/>
  <c r="BD645" i="13"/>
  <c r="BE645" i="13"/>
  <c r="BF645" i="13"/>
  <c r="BG645" i="13"/>
  <c r="BH645" i="13"/>
  <c r="BI645" i="13"/>
  <c r="CG644" i="13" s="1"/>
  <c r="BJ645" i="13"/>
  <c r="CH644" i="13" s="1"/>
  <c r="BK645" i="13"/>
  <c r="CI644" i="13" s="1"/>
  <c r="BL645" i="13"/>
  <c r="BM645" i="13"/>
  <c r="BN645" i="13"/>
  <c r="BO645" i="13"/>
  <c r="CM644" i="13" s="1"/>
  <c r="BP645" i="13"/>
  <c r="CN644" i="13" s="1"/>
  <c r="BQ645" i="13"/>
  <c r="BR645" i="13"/>
  <c r="BS645" i="13"/>
  <c r="BT645" i="13"/>
  <c r="CG645" i="13"/>
  <c r="CH645" i="13"/>
  <c r="CM645" i="13"/>
  <c r="CN645" i="13"/>
  <c r="AX646" i="13"/>
  <c r="AY646" i="13"/>
  <c r="AZ646" i="13"/>
  <c r="BA646" i="13"/>
  <c r="BB646" i="13"/>
  <c r="BZ646" i="13" s="1"/>
  <c r="BC646" i="13"/>
  <c r="CA645" i="13" s="1"/>
  <c r="BD646" i="13"/>
  <c r="BE646" i="13"/>
  <c r="BF646" i="13"/>
  <c r="BG646" i="13"/>
  <c r="BH646" i="13"/>
  <c r="BI646" i="13"/>
  <c r="BJ646" i="13"/>
  <c r="BK646" i="13"/>
  <c r="CI645" i="13" s="1"/>
  <c r="BL646" i="13"/>
  <c r="CJ645" i="13" s="1"/>
  <c r="BM646" i="13"/>
  <c r="CK645" i="13" s="1"/>
  <c r="BN646" i="13"/>
  <c r="CL646" i="13" s="1"/>
  <c r="BO646" i="13"/>
  <c r="BP646" i="13"/>
  <c r="BQ646" i="13"/>
  <c r="CO645" i="13" s="1"/>
  <c r="BR646" i="13"/>
  <c r="CP645" i="13" s="1"/>
  <c r="BS646" i="13"/>
  <c r="BT646" i="13"/>
  <c r="CJ646" i="13"/>
  <c r="CK646" i="13"/>
  <c r="CP646" i="13"/>
  <c r="AX647" i="13"/>
  <c r="BV646" i="13" s="1"/>
  <c r="AY647" i="13"/>
  <c r="AZ647" i="13"/>
  <c r="BA647" i="13"/>
  <c r="BB647" i="13"/>
  <c r="BC647" i="13"/>
  <c r="BD647" i="13"/>
  <c r="CB647" i="13" s="1"/>
  <c r="BE647" i="13"/>
  <c r="BF647" i="13"/>
  <c r="BG647" i="13"/>
  <c r="BH647" i="13"/>
  <c r="BI647" i="13"/>
  <c r="CG646" i="13" s="1"/>
  <c r="BJ647" i="13"/>
  <c r="CH646" i="13" s="1"/>
  <c r="BK647" i="13"/>
  <c r="BL647" i="13"/>
  <c r="BM647" i="13"/>
  <c r="BN647" i="13"/>
  <c r="BO647" i="13"/>
  <c r="CM646" i="13" s="1"/>
  <c r="BP647" i="13"/>
  <c r="CN646" i="13" s="1"/>
  <c r="BQ647" i="13"/>
  <c r="BR647" i="13"/>
  <c r="BS647" i="13"/>
  <c r="BT647" i="13"/>
  <c r="CH647" i="13"/>
  <c r="CL647" i="13"/>
  <c r="CM647" i="13"/>
  <c r="CN647" i="13"/>
  <c r="AX648" i="13"/>
  <c r="AY648" i="13"/>
  <c r="AZ648" i="13"/>
  <c r="BA648" i="13"/>
  <c r="BY647" i="13" s="1"/>
  <c r="BB648" i="13"/>
  <c r="BC648" i="13"/>
  <c r="BD648" i="13"/>
  <c r="BE648" i="13"/>
  <c r="BF648" i="13"/>
  <c r="BG648" i="13"/>
  <c r="BH648" i="13"/>
  <c r="BI648" i="13"/>
  <c r="BJ648" i="13"/>
  <c r="BK648" i="13"/>
  <c r="CI647" i="13" s="1"/>
  <c r="BL648" i="13"/>
  <c r="CJ647" i="13" s="1"/>
  <c r="BM648" i="13"/>
  <c r="CK647" i="13" s="1"/>
  <c r="BN648" i="13"/>
  <c r="BO648" i="13"/>
  <c r="BP648" i="13"/>
  <c r="BQ648" i="13"/>
  <c r="CO647" i="13" s="1"/>
  <c r="BR648" i="13"/>
  <c r="CP647" i="13" s="1"/>
  <c r="BS648" i="13"/>
  <c r="BT648" i="13"/>
  <c r="CJ648" i="13"/>
  <c r="AX649" i="13"/>
  <c r="BV648" i="13" s="1"/>
  <c r="AY649" i="13"/>
  <c r="BW648" i="13" s="1"/>
  <c r="AZ649" i="13"/>
  <c r="BA649" i="13"/>
  <c r="BB649" i="13"/>
  <c r="BC649" i="13"/>
  <c r="CA648" i="13" s="1"/>
  <c r="BD649" i="13"/>
  <c r="CB648" i="13" s="1"/>
  <c r="BE649" i="13"/>
  <c r="BF649" i="13"/>
  <c r="BG649" i="13"/>
  <c r="BH649" i="13"/>
  <c r="CF648" i="13" s="1"/>
  <c r="BI649" i="13"/>
  <c r="CG648" i="13" s="1"/>
  <c r="BJ649" i="13"/>
  <c r="CH648" i="13" s="1"/>
  <c r="BK649" i="13"/>
  <c r="CI649" i="13" s="1"/>
  <c r="BL649" i="13"/>
  <c r="BM649" i="13"/>
  <c r="BN649" i="13"/>
  <c r="CL648" i="13" s="1"/>
  <c r="BO649" i="13"/>
  <c r="CM648" i="13" s="1"/>
  <c r="BP649" i="13"/>
  <c r="CN648" i="13" s="1"/>
  <c r="BQ649" i="13"/>
  <c r="CO648" i="13" s="1"/>
  <c r="BR649" i="13"/>
  <c r="BS649" i="13"/>
  <c r="BT649" i="13"/>
  <c r="CG649" i="13"/>
  <c r="CM649" i="13"/>
  <c r="CN649" i="13"/>
  <c r="CO649" i="13"/>
  <c r="AX650" i="13"/>
  <c r="AY650" i="13"/>
  <c r="AZ650" i="13"/>
  <c r="BA650" i="13"/>
  <c r="BY650" i="13" s="1"/>
  <c r="BB650" i="13"/>
  <c r="BC650" i="13"/>
  <c r="BD650" i="13"/>
  <c r="BE650" i="13"/>
  <c r="BF650" i="13"/>
  <c r="BG650" i="13"/>
  <c r="BH650" i="13"/>
  <c r="BI650" i="13"/>
  <c r="BJ650" i="13"/>
  <c r="BK650" i="13"/>
  <c r="BL650" i="13"/>
  <c r="CJ649" i="13" s="1"/>
  <c r="BM650" i="13"/>
  <c r="CK649" i="13" s="1"/>
  <c r="BN650" i="13"/>
  <c r="CL649" i="13" s="1"/>
  <c r="BO650" i="13"/>
  <c r="BP650" i="13"/>
  <c r="BQ650" i="13"/>
  <c r="BR650" i="13"/>
  <c r="CP649" i="13" s="1"/>
  <c r="BS650" i="13"/>
  <c r="BT650" i="13"/>
  <c r="CJ650" i="13"/>
  <c r="CK650" i="13"/>
  <c r="CL650" i="13"/>
  <c r="AX651" i="13"/>
  <c r="AY651" i="13"/>
  <c r="AZ651" i="13"/>
  <c r="BA651" i="13"/>
  <c r="BB651" i="13"/>
  <c r="BC651" i="13"/>
  <c r="BD651" i="13"/>
  <c r="BE651" i="13"/>
  <c r="BF651" i="13"/>
  <c r="BG651" i="13"/>
  <c r="BH651" i="13"/>
  <c r="BI651" i="13"/>
  <c r="CG650" i="13" s="1"/>
  <c r="BJ651" i="13"/>
  <c r="CH650" i="13" s="1"/>
  <c r="BK651" i="13"/>
  <c r="CI650" i="13" s="1"/>
  <c r="BL651" i="13"/>
  <c r="BM651" i="13"/>
  <c r="BN651" i="13"/>
  <c r="BO651" i="13"/>
  <c r="CM650" i="13" s="1"/>
  <c r="BP651" i="13"/>
  <c r="CN650" i="13" s="1"/>
  <c r="BQ651" i="13"/>
  <c r="CO650" i="13" s="1"/>
  <c r="BR651" i="13"/>
  <c r="BS651" i="13"/>
  <c r="BT651" i="13"/>
  <c r="BZ651" i="13"/>
  <c r="CG651" i="13"/>
  <c r="CH651" i="13"/>
  <c r="CM651" i="13"/>
  <c r="CN651" i="13"/>
  <c r="AX652" i="13"/>
  <c r="AY652" i="13"/>
  <c r="AZ652" i="13"/>
  <c r="BA652" i="13"/>
  <c r="BY651" i="13" s="1"/>
  <c r="BB652" i="13"/>
  <c r="BC652" i="13"/>
  <c r="CA651" i="13" s="1"/>
  <c r="BD652" i="13"/>
  <c r="BE652" i="13"/>
  <c r="CC652" i="13" s="1"/>
  <c r="BF652" i="13"/>
  <c r="BG652" i="13"/>
  <c r="BH652" i="13"/>
  <c r="BI652" i="13"/>
  <c r="BJ652" i="13"/>
  <c r="BK652" i="13"/>
  <c r="CI651" i="13" s="1"/>
  <c r="BL652" i="13"/>
  <c r="CJ651" i="13" s="1"/>
  <c r="BM652" i="13"/>
  <c r="CK651" i="13" s="1"/>
  <c r="BN652" i="13"/>
  <c r="CL652" i="13" s="1"/>
  <c r="BO652" i="13"/>
  <c r="BP652" i="13"/>
  <c r="BQ652" i="13"/>
  <c r="CO651" i="13" s="1"/>
  <c r="BR652" i="13"/>
  <c r="CP651" i="13" s="1"/>
  <c r="BS652" i="13"/>
  <c r="BT652" i="13"/>
  <c r="CE652" i="13"/>
  <c r="CF652" i="13"/>
  <c r="CJ652" i="13"/>
  <c r="CK652" i="13"/>
  <c r="CP652" i="13"/>
  <c r="AX653" i="13"/>
  <c r="AY653" i="13"/>
  <c r="AZ653" i="13"/>
  <c r="BA653" i="13"/>
  <c r="BB653" i="13"/>
  <c r="BC653" i="13"/>
  <c r="BD653" i="13"/>
  <c r="BE653" i="13"/>
  <c r="BF653" i="13"/>
  <c r="BG653" i="13"/>
  <c r="BH653" i="13"/>
  <c r="CF653" i="13" s="1"/>
  <c r="BI653" i="13"/>
  <c r="CG652" i="13" s="1"/>
  <c r="BJ653" i="13"/>
  <c r="CH652" i="13" s="1"/>
  <c r="BK653" i="13"/>
  <c r="BL653" i="13"/>
  <c r="BM653" i="13"/>
  <c r="BN653" i="13"/>
  <c r="BO653" i="13"/>
  <c r="CM652" i="13" s="1"/>
  <c r="BP653" i="13"/>
  <c r="CN652" i="13" s="1"/>
  <c r="BQ653" i="13"/>
  <c r="BR653" i="13"/>
  <c r="BS653" i="13"/>
  <c r="BT653" i="13"/>
  <c r="CH653" i="13"/>
  <c r="CL653" i="13"/>
  <c r="CM653" i="13"/>
  <c r="CN653" i="13"/>
  <c r="AX654" i="13"/>
  <c r="AY654" i="13"/>
  <c r="AZ654" i="13"/>
  <c r="BA654" i="13"/>
  <c r="BB654" i="13"/>
  <c r="BC654" i="13"/>
  <c r="BD654" i="13"/>
  <c r="BE654" i="13"/>
  <c r="BF654" i="13"/>
  <c r="BG654" i="13"/>
  <c r="CE653" i="13" s="1"/>
  <c r="BH654" i="13"/>
  <c r="BI654" i="13"/>
  <c r="BJ654" i="13"/>
  <c r="BK654" i="13"/>
  <c r="CI653" i="13" s="1"/>
  <c r="BL654" i="13"/>
  <c r="CJ653" i="13" s="1"/>
  <c r="BM654" i="13"/>
  <c r="CK653" i="13" s="1"/>
  <c r="BN654" i="13"/>
  <c r="CL654" i="13" s="1"/>
  <c r="BO654" i="13"/>
  <c r="BP654" i="13"/>
  <c r="BQ654" i="13"/>
  <c r="CO653" i="13" s="1"/>
  <c r="BR654" i="13"/>
  <c r="CP653" i="13" s="1"/>
  <c r="BS654" i="13"/>
  <c r="BT654" i="13"/>
  <c r="CJ654" i="13"/>
  <c r="AX655" i="13"/>
  <c r="BV654" i="13" s="1"/>
  <c r="AY655" i="13"/>
  <c r="BW654" i="13" s="1"/>
  <c r="AZ655" i="13"/>
  <c r="BA655" i="13"/>
  <c r="BB655" i="13"/>
  <c r="BC655" i="13"/>
  <c r="CA654" i="13" s="1"/>
  <c r="BD655" i="13"/>
  <c r="CB654" i="13" s="1"/>
  <c r="BE655" i="13"/>
  <c r="BF655" i="13"/>
  <c r="BG655" i="13"/>
  <c r="BH655" i="13"/>
  <c r="CF654" i="13" s="1"/>
  <c r="BI655" i="13"/>
  <c r="CG654" i="13" s="1"/>
  <c r="BJ655" i="13"/>
  <c r="CH654" i="13" s="1"/>
  <c r="BK655" i="13"/>
  <c r="CI655" i="13" s="1"/>
  <c r="BL655" i="13"/>
  <c r="BM655" i="13"/>
  <c r="BN655" i="13"/>
  <c r="BO655" i="13"/>
  <c r="CM654" i="13" s="1"/>
  <c r="BP655" i="13"/>
  <c r="CN654" i="13" s="1"/>
  <c r="BQ655" i="13"/>
  <c r="CO654" i="13" s="1"/>
  <c r="BR655" i="13"/>
  <c r="BS655" i="13"/>
  <c r="BT655" i="13"/>
  <c r="CG655" i="13"/>
  <c r="CM655" i="13"/>
  <c r="CN655" i="13"/>
  <c r="CO655" i="13"/>
  <c r="AX656" i="13"/>
  <c r="AY656" i="13"/>
  <c r="AZ656" i="13"/>
  <c r="BA656" i="13"/>
  <c r="BY656" i="13" s="1"/>
  <c r="BB656" i="13"/>
  <c r="BC656" i="13"/>
  <c r="BD656" i="13"/>
  <c r="BE656" i="13"/>
  <c r="BF656" i="13"/>
  <c r="BG656" i="13"/>
  <c r="CE655" i="13" s="1"/>
  <c r="BH656" i="13"/>
  <c r="CF656" i="13" s="1"/>
  <c r="BI656" i="13"/>
  <c r="BJ656" i="13"/>
  <c r="BK656" i="13"/>
  <c r="BL656" i="13"/>
  <c r="CJ655" i="13" s="1"/>
  <c r="BM656" i="13"/>
  <c r="CK655" i="13" s="1"/>
  <c r="BN656" i="13"/>
  <c r="CL655" i="13" s="1"/>
  <c r="BO656" i="13"/>
  <c r="BP656" i="13"/>
  <c r="BQ656" i="13"/>
  <c r="BR656" i="13"/>
  <c r="CP655" i="13" s="1"/>
  <c r="BS656" i="13"/>
  <c r="BT656" i="13"/>
  <c r="CI656" i="13"/>
  <c r="CJ656" i="13"/>
  <c r="CK656" i="13"/>
  <c r="CL656" i="13"/>
  <c r="AX657" i="13"/>
  <c r="AY657" i="13"/>
  <c r="BW656" i="13" s="1"/>
  <c r="AZ657" i="13"/>
  <c r="BA657" i="13"/>
  <c r="BB657" i="13"/>
  <c r="BC657" i="13"/>
  <c r="CA656" i="13" s="1"/>
  <c r="BD657" i="13"/>
  <c r="BE657" i="13"/>
  <c r="BF657" i="13"/>
  <c r="BG657" i="13"/>
  <c r="BH657" i="13"/>
  <c r="BI657" i="13"/>
  <c r="CG656" i="13" s="1"/>
  <c r="BJ657" i="13"/>
  <c r="CH656" i="13" s="1"/>
  <c r="BK657" i="13"/>
  <c r="BL657" i="13"/>
  <c r="BM657" i="13"/>
  <c r="BN657" i="13"/>
  <c r="BO657" i="13"/>
  <c r="CM656" i="13" s="1"/>
  <c r="BP657" i="13"/>
  <c r="CN656" i="13" s="1"/>
  <c r="BQ657" i="13"/>
  <c r="CO656" i="13" s="1"/>
  <c r="BR657" i="13"/>
  <c r="BS657" i="13"/>
  <c r="BT657" i="13"/>
  <c r="CG657" i="13"/>
  <c r="CH657" i="13"/>
  <c r="CM657" i="13"/>
  <c r="CN657" i="13"/>
  <c r="AX658" i="13"/>
  <c r="AY658" i="13"/>
  <c r="AZ658" i="13"/>
  <c r="BX657" i="13" s="1"/>
  <c r="BA658" i="13"/>
  <c r="BY657" i="13" s="1"/>
  <c r="BB658" i="13"/>
  <c r="BC658" i="13"/>
  <c r="BD658" i="13"/>
  <c r="BE658" i="13"/>
  <c r="BF658" i="13"/>
  <c r="BG658" i="13"/>
  <c r="CE657" i="13" s="1"/>
  <c r="BH658" i="13"/>
  <c r="CF657" i="13" s="1"/>
  <c r="BI658" i="13"/>
  <c r="BJ658" i="13"/>
  <c r="BK658" i="13"/>
  <c r="CI657" i="13" s="1"/>
  <c r="BL658" i="13"/>
  <c r="CJ657" i="13" s="1"/>
  <c r="BM658" i="13"/>
  <c r="CK657" i="13" s="1"/>
  <c r="BN658" i="13"/>
  <c r="CL658" i="13" s="1"/>
  <c r="BO658" i="13"/>
  <c r="BP658" i="13"/>
  <c r="BQ658" i="13"/>
  <c r="CO657" i="13" s="1"/>
  <c r="BR658" i="13"/>
  <c r="CP657" i="13" s="1"/>
  <c r="BS658" i="13"/>
  <c r="BT658" i="13"/>
  <c r="CE658" i="13"/>
  <c r="CF658" i="13"/>
  <c r="CK658" i="13"/>
  <c r="CP658" i="13"/>
  <c r="AX659" i="13"/>
  <c r="AY659" i="13"/>
  <c r="AZ659" i="13"/>
  <c r="BA659" i="13"/>
  <c r="BB659" i="13"/>
  <c r="BZ659" i="13" s="1"/>
  <c r="BC659" i="13"/>
  <c r="BD659" i="13"/>
  <c r="BE659" i="13"/>
  <c r="BF659" i="13"/>
  <c r="CD658" i="13" s="1"/>
  <c r="BG659" i="13"/>
  <c r="BH659" i="13"/>
  <c r="CF659" i="13" s="1"/>
  <c r="BI659" i="13"/>
  <c r="CG658" i="13" s="1"/>
  <c r="BJ659" i="13"/>
  <c r="CH658" i="13" s="1"/>
  <c r="BK659" i="13"/>
  <c r="BL659" i="13"/>
  <c r="BM659" i="13"/>
  <c r="BN659" i="13"/>
  <c r="BO659" i="13"/>
  <c r="CM658" i="13" s="1"/>
  <c r="BP659" i="13"/>
  <c r="CN658" i="13" s="1"/>
  <c r="BQ659" i="13"/>
  <c r="BR659" i="13"/>
  <c r="BS659" i="13"/>
  <c r="BT659" i="13"/>
  <c r="CH659" i="13"/>
  <c r="CL659" i="13"/>
  <c r="CM659" i="13"/>
  <c r="CN659" i="13"/>
  <c r="AX660" i="13"/>
  <c r="AY660" i="13"/>
  <c r="AZ660" i="13"/>
  <c r="BA660" i="13"/>
  <c r="BB660" i="13"/>
  <c r="BC660" i="13"/>
  <c r="BD660" i="13"/>
  <c r="BE660" i="13"/>
  <c r="BF660" i="13"/>
  <c r="CD659" i="13" s="1"/>
  <c r="BG660" i="13"/>
  <c r="CE659" i="13" s="1"/>
  <c r="BH660" i="13"/>
  <c r="BI660" i="13"/>
  <c r="BJ660" i="13"/>
  <c r="BK660" i="13"/>
  <c r="CI659" i="13" s="1"/>
  <c r="BL660" i="13"/>
  <c r="CJ659" i="13" s="1"/>
  <c r="BM660" i="13"/>
  <c r="CK659" i="13" s="1"/>
  <c r="BN660" i="13"/>
  <c r="CL660" i="13" s="1"/>
  <c r="BO660" i="13"/>
  <c r="BP660" i="13"/>
  <c r="BQ660" i="13"/>
  <c r="CO659" i="13" s="1"/>
  <c r="BR660" i="13"/>
  <c r="CP659" i="13" s="1"/>
  <c r="BS660" i="13"/>
  <c r="BT660" i="13"/>
  <c r="CJ660" i="13"/>
  <c r="AX661" i="13"/>
  <c r="BV660" i="13" s="1"/>
  <c r="AY661" i="13"/>
  <c r="BW660" i="13" s="1"/>
  <c r="AZ661" i="13"/>
  <c r="BA661" i="13"/>
  <c r="BB661" i="13"/>
  <c r="BC661" i="13"/>
  <c r="CA660" i="13" s="1"/>
  <c r="BD661" i="13"/>
  <c r="BE661" i="13"/>
  <c r="BF661" i="13"/>
  <c r="BG661" i="13"/>
  <c r="BH661" i="13"/>
  <c r="CF660" i="13" s="1"/>
  <c r="BI661" i="13"/>
  <c r="CG660" i="13" s="1"/>
  <c r="BJ661" i="13"/>
  <c r="CH660" i="13" s="1"/>
  <c r="BK661" i="13"/>
  <c r="CI661" i="13" s="1"/>
  <c r="BL661" i="13"/>
  <c r="BM661" i="13"/>
  <c r="BN661" i="13"/>
  <c r="BO661" i="13"/>
  <c r="CM660" i="13" s="1"/>
  <c r="BP661" i="13"/>
  <c r="CN660" i="13" s="1"/>
  <c r="BQ661" i="13"/>
  <c r="CO660" i="13" s="1"/>
  <c r="BR661" i="13"/>
  <c r="BS661" i="13"/>
  <c r="BT661" i="13"/>
  <c r="CG661" i="13"/>
  <c r="CM661" i="13"/>
  <c r="CN661" i="13"/>
  <c r="CO661" i="13"/>
  <c r="AX662" i="13"/>
  <c r="AY662" i="13"/>
  <c r="AZ662" i="13"/>
  <c r="BA662" i="13"/>
  <c r="BB662" i="13"/>
  <c r="BC662" i="13"/>
  <c r="BD662" i="13"/>
  <c r="BE662" i="13"/>
  <c r="BF662" i="13"/>
  <c r="BG662" i="13"/>
  <c r="CE661" i="13" s="1"/>
  <c r="BH662" i="13"/>
  <c r="CF662" i="13" s="1"/>
  <c r="BI662" i="13"/>
  <c r="BJ662" i="13"/>
  <c r="BK662" i="13"/>
  <c r="BL662" i="13"/>
  <c r="CJ661" i="13" s="1"/>
  <c r="BM662" i="13"/>
  <c r="CK661" i="13" s="1"/>
  <c r="BN662" i="13"/>
  <c r="CL661" i="13" s="1"/>
  <c r="BO662" i="13"/>
  <c r="BP662" i="13"/>
  <c r="BQ662" i="13"/>
  <c r="BR662" i="13"/>
  <c r="CP661" i="13" s="1"/>
  <c r="BS662" i="13"/>
  <c r="BT662" i="13"/>
  <c r="CI662" i="13"/>
  <c r="CK662" i="13"/>
  <c r="CL662" i="13"/>
  <c r="AX663" i="13"/>
  <c r="AY663" i="13"/>
  <c r="BW662" i="13" s="1"/>
  <c r="AZ663" i="13"/>
  <c r="BA663" i="13"/>
  <c r="BB663" i="13"/>
  <c r="BZ663" i="13" s="1"/>
  <c r="BC663" i="13"/>
  <c r="CA662" i="13" s="1"/>
  <c r="BD663" i="13"/>
  <c r="BE663" i="13"/>
  <c r="BF663" i="13"/>
  <c r="CD662" i="13" s="1"/>
  <c r="BG663" i="13"/>
  <c r="BH663" i="13"/>
  <c r="BI663" i="13"/>
  <c r="CG662" i="13" s="1"/>
  <c r="BJ663" i="13"/>
  <c r="CH662" i="13" s="1"/>
  <c r="BK663" i="13"/>
  <c r="BL663" i="13"/>
  <c r="BM663" i="13"/>
  <c r="BN663" i="13"/>
  <c r="BO663" i="13"/>
  <c r="CM662" i="13" s="1"/>
  <c r="BP663" i="13"/>
  <c r="CN662" i="13" s="1"/>
  <c r="BQ663" i="13"/>
  <c r="CO662" i="13" s="1"/>
  <c r="BR663" i="13"/>
  <c r="BS663" i="13"/>
  <c r="BT663" i="13"/>
  <c r="CG663" i="13"/>
  <c r="CH663" i="13"/>
  <c r="CM663" i="13"/>
  <c r="CN663" i="13"/>
  <c r="AX664" i="13"/>
  <c r="AY664" i="13"/>
  <c r="AZ664" i="13"/>
  <c r="BA664" i="13"/>
  <c r="BB664" i="13"/>
  <c r="BC664" i="13"/>
  <c r="BD664" i="13"/>
  <c r="BE664" i="13"/>
  <c r="BF664" i="13"/>
  <c r="BG664" i="13"/>
  <c r="CE663" i="13" s="1"/>
  <c r="BH664" i="13"/>
  <c r="CF663" i="13" s="1"/>
  <c r="BI664" i="13"/>
  <c r="BJ664" i="13"/>
  <c r="BK664" i="13"/>
  <c r="CI663" i="13" s="1"/>
  <c r="BL664" i="13"/>
  <c r="CJ663" i="13" s="1"/>
  <c r="BM664" i="13"/>
  <c r="CK663" i="13" s="1"/>
  <c r="BN664" i="13"/>
  <c r="CL664" i="13" s="1"/>
  <c r="BO664" i="13"/>
  <c r="BP664" i="13"/>
  <c r="BQ664" i="13"/>
  <c r="CO663" i="13" s="1"/>
  <c r="BR664" i="13"/>
  <c r="CP663" i="13" s="1"/>
  <c r="BS664" i="13"/>
  <c r="BT664" i="13"/>
  <c r="CE664" i="13"/>
  <c r="CF664" i="13"/>
  <c r="CK664" i="13"/>
  <c r="CP664" i="13"/>
  <c r="AX665" i="13"/>
  <c r="AY665" i="13"/>
  <c r="AZ665" i="13"/>
  <c r="BA665" i="13"/>
  <c r="BB665" i="13"/>
  <c r="BZ665" i="13" s="1"/>
  <c r="BC665" i="13"/>
  <c r="BD665" i="13"/>
  <c r="CB665" i="13" s="1"/>
  <c r="BE665" i="13"/>
  <c r="BF665" i="13"/>
  <c r="BG665" i="13"/>
  <c r="BH665" i="13"/>
  <c r="CF665" i="13" s="1"/>
  <c r="BI665" i="13"/>
  <c r="CG664" i="13" s="1"/>
  <c r="BJ665" i="13"/>
  <c r="CH664" i="13" s="1"/>
  <c r="BK665" i="13"/>
  <c r="BL665" i="13"/>
  <c r="BM665" i="13"/>
  <c r="BN665" i="13"/>
  <c r="BO665" i="13"/>
  <c r="CM664" i="13" s="1"/>
  <c r="BP665" i="13"/>
  <c r="CN664" i="13" s="1"/>
  <c r="BQ665" i="13"/>
  <c r="BR665" i="13"/>
  <c r="BS665" i="13"/>
  <c r="BT665" i="13"/>
  <c r="CH665" i="13"/>
  <c r="CL665" i="13"/>
  <c r="CM665" i="13"/>
  <c r="CN665" i="13"/>
  <c r="AX666" i="13"/>
  <c r="AY666" i="13"/>
  <c r="AZ666" i="13"/>
  <c r="BA666" i="13"/>
  <c r="BB666" i="13"/>
  <c r="BC666" i="13"/>
  <c r="BD666" i="13"/>
  <c r="BE666" i="13"/>
  <c r="BF666" i="13"/>
  <c r="BG666" i="13"/>
  <c r="CE665" i="13" s="1"/>
  <c r="BH666" i="13"/>
  <c r="BI666" i="13"/>
  <c r="BJ666" i="13"/>
  <c r="BK666" i="13"/>
  <c r="CI665" i="13" s="1"/>
  <c r="BL666" i="13"/>
  <c r="CJ665" i="13" s="1"/>
  <c r="BM666" i="13"/>
  <c r="CK665" i="13" s="1"/>
  <c r="BN666" i="13"/>
  <c r="CL666" i="13" s="1"/>
  <c r="BO666" i="13"/>
  <c r="BP666" i="13"/>
  <c r="BQ666" i="13"/>
  <c r="CO665" i="13" s="1"/>
  <c r="BR666" i="13"/>
  <c r="CP665" i="13" s="1"/>
  <c r="BS666" i="13"/>
  <c r="BT666" i="13"/>
  <c r="CJ666" i="13"/>
  <c r="AX667" i="13"/>
  <c r="BV666" i="13" s="1"/>
  <c r="AY667" i="13"/>
  <c r="BW666" i="13" s="1"/>
  <c r="AZ667" i="13"/>
  <c r="BA667" i="13"/>
  <c r="BB667" i="13"/>
  <c r="BC667" i="13"/>
  <c r="CA666" i="13" s="1"/>
  <c r="BD667" i="13"/>
  <c r="CB666" i="13" s="1"/>
  <c r="BE667" i="13"/>
  <c r="BF667" i="13"/>
  <c r="BG667" i="13"/>
  <c r="BH667" i="13"/>
  <c r="CF666" i="13" s="1"/>
  <c r="BI667" i="13"/>
  <c r="CG666" i="13" s="1"/>
  <c r="BJ667" i="13"/>
  <c r="CH666" i="13" s="1"/>
  <c r="BK667" i="13"/>
  <c r="CI667" i="13" s="1"/>
  <c r="BL667" i="13"/>
  <c r="BM667" i="13"/>
  <c r="BN667" i="13"/>
  <c r="BO667" i="13"/>
  <c r="CM666" i="13" s="1"/>
  <c r="BP667" i="13"/>
  <c r="CN666" i="13" s="1"/>
  <c r="BQ667" i="13"/>
  <c r="CO666" i="13" s="1"/>
  <c r="BR667" i="13"/>
  <c r="BS667" i="13"/>
  <c r="BT667" i="13"/>
  <c r="CG667" i="13"/>
  <c r="CM667" i="13"/>
  <c r="CN667" i="13"/>
  <c r="CO667" i="13"/>
  <c r="AX668" i="13"/>
  <c r="AY668" i="13"/>
  <c r="AZ668" i="13"/>
  <c r="BA668" i="13"/>
  <c r="BY668" i="13" s="1"/>
  <c r="BB668" i="13"/>
  <c r="BZ668" i="13" s="1"/>
  <c r="BC668" i="13"/>
  <c r="BD668" i="13"/>
  <c r="BE668" i="13"/>
  <c r="CC668" i="13" s="1"/>
  <c r="BF668" i="13"/>
  <c r="CD667" i="13" s="1"/>
  <c r="BG668" i="13"/>
  <c r="CE667" i="13" s="1"/>
  <c r="BH668" i="13"/>
  <c r="CF668" i="13" s="1"/>
  <c r="BI668" i="13"/>
  <c r="BJ668" i="13"/>
  <c r="BK668" i="13"/>
  <c r="BL668" i="13"/>
  <c r="CJ667" i="13" s="1"/>
  <c r="BM668" i="13"/>
  <c r="CK667" i="13" s="1"/>
  <c r="BN668" i="13"/>
  <c r="CL667" i="13" s="1"/>
  <c r="BO668" i="13"/>
  <c r="BP668" i="13"/>
  <c r="BQ668" i="13"/>
  <c r="BR668" i="13"/>
  <c r="CP667" i="13" s="1"/>
  <c r="BS668" i="13"/>
  <c r="BT668" i="13"/>
  <c r="CI668" i="13"/>
  <c r="CK668" i="13"/>
  <c r="CL668" i="13"/>
  <c r="AX669" i="13"/>
  <c r="AY669" i="13"/>
  <c r="BW668" i="13" s="1"/>
  <c r="AZ669" i="13"/>
  <c r="BA669" i="13"/>
  <c r="BB669" i="13"/>
  <c r="BC669" i="13"/>
  <c r="BD669" i="13"/>
  <c r="BE669" i="13"/>
  <c r="BF669" i="13"/>
  <c r="BG669" i="13"/>
  <c r="BH669" i="13"/>
  <c r="BI669" i="13"/>
  <c r="CG668" i="13" s="1"/>
  <c r="BJ669" i="13"/>
  <c r="CH668" i="13" s="1"/>
  <c r="BK669" i="13"/>
  <c r="BL669" i="13"/>
  <c r="BM669" i="13"/>
  <c r="BN669" i="13"/>
  <c r="BO669" i="13"/>
  <c r="CM668" i="13" s="1"/>
  <c r="BP669" i="13"/>
  <c r="CN668" i="13" s="1"/>
  <c r="BQ669" i="13"/>
  <c r="CO668" i="13" s="1"/>
  <c r="BR669" i="13"/>
  <c r="BS669" i="13"/>
  <c r="BT669" i="13"/>
  <c r="CG669" i="13"/>
  <c r="CH669" i="13"/>
  <c r="CM669" i="13"/>
  <c r="CN669" i="13"/>
  <c r="AX670" i="13"/>
  <c r="AY670" i="13"/>
  <c r="AZ670" i="13"/>
  <c r="BA670" i="13"/>
  <c r="BB670" i="13"/>
  <c r="BC670" i="13"/>
  <c r="BD670" i="13"/>
  <c r="BE670" i="13"/>
  <c r="CC670" i="13" s="1"/>
  <c r="BF670" i="13"/>
  <c r="BG670" i="13"/>
  <c r="CE669" i="13" s="1"/>
  <c r="BH670" i="13"/>
  <c r="CF669" i="13" s="1"/>
  <c r="BI670" i="13"/>
  <c r="BJ670" i="13"/>
  <c r="BK670" i="13"/>
  <c r="CI669" i="13" s="1"/>
  <c r="BL670" i="13"/>
  <c r="CJ669" i="13" s="1"/>
  <c r="BM670" i="13"/>
  <c r="CK669" i="13" s="1"/>
  <c r="BN670" i="13"/>
  <c r="CL670" i="13" s="1"/>
  <c r="BO670" i="13"/>
  <c r="BP670" i="13"/>
  <c r="BQ670" i="13"/>
  <c r="CO669" i="13" s="1"/>
  <c r="BR670" i="13"/>
  <c r="CP669" i="13" s="1"/>
  <c r="BS670" i="13"/>
  <c r="BT670" i="13"/>
  <c r="CE670" i="13"/>
  <c r="CF670" i="13"/>
  <c r="CK670" i="13"/>
  <c r="CP670" i="13"/>
  <c r="AX671" i="13"/>
  <c r="BV670" i="13" s="1"/>
  <c r="AY671" i="13"/>
  <c r="AZ671" i="13"/>
  <c r="BA671" i="13"/>
  <c r="BY670" i="13" s="1"/>
  <c r="BB671" i="13"/>
  <c r="BC671" i="13"/>
  <c r="BD671" i="13"/>
  <c r="CB670" i="13" s="1"/>
  <c r="BE671" i="13"/>
  <c r="BF671" i="13"/>
  <c r="BG671" i="13"/>
  <c r="BH671" i="13"/>
  <c r="CF671" i="13" s="1"/>
  <c r="BI671" i="13"/>
  <c r="CG670" i="13" s="1"/>
  <c r="BJ671" i="13"/>
  <c r="CH670" i="13" s="1"/>
  <c r="BK671" i="13"/>
  <c r="BL671" i="13"/>
  <c r="BM671" i="13"/>
  <c r="BN671" i="13"/>
  <c r="BO671" i="13"/>
  <c r="CM670" i="13" s="1"/>
  <c r="BP671" i="13"/>
  <c r="CN670" i="13" s="1"/>
  <c r="BQ671" i="13"/>
  <c r="BR671" i="13"/>
  <c r="BS671" i="13"/>
  <c r="BT671" i="13"/>
  <c r="CH671" i="13"/>
  <c r="CL671" i="13"/>
  <c r="CM671" i="13"/>
  <c r="CN671" i="13"/>
  <c r="AX672" i="13"/>
  <c r="AY672" i="13"/>
  <c r="AZ672" i="13"/>
  <c r="BA672" i="13"/>
  <c r="BB672" i="13"/>
  <c r="BC672" i="13"/>
  <c r="BD672" i="13"/>
  <c r="BE672" i="13"/>
  <c r="BF672" i="13"/>
  <c r="BG672" i="13"/>
  <c r="CE671" i="13" s="1"/>
  <c r="BH672" i="13"/>
  <c r="BI672" i="13"/>
  <c r="BJ672" i="13"/>
  <c r="BK672" i="13"/>
  <c r="CI671" i="13" s="1"/>
  <c r="BL672" i="13"/>
  <c r="CJ671" i="13" s="1"/>
  <c r="BM672" i="13"/>
  <c r="CK671" i="13" s="1"/>
  <c r="BN672" i="13"/>
  <c r="CL672" i="13" s="1"/>
  <c r="BO672" i="13"/>
  <c r="BP672" i="13"/>
  <c r="BQ672" i="13"/>
  <c r="CO671" i="13" s="1"/>
  <c r="BR672" i="13"/>
  <c r="CP671" i="13" s="1"/>
  <c r="BS672" i="13"/>
  <c r="BT672" i="13"/>
  <c r="CJ672" i="13"/>
  <c r="AX673" i="13"/>
  <c r="AY673" i="13"/>
  <c r="BW672" i="13" s="1"/>
  <c r="AZ673" i="13"/>
  <c r="BA673" i="13"/>
  <c r="BB673" i="13"/>
  <c r="BZ673" i="13" s="1"/>
  <c r="BC673" i="13"/>
  <c r="CA672" i="13" s="1"/>
  <c r="BD673" i="13"/>
  <c r="CB672" i="13" s="1"/>
  <c r="BE673" i="13"/>
  <c r="CC673" i="13" s="1"/>
  <c r="BF673" i="13"/>
  <c r="BG673" i="13"/>
  <c r="BH673" i="13"/>
  <c r="CF672" i="13" s="1"/>
  <c r="BI673" i="13"/>
  <c r="CG672" i="13" s="1"/>
  <c r="BJ673" i="13"/>
  <c r="CH672" i="13" s="1"/>
  <c r="BK673" i="13"/>
  <c r="CI673" i="13" s="1"/>
  <c r="BL673" i="13"/>
  <c r="BM673" i="13"/>
  <c r="BN673" i="13"/>
  <c r="BO673" i="13"/>
  <c r="CM672" i="13" s="1"/>
  <c r="BP673" i="13"/>
  <c r="CN672" i="13" s="1"/>
  <c r="BQ673" i="13"/>
  <c r="CO672" i="13" s="1"/>
  <c r="BR673" i="13"/>
  <c r="BS673" i="13"/>
  <c r="BT673" i="13"/>
  <c r="CG673" i="13"/>
  <c r="CM673" i="13"/>
  <c r="CN673" i="13"/>
  <c r="CO673" i="13"/>
  <c r="AX674" i="13"/>
  <c r="BV673" i="13" s="1"/>
  <c r="AY674" i="13"/>
  <c r="AZ674" i="13"/>
  <c r="BA674" i="13"/>
  <c r="BB674" i="13"/>
  <c r="BC674" i="13"/>
  <c r="BD674" i="13"/>
  <c r="BE674" i="13"/>
  <c r="BF674" i="13"/>
  <c r="BG674" i="13"/>
  <c r="CE673" i="13" s="1"/>
  <c r="BH674" i="13"/>
  <c r="CF674" i="13" s="1"/>
  <c r="BI674" i="13"/>
  <c r="BJ674" i="13"/>
  <c r="BK674" i="13"/>
  <c r="BL674" i="13"/>
  <c r="CJ673" i="13" s="1"/>
  <c r="BM674" i="13"/>
  <c r="CK673" i="13" s="1"/>
  <c r="BN674" i="13"/>
  <c r="CL673" i="13" s="1"/>
  <c r="BO674" i="13"/>
  <c r="BP674" i="13"/>
  <c r="BQ674" i="13"/>
  <c r="BR674" i="13"/>
  <c r="CP673" i="13" s="1"/>
  <c r="BS674" i="13"/>
  <c r="BT674" i="13"/>
  <c r="CI674" i="13"/>
  <c r="CK674" i="13"/>
  <c r="CL674" i="13"/>
  <c r="AX675" i="13"/>
  <c r="AY675" i="13"/>
  <c r="AZ675" i="13"/>
  <c r="BA675" i="13"/>
  <c r="BB675" i="13"/>
  <c r="BZ675" i="13" s="1"/>
  <c r="BC675" i="13"/>
  <c r="BD675" i="13"/>
  <c r="CB674" i="13" s="1"/>
  <c r="BE675" i="13"/>
  <c r="BF675" i="13"/>
  <c r="BG675" i="13"/>
  <c r="BH675" i="13"/>
  <c r="BI675" i="13"/>
  <c r="CG674" i="13" s="1"/>
  <c r="BJ675" i="13"/>
  <c r="CH674" i="13" s="1"/>
  <c r="BK675" i="13"/>
  <c r="BL675" i="13"/>
  <c r="BM675" i="13"/>
  <c r="BN675" i="13"/>
  <c r="BO675" i="13"/>
  <c r="CM674" i="13" s="1"/>
  <c r="BP675" i="13"/>
  <c r="CN674" i="13" s="1"/>
  <c r="BQ675" i="13"/>
  <c r="CO674" i="13" s="1"/>
  <c r="BR675" i="13"/>
  <c r="BS675" i="13"/>
  <c r="BT675" i="13"/>
  <c r="CG675" i="13"/>
  <c r="CH675" i="13"/>
  <c r="CM675" i="13"/>
  <c r="CN675" i="13"/>
  <c r="AX676" i="13"/>
  <c r="AY676" i="13"/>
  <c r="AZ676" i="13"/>
  <c r="BA676" i="13"/>
  <c r="BY676" i="13" s="1"/>
  <c r="BB676" i="13"/>
  <c r="BC676" i="13"/>
  <c r="CA675" i="13" s="1"/>
  <c r="BD676" i="13"/>
  <c r="BE676" i="13"/>
  <c r="BF676" i="13"/>
  <c r="BG676" i="13"/>
  <c r="CE675" i="13" s="1"/>
  <c r="BH676" i="13"/>
  <c r="CF675" i="13" s="1"/>
  <c r="BI676" i="13"/>
  <c r="BJ676" i="13"/>
  <c r="BK676" i="13"/>
  <c r="CI675" i="13" s="1"/>
  <c r="BL676" i="13"/>
  <c r="CJ675" i="13" s="1"/>
  <c r="BM676" i="13"/>
  <c r="CK675" i="13" s="1"/>
  <c r="BN676" i="13"/>
  <c r="CL676" i="13" s="1"/>
  <c r="BO676" i="13"/>
  <c r="BP676" i="13"/>
  <c r="BQ676" i="13"/>
  <c r="CO675" i="13" s="1"/>
  <c r="BR676" i="13"/>
  <c r="CP675" i="13" s="1"/>
  <c r="BS676" i="13"/>
  <c r="BT676" i="13"/>
  <c r="CE676" i="13"/>
  <c r="CF676" i="13"/>
  <c r="CK676" i="13"/>
  <c r="CP676" i="13"/>
  <c r="AX677" i="13"/>
  <c r="AY677" i="13"/>
  <c r="AZ677" i="13"/>
  <c r="BA677" i="13"/>
  <c r="BB677" i="13"/>
  <c r="BZ677" i="13" s="1"/>
  <c r="BC677" i="13"/>
  <c r="BD677" i="13"/>
  <c r="BE677" i="13"/>
  <c r="BF677" i="13"/>
  <c r="CD676" i="13" s="1"/>
  <c r="BG677" i="13"/>
  <c r="BH677" i="13"/>
  <c r="CF677" i="13" s="1"/>
  <c r="BI677" i="13"/>
  <c r="CG676" i="13" s="1"/>
  <c r="BJ677" i="13"/>
  <c r="CH676" i="13" s="1"/>
  <c r="BK677" i="13"/>
  <c r="BL677" i="13"/>
  <c r="BM677" i="13"/>
  <c r="BN677" i="13"/>
  <c r="BO677" i="13"/>
  <c r="CM676" i="13" s="1"/>
  <c r="BP677" i="13"/>
  <c r="CN676" i="13" s="1"/>
  <c r="BQ677" i="13"/>
  <c r="BR677" i="13"/>
  <c r="BS677" i="13"/>
  <c r="BT677" i="13"/>
  <c r="CH677" i="13"/>
  <c r="CL677" i="13"/>
  <c r="CM677" i="13"/>
  <c r="CN677" i="13"/>
  <c r="AX678" i="13"/>
  <c r="AY678" i="13"/>
  <c r="AZ678" i="13"/>
  <c r="BA678" i="13"/>
  <c r="BB678" i="13"/>
  <c r="BC678" i="13"/>
  <c r="BD678" i="13"/>
  <c r="BE678" i="13"/>
  <c r="BF678" i="13"/>
  <c r="BG678" i="13"/>
  <c r="CE677" i="13" s="1"/>
  <c r="BH678" i="13"/>
  <c r="BI678" i="13"/>
  <c r="BJ678" i="13"/>
  <c r="BK678" i="13"/>
  <c r="CI677" i="13" s="1"/>
  <c r="BL678" i="13"/>
  <c r="CJ677" i="13" s="1"/>
  <c r="BM678" i="13"/>
  <c r="CK677" i="13" s="1"/>
  <c r="BN678" i="13"/>
  <c r="CL678" i="13" s="1"/>
  <c r="BO678" i="13"/>
  <c r="BP678" i="13"/>
  <c r="BQ678" i="13"/>
  <c r="CO677" i="13" s="1"/>
  <c r="BR678" i="13"/>
  <c r="CP677" i="13" s="1"/>
  <c r="BS678" i="13"/>
  <c r="BT678" i="13"/>
  <c r="CJ678" i="13"/>
  <c r="AX679" i="13"/>
  <c r="BV678" i="13" s="1"/>
  <c r="AY679" i="13"/>
  <c r="BW678" i="13" s="1"/>
  <c r="AZ679" i="13"/>
  <c r="BA679" i="13"/>
  <c r="BB679" i="13"/>
  <c r="BC679" i="13"/>
  <c r="CA678" i="13" s="1"/>
  <c r="BD679" i="13"/>
  <c r="CB678" i="13" s="1"/>
  <c r="BE679" i="13"/>
  <c r="BF679" i="13"/>
  <c r="BG679" i="13"/>
  <c r="BH679" i="13"/>
  <c r="CF678" i="13" s="1"/>
  <c r="BI679" i="13"/>
  <c r="CG678" i="13" s="1"/>
  <c r="BJ679" i="13"/>
  <c r="CH678" i="13" s="1"/>
  <c r="BK679" i="13"/>
  <c r="CI679" i="13" s="1"/>
  <c r="BL679" i="13"/>
  <c r="BM679" i="13"/>
  <c r="BN679" i="13"/>
  <c r="BO679" i="13"/>
  <c r="CM678" i="13" s="1"/>
  <c r="BP679" i="13"/>
  <c r="CN678" i="13" s="1"/>
  <c r="BQ679" i="13"/>
  <c r="CO678" i="13" s="1"/>
  <c r="BR679" i="13"/>
  <c r="BS679" i="13"/>
  <c r="BT679" i="13"/>
  <c r="CG679" i="13"/>
  <c r="CM679" i="13"/>
  <c r="CN679" i="13"/>
  <c r="CO679" i="13"/>
  <c r="AX680" i="13"/>
  <c r="AY680" i="13"/>
  <c r="AZ680" i="13"/>
  <c r="BA680" i="13"/>
  <c r="BY679" i="13" s="1"/>
  <c r="BB680" i="13"/>
  <c r="BC680" i="13"/>
  <c r="BD680" i="13"/>
  <c r="BE680" i="13"/>
  <c r="BF680" i="13"/>
  <c r="BG680" i="13"/>
  <c r="CE679" i="13" s="1"/>
  <c r="BH680" i="13"/>
  <c r="CF680" i="13" s="1"/>
  <c r="BI680" i="13"/>
  <c r="BJ680" i="13"/>
  <c r="BK680" i="13"/>
  <c r="BL680" i="13"/>
  <c r="CJ679" i="13" s="1"/>
  <c r="BM680" i="13"/>
  <c r="CK679" i="13" s="1"/>
  <c r="BN680" i="13"/>
  <c r="CL679" i="13" s="1"/>
  <c r="BO680" i="13"/>
  <c r="BP680" i="13"/>
  <c r="BQ680" i="13"/>
  <c r="BR680" i="13"/>
  <c r="CP679" i="13" s="1"/>
  <c r="BS680" i="13"/>
  <c r="BT680" i="13"/>
  <c r="CI680" i="13"/>
  <c r="CK680" i="13"/>
  <c r="CL680" i="13"/>
  <c r="AX681" i="13"/>
  <c r="AY681" i="13"/>
  <c r="BW680" i="13" s="1"/>
  <c r="AZ681" i="13"/>
  <c r="BA681" i="13"/>
  <c r="BB681" i="13"/>
  <c r="BC681" i="13"/>
  <c r="BD681" i="13"/>
  <c r="BE681" i="13"/>
  <c r="BF681" i="13"/>
  <c r="CD680" i="13" s="1"/>
  <c r="BG681" i="13"/>
  <c r="BH681" i="13"/>
  <c r="BI681" i="13"/>
  <c r="CG680" i="13" s="1"/>
  <c r="BJ681" i="13"/>
  <c r="CH680" i="13" s="1"/>
  <c r="BK681" i="13"/>
  <c r="BL681" i="13"/>
  <c r="BM681" i="13"/>
  <c r="BN681" i="13"/>
  <c r="BO681" i="13"/>
  <c r="CM680" i="13" s="1"/>
  <c r="BP681" i="13"/>
  <c r="CN680" i="13" s="1"/>
  <c r="BQ681" i="13"/>
  <c r="CO680" i="13" s="1"/>
  <c r="BR681" i="13"/>
  <c r="BS681" i="13"/>
  <c r="BT681" i="13"/>
  <c r="CG681" i="13"/>
  <c r="CH681" i="13"/>
  <c r="CM681" i="13"/>
  <c r="CN681" i="13"/>
  <c r="AX682" i="13"/>
  <c r="AY682" i="13"/>
  <c r="AZ682" i="13"/>
  <c r="BX681" i="13" s="1"/>
  <c r="BA682" i="13"/>
  <c r="BB682" i="13"/>
  <c r="BC682" i="13"/>
  <c r="BD682" i="13"/>
  <c r="BE682" i="13"/>
  <c r="BF682" i="13"/>
  <c r="BG682" i="13"/>
  <c r="CE681" i="13" s="1"/>
  <c r="BH682" i="13"/>
  <c r="CF681" i="13" s="1"/>
  <c r="BI682" i="13"/>
  <c r="BJ682" i="13"/>
  <c r="BK682" i="13"/>
  <c r="CI681" i="13" s="1"/>
  <c r="BL682" i="13"/>
  <c r="CJ681" i="13" s="1"/>
  <c r="BM682" i="13"/>
  <c r="CK681" i="13" s="1"/>
  <c r="BN682" i="13"/>
  <c r="CL682" i="13" s="1"/>
  <c r="BO682" i="13"/>
  <c r="BP682" i="13"/>
  <c r="BQ682" i="13"/>
  <c r="CO681" i="13" s="1"/>
  <c r="BR682" i="13"/>
  <c r="CP681" i="13" s="1"/>
  <c r="BS682" i="13"/>
  <c r="BT682" i="13"/>
  <c r="CD682" i="13"/>
  <c r="CE682" i="13"/>
  <c r="CF682" i="13"/>
  <c r="CK682" i="13"/>
  <c r="CP682" i="13"/>
  <c r="AX683" i="13"/>
  <c r="AY683" i="13"/>
  <c r="AZ683" i="13"/>
  <c r="BA683" i="13"/>
  <c r="BB683" i="13"/>
  <c r="BC683" i="13"/>
  <c r="BD683" i="13"/>
  <c r="BE683" i="13"/>
  <c r="BF683" i="13"/>
  <c r="BG683" i="13"/>
  <c r="BH683" i="13"/>
  <c r="CF683" i="13" s="1"/>
  <c r="BI683" i="13"/>
  <c r="CG682" i="13" s="1"/>
  <c r="BJ683" i="13"/>
  <c r="CH682" i="13" s="1"/>
  <c r="BK683" i="13"/>
  <c r="BL683" i="13"/>
  <c r="BM683" i="13"/>
  <c r="BN683" i="13"/>
  <c r="BO683" i="13"/>
  <c r="CM682" i="13" s="1"/>
  <c r="BP683" i="13"/>
  <c r="CN682" i="13" s="1"/>
  <c r="BQ683" i="13"/>
  <c r="BR683" i="13"/>
  <c r="BS683" i="13"/>
  <c r="BT683" i="13"/>
  <c r="CH683" i="13"/>
  <c r="CL683" i="13"/>
  <c r="CM683" i="13"/>
  <c r="CN683" i="13"/>
  <c r="AX684" i="13"/>
  <c r="AY684" i="13"/>
  <c r="AZ684" i="13"/>
  <c r="BA684" i="13"/>
  <c r="BY683" i="13" s="1"/>
  <c r="BB684" i="13"/>
  <c r="BC684" i="13"/>
  <c r="BD684" i="13"/>
  <c r="BE684" i="13"/>
  <c r="BF684" i="13"/>
  <c r="CD683" i="13" s="1"/>
  <c r="BG684" i="13"/>
  <c r="CE683" i="13" s="1"/>
  <c r="BH684" i="13"/>
  <c r="BI684" i="13"/>
  <c r="BJ684" i="13"/>
  <c r="BK684" i="13"/>
  <c r="CI683" i="13" s="1"/>
  <c r="BL684" i="13"/>
  <c r="CJ683" i="13" s="1"/>
  <c r="BM684" i="13"/>
  <c r="CK683" i="13" s="1"/>
  <c r="BN684" i="13"/>
  <c r="CL684" i="13" s="1"/>
  <c r="BO684" i="13"/>
  <c r="BP684" i="13"/>
  <c r="BQ684" i="13"/>
  <c r="CO683" i="13" s="1"/>
  <c r="BR684" i="13"/>
  <c r="CP683" i="13" s="1"/>
  <c r="BS684" i="13"/>
  <c r="BT684" i="13"/>
  <c r="CJ684" i="13"/>
  <c r="AX685" i="13"/>
  <c r="BV684" i="13" s="1"/>
  <c r="AY685" i="13"/>
  <c r="BW685" i="13" s="1"/>
  <c r="AZ685" i="13"/>
  <c r="BA685" i="13"/>
  <c r="BB685" i="13"/>
  <c r="BC685" i="13"/>
  <c r="CA684" i="13" s="1"/>
  <c r="BD685" i="13"/>
  <c r="CB684" i="13" s="1"/>
  <c r="BE685" i="13"/>
  <c r="BF685" i="13"/>
  <c r="BG685" i="13"/>
  <c r="BH685" i="13"/>
  <c r="CF684" i="13" s="1"/>
  <c r="BI685" i="13"/>
  <c r="CG684" i="13" s="1"/>
  <c r="BJ685" i="13"/>
  <c r="CH684" i="13" s="1"/>
  <c r="BK685" i="13"/>
  <c r="CI685" i="13" s="1"/>
  <c r="BL685" i="13"/>
  <c r="BM685" i="13"/>
  <c r="BN685" i="13"/>
  <c r="BO685" i="13"/>
  <c r="CM684" i="13" s="1"/>
  <c r="BP685" i="13"/>
  <c r="CN684" i="13" s="1"/>
  <c r="BQ685" i="13"/>
  <c r="CO684" i="13" s="1"/>
  <c r="BR685" i="13"/>
  <c r="BS685" i="13"/>
  <c r="BT685" i="13"/>
  <c r="CG685" i="13"/>
  <c r="CM685" i="13"/>
  <c r="CN685" i="13"/>
  <c r="CO685" i="13"/>
  <c r="AX686" i="13"/>
  <c r="AY686" i="13"/>
  <c r="AZ686" i="13"/>
  <c r="BA686" i="13"/>
  <c r="BB686" i="13"/>
  <c r="BC686" i="13"/>
  <c r="BD686" i="13"/>
  <c r="BE686" i="13"/>
  <c r="BF686" i="13"/>
  <c r="BG686" i="13"/>
  <c r="CE685" i="13" s="1"/>
  <c r="BH686" i="13"/>
  <c r="CF686" i="13" s="1"/>
  <c r="BI686" i="13"/>
  <c r="BJ686" i="13"/>
  <c r="BK686" i="13"/>
  <c r="BL686" i="13"/>
  <c r="CJ685" i="13" s="1"/>
  <c r="BM686" i="13"/>
  <c r="CK685" i="13" s="1"/>
  <c r="BN686" i="13"/>
  <c r="CL685" i="13" s="1"/>
  <c r="BO686" i="13"/>
  <c r="BP686" i="13"/>
  <c r="BQ686" i="13"/>
  <c r="BR686" i="13"/>
  <c r="CP685" i="13" s="1"/>
  <c r="BS686" i="13"/>
  <c r="BT686" i="13"/>
  <c r="CI686" i="13"/>
  <c r="CK686" i="13"/>
  <c r="CL686" i="13"/>
  <c r="AX687" i="13"/>
  <c r="AY687" i="13"/>
  <c r="BW686" i="13" s="1"/>
  <c r="AZ687" i="13"/>
  <c r="BA687" i="13"/>
  <c r="BB687" i="13"/>
  <c r="BZ687" i="13" s="1"/>
  <c r="BC687" i="13"/>
  <c r="BD687" i="13"/>
  <c r="BE687" i="13"/>
  <c r="BF687" i="13"/>
  <c r="CD686" i="13" s="1"/>
  <c r="BG687" i="13"/>
  <c r="BH687" i="13"/>
  <c r="BI687" i="13"/>
  <c r="CG686" i="13" s="1"/>
  <c r="BJ687" i="13"/>
  <c r="CH686" i="13" s="1"/>
  <c r="BK687" i="13"/>
  <c r="BL687" i="13"/>
  <c r="BM687" i="13"/>
  <c r="BN687" i="13"/>
  <c r="BO687" i="13"/>
  <c r="CM686" i="13" s="1"/>
  <c r="BP687" i="13"/>
  <c r="CN686" i="13" s="1"/>
  <c r="BQ687" i="13"/>
  <c r="CO686" i="13" s="1"/>
  <c r="BR687" i="13"/>
  <c r="BS687" i="13"/>
  <c r="BT687" i="13"/>
  <c r="CG687" i="13"/>
  <c r="CH687" i="13"/>
  <c r="CM687" i="13"/>
  <c r="CN687" i="13"/>
  <c r="AX688" i="13"/>
  <c r="AY688" i="13"/>
  <c r="AZ688" i="13"/>
  <c r="BX687" i="13" s="1"/>
  <c r="BA688" i="13"/>
  <c r="BB688" i="13"/>
  <c r="BC688" i="13"/>
  <c r="CA687" i="13" s="1"/>
  <c r="BD688" i="13"/>
  <c r="BE688" i="13"/>
  <c r="BF688" i="13"/>
  <c r="CD688" i="13" s="1"/>
  <c r="BG688" i="13"/>
  <c r="CE687" i="13" s="1"/>
  <c r="BH688" i="13"/>
  <c r="CF687" i="13" s="1"/>
  <c r="BI688" i="13"/>
  <c r="BJ688" i="13"/>
  <c r="BK688" i="13"/>
  <c r="CI687" i="13" s="1"/>
  <c r="BL688" i="13"/>
  <c r="CJ687" i="13" s="1"/>
  <c r="BM688" i="13"/>
  <c r="CK687" i="13" s="1"/>
  <c r="BN688" i="13"/>
  <c r="CL688" i="13" s="1"/>
  <c r="BO688" i="13"/>
  <c r="BP688" i="13"/>
  <c r="BQ688" i="13"/>
  <c r="CO687" i="13" s="1"/>
  <c r="BR688" i="13"/>
  <c r="CP687" i="13" s="1"/>
  <c r="BS688" i="13"/>
  <c r="BT688" i="13"/>
  <c r="CE688" i="13"/>
  <c r="CF688" i="13"/>
  <c r="CK688" i="13"/>
  <c r="CP688" i="13"/>
  <c r="AX689" i="13"/>
  <c r="AY689" i="13"/>
  <c r="AZ689" i="13"/>
  <c r="BA689" i="13"/>
  <c r="BY688" i="13" s="1"/>
  <c r="BB689" i="13"/>
  <c r="BC689" i="13"/>
  <c r="BD689" i="13"/>
  <c r="BE689" i="13"/>
  <c r="BF689" i="13"/>
  <c r="BG689" i="13"/>
  <c r="BH689" i="13"/>
  <c r="CF689" i="13" s="1"/>
  <c r="BI689" i="13"/>
  <c r="CG688" i="13" s="1"/>
  <c r="BJ689" i="13"/>
  <c r="CH688" i="13" s="1"/>
  <c r="BK689" i="13"/>
  <c r="BL689" i="13"/>
  <c r="BM689" i="13"/>
  <c r="BN689" i="13"/>
  <c r="CL689" i="13" s="1"/>
  <c r="BO689" i="13"/>
  <c r="CM688" i="13" s="1"/>
  <c r="BP689" i="13"/>
  <c r="CN688" i="13" s="1"/>
  <c r="BQ689" i="13"/>
  <c r="BR689" i="13"/>
  <c r="BS689" i="13"/>
  <c r="BT689" i="13"/>
  <c r="CI689" i="13"/>
  <c r="CO689" i="13"/>
  <c r="AX690" i="13"/>
  <c r="AY690" i="13"/>
  <c r="BW689" i="13" s="1"/>
  <c r="AZ690" i="13"/>
  <c r="BX689" i="13" s="1"/>
  <c r="BA690" i="13"/>
  <c r="BB690" i="13"/>
  <c r="BC690" i="13"/>
  <c r="BD690" i="13"/>
  <c r="BE690" i="13"/>
  <c r="BF690" i="13"/>
  <c r="CD689" i="13" s="1"/>
  <c r="BG690" i="13"/>
  <c r="CE689" i="13" s="1"/>
  <c r="BH690" i="13"/>
  <c r="BI690" i="13"/>
  <c r="BJ690" i="13"/>
  <c r="CH690" i="13" s="1"/>
  <c r="BK690" i="13"/>
  <c r="BL690" i="13"/>
  <c r="CJ689" i="13" s="1"/>
  <c r="BM690" i="13"/>
  <c r="CK689" i="13" s="1"/>
  <c r="BN690" i="13"/>
  <c r="CL690" i="13" s="1"/>
  <c r="BO690" i="13"/>
  <c r="BP690" i="13"/>
  <c r="CN690" i="13" s="1"/>
  <c r="BQ690" i="13"/>
  <c r="BR690" i="13"/>
  <c r="CP689" i="13" s="1"/>
  <c r="BS690" i="13"/>
  <c r="BT690" i="13"/>
  <c r="CF690" i="13"/>
  <c r="CI690" i="13"/>
  <c r="CJ690" i="13"/>
  <c r="CO690" i="13"/>
  <c r="CP690" i="13"/>
  <c r="AX691" i="13"/>
  <c r="AY691" i="13"/>
  <c r="BW690" i="13" s="1"/>
  <c r="AZ691" i="13"/>
  <c r="BA691" i="13"/>
  <c r="BB691" i="13"/>
  <c r="BZ690" i="13" s="1"/>
  <c r="BC691" i="13"/>
  <c r="CA690" i="13" s="1"/>
  <c r="BD691" i="13"/>
  <c r="BE691" i="13"/>
  <c r="BF691" i="13"/>
  <c r="BG691" i="13"/>
  <c r="CE691" i="13" s="1"/>
  <c r="BH691" i="13"/>
  <c r="CF691" i="13" s="1"/>
  <c r="BI691" i="13"/>
  <c r="CG690" i="13" s="1"/>
  <c r="BJ691" i="13"/>
  <c r="CH691" i="13" s="1"/>
  <c r="BK691" i="13"/>
  <c r="BL691" i="13"/>
  <c r="BM691" i="13"/>
  <c r="BN691" i="13"/>
  <c r="CL691" i="13" s="1"/>
  <c r="BO691" i="13"/>
  <c r="CM690" i="13" s="1"/>
  <c r="BP691" i="13"/>
  <c r="CN691" i="13" s="1"/>
  <c r="BQ691" i="13"/>
  <c r="BR691" i="13"/>
  <c r="BS691" i="13"/>
  <c r="BT691" i="13"/>
  <c r="CK691" i="13"/>
  <c r="AX692" i="13"/>
  <c r="AY692" i="13"/>
  <c r="BW691" i="13" s="1"/>
  <c r="AZ692" i="13"/>
  <c r="BX691" i="13" s="1"/>
  <c r="BA692" i="13"/>
  <c r="BB692" i="13"/>
  <c r="BZ691" i="13" s="1"/>
  <c r="BC692" i="13"/>
  <c r="BD692" i="13"/>
  <c r="BE692" i="13"/>
  <c r="BF692" i="13"/>
  <c r="CD691" i="13" s="1"/>
  <c r="BG692" i="13"/>
  <c r="BH692" i="13"/>
  <c r="CF692" i="13" s="1"/>
  <c r="BI692" i="13"/>
  <c r="BJ692" i="13"/>
  <c r="CH692" i="13" s="1"/>
  <c r="BK692" i="13"/>
  <c r="CI692" i="13" s="1"/>
  <c r="BL692" i="13"/>
  <c r="CJ691" i="13" s="1"/>
  <c r="BM692" i="13"/>
  <c r="BN692" i="13"/>
  <c r="CL692" i="13" s="1"/>
  <c r="BO692" i="13"/>
  <c r="BP692" i="13"/>
  <c r="CN692" i="13" s="1"/>
  <c r="BQ692" i="13"/>
  <c r="CO692" i="13" s="1"/>
  <c r="BR692" i="13"/>
  <c r="CP691" i="13" s="1"/>
  <c r="BS692" i="13"/>
  <c r="BT692" i="13"/>
  <c r="CE692" i="13"/>
  <c r="CJ692" i="13"/>
  <c r="CK692" i="13"/>
  <c r="CP692" i="13"/>
  <c r="AX693" i="13"/>
  <c r="AY693" i="13"/>
  <c r="AZ693" i="13"/>
  <c r="BA693" i="13"/>
  <c r="BB693" i="13"/>
  <c r="BC693" i="13"/>
  <c r="BD693" i="13"/>
  <c r="CB693" i="13" s="1"/>
  <c r="BE693" i="13"/>
  <c r="BF693" i="13"/>
  <c r="BG693" i="13"/>
  <c r="BH693" i="13"/>
  <c r="CF693" i="13" s="1"/>
  <c r="BI693" i="13"/>
  <c r="CG692" i="13" s="1"/>
  <c r="BJ693" i="13"/>
  <c r="CH693" i="13" s="1"/>
  <c r="BK693" i="13"/>
  <c r="CI693" i="13" s="1"/>
  <c r="BL693" i="13"/>
  <c r="BM693" i="13"/>
  <c r="BN693" i="13"/>
  <c r="BO693" i="13"/>
  <c r="CM692" i="13" s="1"/>
  <c r="BP693" i="13"/>
  <c r="CN693" i="13" s="1"/>
  <c r="BQ693" i="13"/>
  <c r="CO693" i="13" s="1"/>
  <c r="BR693" i="13"/>
  <c r="BS693" i="13"/>
  <c r="BT693" i="13"/>
  <c r="CE693" i="13"/>
  <c r="CK693" i="13"/>
  <c r="CL693" i="13"/>
  <c r="AX694" i="13"/>
  <c r="AY694" i="13"/>
  <c r="AZ694" i="13"/>
  <c r="BA694" i="13"/>
  <c r="BB694" i="13"/>
  <c r="BC694" i="13"/>
  <c r="CA693" i="13" s="1"/>
  <c r="BD694" i="13"/>
  <c r="BE694" i="13"/>
  <c r="BF694" i="13"/>
  <c r="BG694" i="13"/>
  <c r="BH694" i="13"/>
  <c r="BI694" i="13"/>
  <c r="BJ694" i="13"/>
  <c r="CH694" i="13" s="1"/>
  <c r="BK694" i="13"/>
  <c r="CI694" i="13" s="1"/>
  <c r="BL694" i="13"/>
  <c r="CJ693" i="13" s="1"/>
  <c r="BM694" i="13"/>
  <c r="BN694" i="13"/>
  <c r="BO694" i="13"/>
  <c r="BP694" i="13"/>
  <c r="CN694" i="13" s="1"/>
  <c r="BQ694" i="13"/>
  <c r="CO694" i="13" s="1"/>
  <c r="BR694" i="13"/>
  <c r="CP693" i="13" s="1"/>
  <c r="BS694" i="13"/>
  <c r="BT694" i="13"/>
  <c r="CE694" i="13"/>
  <c r="CF694" i="13"/>
  <c r="CK694" i="13"/>
  <c r="CL694" i="13"/>
  <c r="AX695" i="13"/>
  <c r="AY695" i="13"/>
  <c r="AZ695" i="13"/>
  <c r="BA695" i="13"/>
  <c r="BY694" i="13" s="1"/>
  <c r="BB695" i="13"/>
  <c r="BZ694" i="13" s="1"/>
  <c r="BC695" i="13"/>
  <c r="BD695" i="13"/>
  <c r="BE695" i="13"/>
  <c r="BF695" i="13"/>
  <c r="BG695" i="13"/>
  <c r="BH695" i="13"/>
  <c r="BI695" i="13"/>
  <c r="CG694" i="13" s="1"/>
  <c r="BJ695" i="13"/>
  <c r="CH695" i="13" s="1"/>
  <c r="BK695" i="13"/>
  <c r="CI695" i="13" s="1"/>
  <c r="BL695" i="13"/>
  <c r="BM695" i="13"/>
  <c r="BN695" i="13"/>
  <c r="BO695" i="13"/>
  <c r="CM694" i="13" s="1"/>
  <c r="BP695" i="13"/>
  <c r="CN695" i="13" s="1"/>
  <c r="BQ695" i="13"/>
  <c r="CO695" i="13" s="1"/>
  <c r="BR695" i="13"/>
  <c r="BS695" i="13"/>
  <c r="BT695" i="13"/>
  <c r="CF695" i="13"/>
  <c r="CL695" i="13"/>
  <c r="CM695" i="13"/>
  <c r="AX696" i="13"/>
  <c r="AY696" i="13"/>
  <c r="AZ696" i="13"/>
  <c r="BA696" i="13"/>
  <c r="BB696" i="13"/>
  <c r="BC696" i="13"/>
  <c r="BD696" i="13"/>
  <c r="BE696" i="13"/>
  <c r="BF696" i="13"/>
  <c r="BG696" i="13"/>
  <c r="CE695" i="13" s="1"/>
  <c r="BH696" i="13"/>
  <c r="BI696" i="13"/>
  <c r="BJ696" i="13"/>
  <c r="CH696" i="13" s="1"/>
  <c r="BK696" i="13"/>
  <c r="CI696" i="13" s="1"/>
  <c r="BL696" i="13"/>
  <c r="CJ695" i="13" s="1"/>
  <c r="BM696" i="13"/>
  <c r="CK695" i="13" s="1"/>
  <c r="BN696" i="13"/>
  <c r="BO696" i="13"/>
  <c r="BP696" i="13"/>
  <c r="BQ696" i="13"/>
  <c r="CO696" i="13" s="1"/>
  <c r="BR696" i="13"/>
  <c r="CP695" i="13" s="1"/>
  <c r="BS696" i="13"/>
  <c r="BT696" i="13"/>
  <c r="CF696" i="13"/>
  <c r="CL696" i="13"/>
  <c r="CN696" i="13"/>
  <c r="AX697" i="13"/>
  <c r="AY697" i="13"/>
  <c r="AZ697" i="13"/>
  <c r="BA697" i="13"/>
  <c r="BB697" i="13"/>
  <c r="BC697" i="13"/>
  <c r="BD697" i="13"/>
  <c r="BE697" i="13"/>
  <c r="BF697" i="13"/>
  <c r="BG697" i="13"/>
  <c r="CE697" i="13" s="1"/>
  <c r="BH697" i="13"/>
  <c r="BI697" i="13"/>
  <c r="CG696" i="13" s="1"/>
  <c r="BJ697" i="13"/>
  <c r="CH697" i="13" s="1"/>
  <c r="BK697" i="13"/>
  <c r="CI697" i="13" s="1"/>
  <c r="BL697" i="13"/>
  <c r="BM697" i="13"/>
  <c r="CK697" i="13" s="1"/>
  <c r="BN697" i="13"/>
  <c r="BO697" i="13"/>
  <c r="CM696" i="13" s="1"/>
  <c r="BP697" i="13"/>
  <c r="BQ697" i="13"/>
  <c r="CO697" i="13" s="1"/>
  <c r="BR697" i="13"/>
  <c r="BS697" i="13"/>
  <c r="BT697" i="13"/>
  <c r="CA697" i="13"/>
  <c r="CG697" i="13"/>
  <c r="CM697" i="13"/>
  <c r="CN697" i="13"/>
  <c r="AX698" i="13"/>
  <c r="AY698" i="13"/>
  <c r="AZ698" i="13"/>
  <c r="BA698" i="13"/>
  <c r="BB698" i="13"/>
  <c r="BC698" i="13"/>
  <c r="BD698" i="13"/>
  <c r="BE698" i="13"/>
  <c r="BF698" i="13"/>
  <c r="BG698" i="13"/>
  <c r="CE698" i="13" s="1"/>
  <c r="BH698" i="13"/>
  <c r="CF697" i="13" s="1"/>
  <c r="BI698" i="13"/>
  <c r="BJ698" i="13"/>
  <c r="BK698" i="13"/>
  <c r="CI698" i="13" s="1"/>
  <c r="BL698" i="13"/>
  <c r="CJ697" i="13" s="1"/>
  <c r="BM698" i="13"/>
  <c r="CK698" i="13" s="1"/>
  <c r="BN698" i="13"/>
  <c r="CL697" i="13" s="1"/>
  <c r="BO698" i="13"/>
  <c r="BP698" i="13"/>
  <c r="BQ698" i="13"/>
  <c r="BR698" i="13"/>
  <c r="CP697" i="13" s="1"/>
  <c r="BS698" i="13"/>
  <c r="BT698" i="13"/>
  <c r="CH698" i="13"/>
  <c r="CN698" i="13"/>
  <c r="CO698" i="13"/>
  <c r="AX699" i="13"/>
  <c r="AY699" i="13"/>
  <c r="BW698" i="13" s="1"/>
  <c r="AZ699" i="13"/>
  <c r="BX698" i="13" s="1"/>
  <c r="BA699" i="13"/>
  <c r="BB699" i="13"/>
  <c r="BC699" i="13"/>
  <c r="BD699" i="13"/>
  <c r="BE699" i="13"/>
  <c r="CC699" i="13" s="1"/>
  <c r="BF699" i="13"/>
  <c r="BG699" i="13"/>
  <c r="CE699" i="13" s="1"/>
  <c r="BH699" i="13"/>
  <c r="CF699" i="13" s="1"/>
  <c r="BI699" i="13"/>
  <c r="CG698" i="13" s="1"/>
  <c r="BJ699" i="13"/>
  <c r="BK699" i="13"/>
  <c r="CI699" i="13" s="1"/>
  <c r="BL699" i="13"/>
  <c r="BM699" i="13"/>
  <c r="CK699" i="13" s="1"/>
  <c r="BN699" i="13"/>
  <c r="CL699" i="13" s="1"/>
  <c r="BO699" i="13"/>
  <c r="CM698" i="13" s="1"/>
  <c r="BP699" i="13"/>
  <c r="BQ699" i="13"/>
  <c r="BR699" i="13"/>
  <c r="BS699" i="13"/>
  <c r="BT699" i="13"/>
  <c r="CG699" i="13"/>
  <c r="CH699" i="13"/>
  <c r="CM699" i="13"/>
  <c r="CN699" i="13"/>
  <c r="CO699" i="13"/>
  <c r="AX700" i="13"/>
  <c r="AY700" i="13"/>
  <c r="AZ700" i="13"/>
  <c r="BA700" i="13"/>
  <c r="BB700" i="13"/>
  <c r="BC700" i="13"/>
  <c r="CA699" i="13" s="1"/>
  <c r="BD700" i="13"/>
  <c r="BE700" i="13"/>
  <c r="BF700" i="13"/>
  <c r="BG700" i="13"/>
  <c r="BH700" i="13"/>
  <c r="BI700" i="13"/>
  <c r="BJ700" i="13"/>
  <c r="BK700" i="13"/>
  <c r="BL700" i="13"/>
  <c r="CJ699" i="13" s="1"/>
  <c r="BM700" i="13"/>
  <c r="BN700" i="13"/>
  <c r="BO700" i="13"/>
  <c r="BP700" i="13"/>
  <c r="BQ700" i="13"/>
  <c r="BR700" i="13"/>
  <c r="CP699" i="13" s="1"/>
  <c r="BS700" i="13"/>
  <c r="BT700" i="13"/>
  <c r="CD700" i="13"/>
  <c r="CE700" i="13"/>
  <c r="CF700" i="13"/>
  <c r="CJ700" i="13"/>
  <c r="CK700" i="13"/>
  <c r="CL700" i="13"/>
  <c r="CP700" i="13"/>
  <c r="AX701" i="13"/>
  <c r="AY701" i="13"/>
  <c r="BW700" i="13" s="1"/>
  <c r="AZ701" i="13"/>
  <c r="BA701" i="13"/>
  <c r="BY700" i="13" s="1"/>
  <c r="BB701" i="13"/>
  <c r="BC701" i="13"/>
  <c r="CA700" i="13" s="1"/>
  <c r="BD701" i="13"/>
  <c r="CB700" i="13" s="1"/>
  <c r="BE701" i="13"/>
  <c r="CC700" i="13" s="1"/>
  <c r="BF701" i="13"/>
  <c r="BG701" i="13"/>
  <c r="BH701" i="13"/>
  <c r="BI701" i="13"/>
  <c r="CG700" i="13" s="1"/>
  <c r="BJ701" i="13"/>
  <c r="CH700" i="13" s="1"/>
  <c r="BK701" i="13"/>
  <c r="CI700" i="13" s="1"/>
  <c r="BL701" i="13"/>
  <c r="BM701" i="13"/>
  <c r="BN701" i="13"/>
  <c r="BO701" i="13"/>
  <c r="CM700" i="13" s="1"/>
  <c r="BP701" i="13"/>
  <c r="CN700" i="13" s="1"/>
  <c r="BQ701" i="13"/>
  <c r="CO700" i="13" s="1"/>
  <c r="BR701" i="13"/>
  <c r="BS701" i="13"/>
  <c r="BT701" i="13"/>
  <c r="CC701" i="13"/>
  <c r="CG701" i="13"/>
  <c r="CH701" i="13"/>
  <c r="CI701" i="13"/>
  <c r="CM701" i="13"/>
  <c r="CN701" i="13"/>
  <c r="CO701" i="13"/>
  <c r="AX702" i="13"/>
  <c r="AY702" i="13"/>
  <c r="AZ702" i="13"/>
  <c r="BA702" i="13"/>
  <c r="BB702" i="13"/>
  <c r="BC702" i="13"/>
  <c r="CA701" i="13" s="1"/>
  <c r="BD702" i="13"/>
  <c r="BE702" i="13"/>
  <c r="BF702" i="13"/>
  <c r="CD701" i="13" s="1"/>
  <c r="BG702" i="13"/>
  <c r="CE701" i="13" s="1"/>
  <c r="BH702" i="13"/>
  <c r="CF701" i="13" s="1"/>
  <c r="BI702" i="13"/>
  <c r="BJ702" i="13"/>
  <c r="BK702" i="13"/>
  <c r="BL702" i="13"/>
  <c r="CJ701" i="13" s="1"/>
  <c r="BM702" i="13"/>
  <c r="CK701" i="13" s="1"/>
  <c r="BN702" i="13"/>
  <c r="CL701" i="13" s="1"/>
  <c r="BO702" i="13"/>
  <c r="BP702" i="13"/>
  <c r="BQ702" i="13"/>
  <c r="BR702" i="13"/>
  <c r="CP701" i="13" s="1"/>
  <c r="BS702" i="13"/>
  <c r="BT702" i="13"/>
  <c r="CD702" i="13"/>
  <c r="CE702" i="13"/>
  <c r="CF702" i="13"/>
  <c r="CJ702" i="13"/>
  <c r="CK702" i="13"/>
  <c r="CL702" i="13"/>
  <c r="CP702" i="13"/>
  <c r="AX703" i="13"/>
  <c r="BV702" i="13" s="1"/>
  <c r="AY703" i="13"/>
  <c r="BW702" i="13" s="1"/>
  <c r="AZ703" i="13"/>
  <c r="BX702" i="13" s="1"/>
  <c r="BA703" i="13"/>
  <c r="BB703" i="13"/>
  <c r="BZ702" i="13" s="1"/>
  <c r="BC703" i="13"/>
  <c r="CA702" i="13" s="1"/>
  <c r="BD703" i="13"/>
  <c r="CB702" i="13" s="1"/>
  <c r="BE703" i="13"/>
  <c r="CC702" i="13" s="1"/>
  <c r="BF703" i="13"/>
  <c r="BG703" i="13"/>
  <c r="BH703" i="13"/>
  <c r="BI703" i="13"/>
  <c r="CG702" i="13" s="1"/>
  <c r="BJ703" i="13"/>
  <c r="CH702" i="13" s="1"/>
  <c r="BK703" i="13"/>
  <c r="CI702" i="13" s="1"/>
  <c r="BL703" i="13"/>
  <c r="BM703" i="13"/>
  <c r="BN703" i="13"/>
  <c r="BO703" i="13"/>
  <c r="CM702" i="13" s="1"/>
  <c r="BP703" i="13"/>
  <c r="CN702" i="13" s="1"/>
  <c r="BQ703" i="13"/>
  <c r="CO702" i="13" s="1"/>
  <c r="BR703" i="13"/>
  <c r="BS703" i="13"/>
  <c r="BT703" i="13"/>
  <c r="CC703" i="13"/>
  <c r="CG703" i="13"/>
  <c r="CH703" i="13"/>
  <c r="CI703" i="13"/>
  <c r="CM703" i="13"/>
  <c r="CN703" i="13"/>
  <c r="CO703" i="13"/>
  <c r="AX704" i="13"/>
  <c r="AY704" i="13"/>
  <c r="AZ704" i="13"/>
  <c r="BA704" i="13"/>
  <c r="BB704" i="13"/>
  <c r="BZ703" i="13" s="1"/>
  <c r="BC704" i="13"/>
  <c r="CA703" i="13" s="1"/>
  <c r="BD704" i="13"/>
  <c r="BE704" i="13"/>
  <c r="BF704" i="13"/>
  <c r="CD703" i="13" s="1"/>
  <c r="BG704" i="13"/>
  <c r="CE703" i="13" s="1"/>
  <c r="BH704" i="13"/>
  <c r="CF703" i="13" s="1"/>
  <c r="BI704" i="13"/>
  <c r="BJ704" i="13"/>
  <c r="BK704" i="13"/>
  <c r="BL704" i="13"/>
  <c r="CJ703" i="13" s="1"/>
  <c r="BM704" i="13"/>
  <c r="CK703" i="13" s="1"/>
  <c r="BN704" i="13"/>
  <c r="CL703" i="13" s="1"/>
  <c r="BO704" i="13"/>
  <c r="BP704" i="13"/>
  <c r="BQ704" i="13"/>
  <c r="BR704" i="13"/>
  <c r="CP703" i="13" s="1"/>
  <c r="BS704" i="13"/>
  <c r="BT704" i="13"/>
  <c r="CD704" i="13"/>
  <c r="CE704" i="13"/>
  <c r="CF704" i="13"/>
  <c r="CJ704" i="13"/>
  <c r="CK704" i="13"/>
  <c r="CL704" i="13"/>
  <c r="CP704" i="13"/>
  <c r="AX705" i="13"/>
  <c r="AY705" i="13"/>
  <c r="AZ705" i="13"/>
  <c r="BA705" i="13"/>
  <c r="BY704" i="13" s="1"/>
  <c r="BB705" i="13"/>
  <c r="BZ704" i="13" s="1"/>
  <c r="BC705" i="13"/>
  <c r="CA704" i="13" s="1"/>
  <c r="BD705" i="13"/>
  <c r="CB704" i="13" s="1"/>
  <c r="BE705" i="13"/>
  <c r="CC704" i="13" s="1"/>
  <c r="BF705" i="13"/>
  <c r="BG705" i="13"/>
  <c r="BH705" i="13"/>
  <c r="BI705" i="13"/>
  <c r="CG704" i="13" s="1"/>
  <c r="BJ705" i="13"/>
  <c r="CH704" i="13" s="1"/>
  <c r="BK705" i="13"/>
  <c r="CI704" i="13" s="1"/>
  <c r="BL705" i="13"/>
  <c r="BM705" i="13"/>
  <c r="BN705" i="13"/>
  <c r="BO705" i="13"/>
  <c r="CM704" i="13" s="1"/>
  <c r="BP705" i="13"/>
  <c r="CN704" i="13" s="1"/>
  <c r="BQ705" i="13"/>
  <c r="CO704" i="13" s="1"/>
  <c r="BR705" i="13"/>
  <c r="BS705" i="13"/>
  <c r="BT705" i="13"/>
  <c r="CC705" i="13"/>
  <c r="CG705" i="13"/>
  <c r="CH705" i="13"/>
  <c r="CI705" i="13"/>
  <c r="CM705" i="13"/>
  <c r="CN705" i="13"/>
  <c r="CO705" i="13"/>
  <c r="AX706" i="13"/>
  <c r="AY706" i="13"/>
  <c r="AZ706" i="13"/>
  <c r="BX705" i="13" s="1"/>
  <c r="BA706" i="13"/>
  <c r="BB706" i="13"/>
  <c r="BC706" i="13"/>
  <c r="BD706" i="13"/>
  <c r="BE706" i="13"/>
  <c r="BF706" i="13"/>
  <c r="CD705" i="13" s="1"/>
  <c r="BG706" i="13"/>
  <c r="CE705" i="13" s="1"/>
  <c r="BH706" i="13"/>
  <c r="CF705" i="13" s="1"/>
  <c r="BI706" i="13"/>
  <c r="BJ706" i="13"/>
  <c r="BK706" i="13"/>
  <c r="BL706" i="13"/>
  <c r="CJ705" i="13" s="1"/>
  <c r="BM706" i="13"/>
  <c r="CK705" i="13" s="1"/>
  <c r="BN706" i="13"/>
  <c r="CL705" i="13" s="1"/>
  <c r="BO706" i="13"/>
  <c r="BP706" i="13"/>
  <c r="BQ706" i="13"/>
  <c r="BR706" i="13"/>
  <c r="CP705" i="13" s="1"/>
  <c r="BS706" i="13"/>
  <c r="BT706" i="13"/>
  <c r="CD706" i="13"/>
  <c r="CE706" i="13"/>
  <c r="CF706" i="13"/>
  <c r="CJ706" i="13"/>
  <c r="CK706" i="13"/>
  <c r="CL706" i="13"/>
  <c r="CP706" i="13"/>
  <c r="AX707" i="13"/>
  <c r="AY707" i="13"/>
  <c r="AZ707" i="13"/>
  <c r="BA707" i="13"/>
  <c r="BB707" i="13"/>
  <c r="BC707" i="13"/>
  <c r="CA706" i="13" s="1"/>
  <c r="BD707" i="13"/>
  <c r="CB706" i="13" s="1"/>
  <c r="BE707" i="13"/>
  <c r="CC706" i="13" s="1"/>
  <c r="BF707" i="13"/>
  <c r="BG707" i="13"/>
  <c r="BH707" i="13"/>
  <c r="BI707" i="13"/>
  <c r="CG706" i="13" s="1"/>
  <c r="BJ707" i="13"/>
  <c r="CH706" i="13" s="1"/>
  <c r="BK707" i="13"/>
  <c r="CI706" i="13" s="1"/>
  <c r="BL707" i="13"/>
  <c r="BM707" i="13"/>
  <c r="BN707" i="13"/>
  <c r="BO707" i="13"/>
  <c r="CM706" i="13" s="1"/>
  <c r="BP707" i="13"/>
  <c r="CN706" i="13" s="1"/>
  <c r="BQ707" i="13"/>
  <c r="CO706" i="13" s="1"/>
  <c r="BR707" i="13"/>
  <c r="BS707" i="13"/>
  <c r="BT707" i="13"/>
  <c r="CC707" i="13"/>
  <c r="CG707" i="13"/>
  <c r="CH707" i="13"/>
  <c r="CI707" i="13"/>
  <c r="CM707" i="13"/>
  <c r="CN707" i="13"/>
  <c r="CO707" i="13"/>
  <c r="AX708" i="13"/>
  <c r="AY708" i="13"/>
  <c r="AZ708" i="13"/>
  <c r="BX707" i="13" s="1"/>
  <c r="BA708" i="13"/>
  <c r="BB708" i="13"/>
  <c r="BC708" i="13"/>
  <c r="CA707" i="13" s="1"/>
  <c r="BD708" i="13"/>
  <c r="BE708" i="13"/>
  <c r="BF708" i="13"/>
  <c r="CD707" i="13" s="1"/>
  <c r="BG708" i="13"/>
  <c r="CE707" i="13" s="1"/>
  <c r="BH708" i="13"/>
  <c r="CF707" i="13" s="1"/>
  <c r="BI708" i="13"/>
  <c r="BJ708" i="13"/>
  <c r="BK708" i="13"/>
  <c r="BL708" i="13"/>
  <c r="CJ707" i="13" s="1"/>
  <c r="BM708" i="13"/>
  <c r="CK707" i="13" s="1"/>
  <c r="BN708" i="13"/>
  <c r="CL707" i="13" s="1"/>
  <c r="BO708" i="13"/>
  <c r="BP708" i="13"/>
  <c r="BQ708" i="13"/>
  <c r="BR708" i="13"/>
  <c r="CP707" i="13" s="1"/>
  <c r="BS708" i="13"/>
  <c r="BT708" i="13"/>
  <c r="CD708" i="13"/>
  <c r="CE708" i="13"/>
  <c r="CF708" i="13"/>
  <c r="CJ708" i="13"/>
  <c r="CK708" i="13"/>
  <c r="CL708" i="13"/>
  <c r="CP708" i="13"/>
  <c r="AX709" i="13"/>
  <c r="AY709" i="13"/>
  <c r="BW708" i="13" s="1"/>
  <c r="AZ709" i="13"/>
  <c r="BX708" i="13" s="1"/>
  <c r="BA709" i="13"/>
  <c r="BY708" i="13" s="1"/>
  <c r="BB709" i="13"/>
  <c r="BZ708" i="13" s="1"/>
  <c r="BC709" i="13"/>
  <c r="CA708" i="13" s="1"/>
  <c r="BD709" i="13"/>
  <c r="CB708" i="13" s="1"/>
  <c r="BE709" i="13"/>
  <c r="CC708" i="13" s="1"/>
  <c r="BF709" i="13"/>
  <c r="BG709" i="13"/>
  <c r="BH709" i="13"/>
  <c r="BI709" i="13"/>
  <c r="CG708" i="13" s="1"/>
  <c r="BJ709" i="13"/>
  <c r="CH708" i="13" s="1"/>
  <c r="BK709" i="13"/>
  <c r="CI708" i="13" s="1"/>
  <c r="BL709" i="13"/>
  <c r="BM709" i="13"/>
  <c r="BN709" i="13"/>
  <c r="BO709" i="13"/>
  <c r="CM708" i="13" s="1"/>
  <c r="BP709" i="13"/>
  <c r="CN708" i="13" s="1"/>
  <c r="BQ709" i="13"/>
  <c r="CO708" i="13" s="1"/>
  <c r="BR709" i="13"/>
  <c r="BS709" i="13"/>
  <c r="BT709" i="13"/>
  <c r="CC709" i="13"/>
  <c r="CG709" i="13"/>
  <c r="CH709" i="13"/>
  <c r="CI709" i="13"/>
  <c r="CM709" i="13"/>
  <c r="CN709" i="13"/>
  <c r="CO709" i="13"/>
  <c r="AX710" i="13"/>
  <c r="AY710" i="13"/>
  <c r="AZ710" i="13"/>
  <c r="BA710" i="13"/>
  <c r="BY709" i="13" s="1"/>
  <c r="BB710" i="13"/>
  <c r="BZ709" i="13" s="1"/>
  <c r="BC710" i="13"/>
  <c r="CA709" i="13" s="1"/>
  <c r="BD710" i="13"/>
  <c r="BE710" i="13"/>
  <c r="BF710" i="13"/>
  <c r="CD709" i="13" s="1"/>
  <c r="BG710" i="13"/>
  <c r="CE709" i="13" s="1"/>
  <c r="BH710" i="13"/>
  <c r="CF709" i="13" s="1"/>
  <c r="BI710" i="13"/>
  <c r="BJ710" i="13"/>
  <c r="BK710" i="13"/>
  <c r="BL710" i="13"/>
  <c r="CJ709" i="13" s="1"/>
  <c r="BM710" i="13"/>
  <c r="CK709" i="13" s="1"/>
  <c r="BN710" i="13"/>
  <c r="CL709" i="13" s="1"/>
  <c r="BO710" i="13"/>
  <c r="BP710" i="13"/>
  <c r="BQ710" i="13"/>
  <c r="BR710" i="13"/>
  <c r="CP709" i="13" s="1"/>
  <c r="BS710" i="13"/>
  <c r="BT710" i="13"/>
  <c r="CD710" i="13"/>
  <c r="CE710" i="13"/>
  <c r="CF710" i="13"/>
  <c r="CJ710" i="13"/>
  <c r="CK710" i="13"/>
  <c r="CL710" i="13"/>
  <c r="CP710" i="13"/>
  <c r="AX711" i="13"/>
  <c r="AY711" i="13"/>
  <c r="AZ711" i="13"/>
  <c r="BX710" i="13" s="1"/>
  <c r="BA711" i="13"/>
  <c r="BY710" i="13" s="1"/>
  <c r="BB711" i="13"/>
  <c r="BZ710" i="13" s="1"/>
  <c r="BC711" i="13"/>
  <c r="CA710" i="13" s="1"/>
  <c r="BD711" i="13"/>
  <c r="CB710" i="13" s="1"/>
  <c r="BE711" i="13"/>
  <c r="CC710" i="13" s="1"/>
  <c r="BF711" i="13"/>
  <c r="BG711" i="13"/>
  <c r="BH711" i="13"/>
  <c r="BI711" i="13"/>
  <c r="CG710" i="13" s="1"/>
  <c r="BJ711" i="13"/>
  <c r="CH710" i="13" s="1"/>
  <c r="BK711" i="13"/>
  <c r="CI710" i="13" s="1"/>
  <c r="BL711" i="13"/>
  <c r="BM711" i="13"/>
  <c r="BN711" i="13"/>
  <c r="BO711" i="13"/>
  <c r="CM710" i="13" s="1"/>
  <c r="BP711" i="13"/>
  <c r="CN710" i="13" s="1"/>
  <c r="BQ711" i="13"/>
  <c r="CO710" i="13" s="1"/>
  <c r="BR711" i="13"/>
  <c r="BS711" i="13"/>
  <c r="BT711" i="13"/>
  <c r="CG711" i="13"/>
  <c r="CH711" i="13"/>
  <c r="CI711" i="13"/>
  <c r="CM711" i="13"/>
  <c r="CN711" i="13"/>
  <c r="CO711" i="13"/>
  <c r="AX712" i="13"/>
  <c r="AY712" i="13"/>
  <c r="AZ712" i="13"/>
  <c r="BA712" i="13"/>
  <c r="BB712" i="13"/>
  <c r="BC712" i="13"/>
  <c r="BD712" i="13"/>
  <c r="BE712" i="13"/>
  <c r="BF712" i="13"/>
  <c r="BG712" i="13"/>
  <c r="CE711" i="13" s="1"/>
  <c r="BH712" i="13"/>
  <c r="CF711" i="13" s="1"/>
  <c r="BI712" i="13"/>
  <c r="BJ712" i="13"/>
  <c r="BK712" i="13"/>
  <c r="BL712" i="13"/>
  <c r="CJ711" i="13" s="1"/>
  <c r="BM712" i="13"/>
  <c r="CK711" i="13" s="1"/>
  <c r="BN712" i="13"/>
  <c r="CL711" i="13" s="1"/>
  <c r="BO712" i="13"/>
  <c r="BP712" i="13"/>
  <c r="BQ712" i="13"/>
  <c r="BR712" i="13"/>
  <c r="CP711" i="13" s="1"/>
  <c r="BS712" i="13"/>
  <c r="BT712" i="13"/>
  <c r="CE712" i="13"/>
  <c r="CF712" i="13"/>
  <c r="CJ712" i="13"/>
  <c r="CK712" i="13"/>
  <c r="CL712" i="13"/>
  <c r="CP712" i="13"/>
  <c r="AX713" i="13"/>
  <c r="BV712" i="13" s="1"/>
  <c r="AY713" i="13"/>
  <c r="AZ713" i="13"/>
  <c r="BA713" i="13"/>
  <c r="BB713" i="13"/>
  <c r="BZ712" i="13" s="1"/>
  <c r="BC713" i="13"/>
  <c r="CA712" i="13" s="1"/>
  <c r="BD713" i="13"/>
  <c r="CB712" i="13" s="1"/>
  <c r="BE713" i="13"/>
  <c r="CC712" i="13" s="1"/>
  <c r="BF713" i="13"/>
  <c r="BG713" i="13"/>
  <c r="BH713" i="13"/>
  <c r="BI713" i="13"/>
  <c r="CG712" i="13" s="1"/>
  <c r="BJ713" i="13"/>
  <c r="CH712" i="13" s="1"/>
  <c r="BK713" i="13"/>
  <c r="CI712" i="13" s="1"/>
  <c r="BL713" i="13"/>
  <c r="BM713" i="13"/>
  <c r="BN713" i="13"/>
  <c r="BO713" i="13"/>
  <c r="CM712" i="13" s="1"/>
  <c r="BP713" i="13"/>
  <c r="CN712" i="13" s="1"/>
  <c r="BQ713" i="13"/>
  <c r="CO712" i="13" s="1"/>
  <c r="BR713" i="13"/>
  <c r="BS713" i="13"/>
  <c r="BT713" i="13"/>
  <c r="BW713" i="13"/>
  <c r="CG713" i="13"/>
  <c r="CH713" i="13"/>
  <c r="CI713" i="13"/>
  <c r="CM713" i="13"/>
  <c r="CN713" i="13"/>
  <c r="CO713" i="13"/>
  <c r="AX714" i="13"/>
  <c r="AY714" i="13"/>
  <c r="AZ714" i="13"/>
  <c r="BX713" i="13" s="1"/>
  <c r="BA714" i="13"/>
  <c r="BB714" i="13"/>
  <c r="BZ713" i="13" s="1"/>
  <c r="BC714" i="13"/>
  <c r="BD714" i="13"/>
  <c r="CB713" i="13" s="1"/>
  <c r="BE714" i="13"/>
  <c r="CC713" i="13" s="1"/>
  <c r="BF714" i="13"/>
  <c r="CD713" i="13" s="1"/>
  <c r="BG714" i="13"/>
  <c r="CE713" i="13" s="1"/>
  <c r="BH714" i="13"/>
  <c r="CF713" i="13" s="1"/>
  <c r="BI714" i="13"/>
  <c r="BJ714" i="13"/>
  <c r="BK714" i="13"/>
  <c r="BL714" i="13"/>
  <c r="CJ713" i="13" s="1"/>
  <c r="BM714" i="13"/>
  <c r="CK713" i="13" s="1"/>
  <c r="BN714" i="13"/>
  <c r="CL713" i="13" s="1"/>
  <c r="BO714" i="13"/>
  <c r="BP714" i="13"/>
  <c r="BQ714" i="13"/>
  <c r="BR714" i="13"/>
  <c r="CP713" i="13" s="1"/>
  <c r="BS714" i="13"/>
  <c r="BT714" i="13"/>
  <c r="CE714" i="13"/>
  <c r="CF714" i="13"/>
  <c r="CJ714" i="13"/>
  <c r="CK714" i="13"/>
  <c r="CL714" i="13"/>
  <c r="CP714" i="13"/>
  <c r="AX715" i="13"/>
  <c r="AY715" i="13"/>
  <c r="AZ715" i="13"/>
  <c r="BA715" i="13"/>
  <c r="BB715" i="13"/>
  <c r="BZ714" i="13" s="1"/>
  <c r="BC715" i="13"/>
  <c r="BD715" i="13"/>
  <c r="CB714" i="13" s="1"/>
  <c r="BE715" i="13"/>
  <c r="BF715" i="13"/>
  <c r="BG715" i="13"/>
  <c r="BH715" i="13"/>
  <c r="BI715" i="13"/>
  <c r="CG714" i="13" s="1"/>
  <c r="BJ715" i="13"/>
  <c r="CH714" i="13" s="1"/>
  <c r="BK715" i="13"/>
  <c r="CI714" i="13" s="1"/>
  <c r="BL715" i="13"/>
  <c r="BM715" i="13"/>
  <c r="BN715" i="13"/>
  <c r="BO715" i="13"/>
  <c r="CM714" i="13" s="1"/>
  <c r="BP715" i="13"/>
  <c r="CN714" i="13" s="1"/>
  <c r="BQ715" i="13"/>
  <c r="CO714" i="13" s="1"/>
  <c r="BR715" i="13"/>
  <c r="BS715" i="13"/>
  <c r="BT715" i="13"/>
  <c r="CG715" i="13"/>
  <c r="CH715" i="13"/>
  <c r="CI715" i="13"/>
  <c r="CM715" i="13"/>
  <c r="CN715" i="13"/>
  <c r="CO715" i="13"/>
  <c r="AX716" i="13"/>
  <c r="AY716" i="13"/>
  <c r="AZ716" i="13"/>
  <c r="BX715" i="13" s="1"/>
  <c r="BA716" i="13"/>
  <c r="BB716" i="13"/>
  <c r="BC716" i="13"/>
  <c r="CA715" i="13" s="1"/>
  <c r="BD716" i="13"/>
  <c r="BE716" i="13"/>
  <c r="BF716" i="13"/>
  <c r="BG716" i="13"/>
  <c r="CE715" i="13" s="1"/>
  <c r="BH716" i="13"/>
  <c r="CF715" i="13" s="1"/>
  <c r="BI716" i="13"/>
  <c r="BJ716" i="13"/>
  <c r="BK716" i="13"/>
  <c r="BL716" i="13"/>
  <c r="CJ715" i="13" s="1"/>
  <c r="BM716" i="13"/>
  <c r="CK715" i="13" s="1"/>
  <c r="BN716" i="13"/>
  <c r="CL715" i="13" s="1"/>
  <c r="BO716" i="13"/>
  <c r="BP716" i="13"/>
  <c r="BQ716" i="13"/>
  <c r="BR716" i="13"/>
  <c r="CP715" i="13" s="1"/>
  <c r="BS716" i="13"/>
  <c r="BT716" i="13"/>
  <c r="CD716" i="13"/>
  <c r="CE716" i="13"/>
  <c r="CF716" i="13"/>
  <c r="CJ716" i="13"/>
  <c r="CK716" i="13"/>
  <c r="CL716" i="13"/>
  <c r="CP716" i="13"/>
  <c r="AX717" i="13"/>
  <c r="BV716" i="13" s="1"/>
  <c r="AY717" i="13"/>
  <c r="BW716" i="13" s="1"/>
  <c r="AZ717" i="13"/>
  <c r="BX716" i="13" s="1"/>
  <c r="BA717" i="13"/>
  <c r="BB717" i="13"/>
  <c r="BC717" i="13"/>
  <c r="CA716" i="13" s="1"/>
  <c r="BD717" i="13"/>
  <c r="CB716" i="13" s="1"/>
  <c r="BE717" i="13"/>
  <c r="CC716" i="13" s="1"/>
  <c r="BF717" i="13"/>
  <c r="BG717" i="13"/>
  <c r="BH717" i="13"/>
  <c r="BI717" i="13"/>
  <c r="CG716" i="13" s="1"/>
  <c r="BJ717" i="13"/>
  <c r="CH716" i="13" s="1"/>
  <c r="BK717" i="13"/>
  <c r="CI716" i="13" s="1"/>
  <c r="BL717" i="13"/>
  <c r="BM717" i="13"/>
  <c r="BN717" i="13"/>
  <c r="BO717" i="13"/>
  <c r="CM716" i="13" s="1"/>
  <c r="BP717" i="13"/>
  <c r="CN716" i="13" s="1"/>
  <c r="BQ717" i="13"/>
  <c r="CO716" i="13" s="1"/>
  <c r="BR717" i="13"/>
  <c r="BS717" i="13"/>
  <c r="BT717" i="13"/>
  <c r="CG717" i="13"/>
  <c r="CH717" i="13"/>
  <c r="CI717" i="13"/>
  <c r="CM717" i="13"/>
  <c r="CN717" i="13"/>
  <c r="CO717" i="13"/>
  <c r="AX718" i="13"/>
  <c r="AY718" i="13"/>
  <c r="AZ718" i="13"/>
  <c r="BA718" i="13"/>
  <c r="BB718" i="13"/>
  <c r="BC718" i="13"/>
  <c r="CA717" i="13" s="1"/>
  <c r="BD718" i="13"/>
  <c r="BE718" i="13"/>
  <c r="BF718" i="13"/>
  <c r="CD717" i="13" s="1"/>
  <c r="BG718" i="13"/>
  <c r="CE717" i="13" s="1"/>
  <c r="BH718" i="13"/>
  <c r="CF717" i="13" s="1"/>
  <c r="BI718" i="13"/>
  <c r="BJ718" i="13"/>
  <c r="BK718" i="13"/>
  <c r="BL718" i="13"/>
  <c r="CJ717" i="13" s="1"/>
  <c r="BM718" i="13"/>
  <c r="CK717" i="13" s="1"/>
  <c r="BN718" i="13"/>
  <c r="CL717" i="13" s="1"/>
  <c r="BO718" i="13"/>
  <c r="BP718" i="13"/>
  <c r="BQ718" i="13"/>
  <c r="BR718" i="13"/>
  <c r="CP717" i="13" s="1"/>
  <c r="BS718" i="13"/>
  <c r="BT718" i="13"/>
  <c r="CE718" i="13"/>
  <c r="CF718" i="13"/>
  <c r="CJ718" i="13"/>
  <c r="CK718" i="13"/>
  <c r="CL718" i="13"/>
  <c r="CP718" i="13"/>
  <c r="AX719" i="13"/>
  <c r="BV718" i="13" s="1"/>
  <c r="AY719" i="13"/>
  <c r="AZ719" i="13"/>
  <c r="BX718" i="13" s="1"/>
  <c r="BA719" i="13"/>
  <c r="BY718" i="13" s="1"/>
  <c r="BB719" i="13"/>
  <c r="BZ718" i="13" s="1"/>
  <c r="BC719" i="13"/>
  <c r="CA718" i="13" s="1"/>
  <c r="BD719" i="13"/>
  <c r="CB718" i="13" s="1"/>
  <c r="BE719" i="13"/>
  <c r="BF719" i="13"/>
  <c r="BG719" i="13"/>
  <c r="BH719" i="13"/>
  <c r="BI719" i="13"/>
  <c r="CG718" i="13" s="1"/>
  <c r="BJ719" i="13"/>
  <c r="CH718" i="13" s="1"/>
  <c r="BK719" i="13"/>
  <c r="CI718" i="13" s="1"/>
  <c r="BL719" i="13"/>
  <c r="BM719" i="13"/>
  <c r="BN719" i="13"/>
  <c r="BO719" i="13"/>
  <c r="CM718" i="13" s="1"/>
  <c r="BP719" i="13"/>
  <c r="CN718" i="13" s="1"/>
  <c r="BQ719" i="13"/>
  <c r="CO718" i="13" s="1"/>
  <c r="BR719" i="13"/>
  <c r="BS719" i="13"/>
  <c r="BT719" i="13"/>
  <c r="CC719" i="13"/>
  <c r="CG719" i="13"/>
  <c r="CH719" i="13"/>
  <c r="CI719" i="13"/>
  <c r="CM719" i="13"/>
  <c r="CN719" i="13"/>
  <c r="CO719" i="13"/>
  <c r="AX720" i="13"/>
  <c r="AY720" i="13"/>
  <c r="AZ720" i="13"/>
  <c r="BX719" i="13" s="1"/>
  <c r="BA720" i="13"/>
  <c r="BY719" i="13" s="1"/>
  <c r="BB720" i="13"/>
  <c r="BZ719" i="13" s="1"/>
  <c r="BC720" i="13"/>
  <c r="CA719" i="13" s="1"/>
  <c r="BD720" i="13"/>
  <c r="BE720" i="13"/>
  <c r="BF720" i="13"/>
  <c r="CD719" i="13" s="1"/>
  <c r="BG720" i="13"/>
  <c r="CE719" i="13" s="1"/>
  <c r="BH720" i="13"/>
  <c r="CF719" i="13" s="1"/>
  <c r="BI720" i="13"/>
  <c r="BJ720" i="13"/>
  <c r="BK720" i="13"/>
  <c r="BL720" i="13"/>
  <c r="CJ719" i="13" s="1"/>
  <c r="BM720" i="13"/>
  <c r="CK719" i="13" s="1"/>
  <c r="BN720" i="13"/>
  <c r="CL719" i="13" s="1"/>
  <c r="BO720" i="13"/>
  <c r="BP720" i="13"/>
  <c r="BQ720" i="13"/>
  <c r="BR720" i="13"/>
  <c r="CP719" i="13" s="1"/>
  <c r="BS720" i="13"/>
  <c r="BT720" i="13"/>
  <c r="CD720" i="13"/>
  <c r="CE720" i="13"/>
  <c r="CF720" i="13"/>
  <c r="CJ720" i="13"/>
  <c r="CK720" i="13"/>
  <c r="CL720" i="13"/>
  <c r="CP720" i="13"/>
  <c r="AX721" i="13"/>
  <c r="BV720" i="13" s="1"/>
  <c r="AY721" i="13"/>
  <c r="AZ721" i="13"/>
  <c r="BA721" i="13"/>
  <c r="BB721" i="13"/>
  <c r="BC721" i="13"/>
  <c r="CA720" i="13" s="1"/>
  <c r="BD721" i="13"/>
  <c r="CB720" i="13" s="1"/>
  <c r="BE721" i="13"/>
  <c r="CC720" i="13" s="1"/>
  <c r="BF721" i="13"/>
  <c r="BG721" i="13"/>
  <c r="BH721" i="13"/>
  <c r="BI721" i="13"/>
  <c r="CG720" i="13" s="1"/>
  <c r="BJ721" i="13"/>
  <c r="CH720" i="13" s="1"/>
  <c r="BK721" i="13"/>
  <c r="CI720" i="13" s="1"/>
  <c r="BL721" i="13"/>
  <c r="BM721" i="13"/>
  <c r="BN721" i="13"/>
  <c r="BO721" i="13"/>
  <c r="CM720" i="13" s="1"/>
  <c r="BP721" i="13"/>
  <c r="CN720" i="13" s="1"/>
  <c r="BQ721" i="13"/>
  <c r="CO720" i="13" s="1"/>
  <c r="BR721" i="13"/>
  <c r="BS721" i="13"/>
  <c r="BT721" i="13"/>
  <c r="CC721" i="13"/>
  <c r="CG721" i="13"/>
  <c r="CH721" i="13"/>
  <c r="CI721" i="13"/>
  <c r="CM721" i="13"/>
  <c r="CN721" i="13"/>
  <c r="CO721" i="13"/>
  <c r="AX722" i="13"/>
  <c r="AY722" i="13"/>
  <c r="AZ722" i="13"/>
  <c r="BX721" i="13" s="1"/>
  <c r="BA722" i="13"/>
  <c r="BY721" i="13" s="1"/>
  <c r="BB722" i="13"/>
  <c r="BZ721" i="13" s="1"/>
  <c r="BC722" i="13"/>
  <c r="CA721" i="13" s="1"/>
  <c r="BD722" i="13"/>
  <c r="CB721" i="13" s="1"/>
  <c r="BE722" i="13"/>
  <c r="BF722" i="13"/>
  <c r="CD721" i="13" s="1"/>
  <c r="BG722" i="13"/>
  <c r="CE721" i="13" s="1"/>
  <c r="BH722" i="13"/>
  <c r="CF721" i="13" s="1"/>
  <c r="BI722" i="13"/>
  <c r="BJ722" i="13"/>
  <c r="BK722" i="13"/>
  <c r="BL722" i="13"/>
  <c r="CJ721" i="13" s="1"/>
  <c r="BM722" i="13"/>
  <c r="CK721" i="13" s="1"/>
  <c r="BN722" i="13"/>
  <c r="CL721" i="13" s="1"/>
  <c r="BO722" i="13"/>
  <c r="BP722" i="13"/>
  <c r="BQ722" i="13"/>
  <c r="BR722" i="13"/>
  <c r="CP721" i="13" s="1"/>
  <c r="BS722" i="13"/>
  <c r="BT722" i="13"/>
  <c r="CD722" i="13"/>
  <c r="CE722" i="13"/>
  <c r="CF722" i="13"/>
  <c r="CJ722" i="13"/>
  <c r="CK722" i="13"/>
  <c r="CL722" i="13"/>
  <c r="CP722" i="13"/>
  <c r="AX723" i="13"/>
  <c r="BV722" i="13" s="1"/>
  <c r="AY723" i="13"/>
  <c r="BW722" i="13" s="1"/>
  <c r="AZ723" i="13"/>
  <c r="BX722" i="13" s="1"/>
  <c r="BA723" i="13"/>
  <c r="BB723" i="13"/>
  <c r="BC723" i="13"/>
  <c r="CA722" i="13" s="1"/>
  <c r="BD723" i="13"/>
  <c r="CB722" i="13" s="1"/>
  <c r="BE723" i="13"/>
  <c r="CC722" i="13" s="1"/>
  <c r="BF723" i="13"/>
  <c r="BG723" i="13"/>
  <c r="BH723" i="13"/>
  <c r="BI723" i="13"/>
  <c r="CG722" i="13" s="1"/>
  <c r="BJ723" i="13"/>
  <c r="CH722" i="13" s="1"/>
  <c r="BK723" i="13"/>
  <c r="CI722" i="13" s="1"/>
  <c r="BL723" i="13"/>
  <c r="BM723" i="13"/>
  <c r="BN723" i="13"/>
  <c r="BO723" i="13"/>
  <c r="CM722" i="13" s="1"/>
  <c r="BP723" i="13"/>
  <c r="CN722" i="13" s="1"/>
  <c r="BQ723" i="13"/>
  <c r="CO722" i="13" s="1"/>
  <c r="BR723" i="13"/>
  <c r="BS723" i="13"/>
  <c r="BT723" i="13"/>
  <c r="CC723" i="13"/>
  <c r="CG723" i="13"/>
  <c r="CH723" i="13"/>
  <c r="CI723" i="13"/>
  <c r="CM723" i="13"/>
  <c r="CN723" i="13"/>
  <c r="CO723" i="13"/>
  <c r="AX724" i="13"/>
  <c r="AY724" i="13"/>
  <c r="AZ724" i="13"/>
  <c r="BA724" i="13"/>
  <c r="BB724" i="13"/>
  <c r="BC724" i="13"/>
  <c r="CA723" i="13" s="1"/>
  <c r="BD724" i="13"/>
  <c r="BE724" i="13"/>
  <c r="BF724" i="13"/>
  <c r="CD723" i="13" s="1"/>
  <c r="BG724" i="13"/>
  <c r="CE723" i="13" s="1"/>
  <c r="BH724" i="13"/>
  <c r="CF723" i="13" s="1"/>
  <c r="BI724" i="13"/>
  <c r="BJ724" i="13"/>
  <c r="BK724" i="13"/>
  <c r="BL724" i="13"/>
  <c r="CJ723" i="13" s="1"/>
  <c r="BM724" i="13"/>
  <c r="CK723" i="13" s="1"/>
  <c r="BN724" i="13"/>
  <c r="CL723" i="13" s="1"/>
  <c r="BO724" i="13"/>
  <c r="BP724" i="13"/>
  <c r="BQ724" i="13"/>
  <c r="BR724" i="13"/>
  <c r="CP723" i="13" s="1"/>
  <c r="BS724" i="13"/>
  <c r="BT724" i="13"/>
  <c r="CD724" i="13"/>
  <c r="CE724" i="13"/>
  <c r="CF724" i="13"/>
  <c r="CJ724" i="13"/>
  <c r="CK724" i="13"/>
  <c r="CL724" i="13"/>
  <c r="CP724" i="13"/>
  <c r="AX725" i="13"/>
  <c r="BV724" i="13" s="1"/>
  <c r="AY725" i="13"/>
  <c r="AZ725" i="13"/>
  <c r="BX724" i="13" s="1"/>
  <c r="BA725" i="13"/>
  <c r="BY724" i="13" s="1"/>
  <c r="BB725" i="13"/>
  <c r="BZ724" i="13" s="1"/>
  <c r="BC725" i="13"/>
  <c r="CA724" i="13" s="1"/>
  <c r="BD725" i="13"/>
  <c r="CB724" i="13" s="1"/>
  <c r="BE725" i="13"/>
  <c r="CC724" i="13" s="1"/>
  <c r="BF725" i="13"/>
  <c r="BG725" i="13"/>
  <c r="BH725" i="13"/>
  <c r="BI725" i="13"/>
  <c r="CG724" i="13" s="1"/>
  <c r="BJ725" i="13"/>
  <c r="CH724" i="13" s="1"/>
  <c r="BK725" i="13"/>
  <c r="CI724" i="13" s="1"/>
  <c r="BL725" i="13"/>
  <c r="BM725" i="13"/>
  <c r="BN725" i="13"/>
  <c r="BO725" i="13"/>
  <c r="CM724" i="13" s="1"/>
  <c r="BP725" i="13"/>
  <c r="CN724" i="13" s="1"/>
  <c r="BQ725" i="13"/>
  <c r="CO724" i="13" s="1"/>
  <c r="BR725" i="13"/>
  <c r="BS725" i="13"/>
  <c r="BT725" i="13"/>
  <c r="CC725" i="13"/>
  <c r="CG725" i="13"/>
  <c r="CH725" i="13"/>
  <c r="CI725" i="13"/>
  <c r="CM725" i="13"/>
  <c r="CN725" i="13"/>
  <c r="CO725" i="13"/>
  <c r="AX726" i="13"/>
  <c r="AY726" i="13"/>
  <c r="AZ726" i="13"/>
  <c r="BX725" i="13" s="1"/>
  <c r="BA726" i="13"/>
  <c r="BY725" i="13" s="1"/>
  <c r="BB726" i="13"/>
  <c r="BZ725" i="13" s="1"/>
  <c r="BC726" i="13"/>
  <c r="CA725" i="13" s="1"/>
  <c r="BD726" i="13"/>
  <c r="BE726" i="13"/>
  <c r="BF726" i="13"/>
  <c r="CD725" i="13" s="1"/>
  <c r="BG726" i="13"/>
  <c r="CE725" i="13" s="1"/>
  <c r="BH726" i="13"/>
  <c r="CF725" i="13" s="1"/>
  <c r="BI726" i="13"/>
  <c r="BJ726" i="13"/>
  <c r="BK726" i="13"/>
  <c r="BL726" i="13"/>
  <c r="CJ725" i="13" s="1"/>
  <c r="BM726" i="13"/>
  <c r="CK725" i="13" s="1"/>
  <c r="BN726" i="13"/>
  <c r="CL725" i="13" s="1"/>
  <c r="BO726" i="13"/>
  <c r="BP726" i="13"/>
  <c r="BQ726" i="13"/>
  <c r="BR726" i="13"/>
  <c r="CP725" i="13" s="1"/>
  <c r="BS726" i="13"/>
  <c r="BT726" i="13"/>
  <c r="CD726" i="13"/>
  <c r="CE726" i="13"/>
  <c r="CF726" i="13"/>
  <c r="CJ726" i="13"/>
  <c r="CK726" i="13"/>
  <c r="CL726" i="13"/>
  <c r="CP726" i="13"/>
  <c r="AX727" i="13"/>
  <c r="BV726" i="13" s="1"/>
  <c r="AY727" i="13"/>
  <c r="AZ727" i="13"/>
  <c r="BA727" i="13"/>
  <c r="BY726" i="13" s="1"/>
  <c r="BB727" i="13"/>
  <c r="BZ726" i="13" s="1"/>
  <c r="BC727" i="13"/>
  <c r="CA726" i="13" s="1"/>
  <c r="BD727" i="13"/>
  <c r="CB726" i="13" s="1"/>
  <c r="BE727" i="13"/>
  <c r="CC726" i="13" s="1"/>
  <c r="BF727" i="13"/>
  <c r="BG727" i="13"/>
  <c r="BH727" i="13"/>
  <c r="BI727" i="13"/>
  <c r="CG726" i="13" s="1"/>
  <c r="BJ727" i="13"/>
  <c r="CH726" i="13" s="1"/>
  <c r="BK727" i="13"/>
  <c r="CI726" i="13" s="1"/>
  <c r="BL727" i="13"/>
  <c r="BM727" i="13"/>
  <c r="BN727" i="13"/>
  <c r="BO727" i="13"/>
  <c r="CM726" i="13" s="1"/>
  <c r="BP727" i="13"/>
  <c r="CN726" i="13" s="1"/>
  <c r="BQ727" i="13"/>
  <c r="CO726" i="13" s="1"/>
  <c r="BR727" i="13"/>
  <c r="BS727" i="13"/>
  <c r="BT727" i="13"/>
  <c r="CC727" i="13"/>
  <c r="CG727" i="13"/>
  <c r="CH727" i="13"/>
  <c r="CI727" i="13"/>
  <c r="CM727" i="13"/>
  <c r="CN727" i="13"/>
  <c r="CO727" i="13"/>
  <c r="AX728" i="13"/>
  <c r="AY728" i="13"/>
  <c r="AZ728" i="13"/>
  <c r="BX727" i="13" s="1"/>
  <c r="BA728" i="13"/>
  <c r="BB728" i="13"/>
  <c r="BC728" i="13"/>
  <c r="CA727" i="13" s="1"/>
  <c r="BD728" i="13"/>
  <c r="CB727" i="13" s="1"/>
  <c r="BE728" i="13"/>
  <c r="BF728" i="13"/>
  <c r="CD727" i="13" s="1"/>
  <c r="BG728" i="13"/>
  <c r="CE727" i="13" s="1"/>
  <c r="BH728" i="13"/>
  <c r="CF727" i="13" s="1"/>
  <c r="BI728" i="13"/>
  <c r="BJ728" i="13"/>
  <c r="BK728" i="13"/>
  <c r="BL728" i="13"/>
  <c r="CJ727" i="13" s="1"/>
  <c r="BM728" i="13"/>
  <c r="CK727" i="13" s="1"/>
  <c r="BN728" i="13"/>
  <c r="CL727" i="13" s="1"/>
  <c r="BO728" i="13"/>
  <c r="BP728" i="13"/>
  <c r="BQ728" i="13"/>
  <c r="BR728" i="13"/>
  <c r="CP727" i="13" s="1"/>
  <c r="BS728" i="13"/>
  <c r="BT728" i="13"/>
  <c r="CE728" i="13"/>
  <c r="CF728" i="13"/>
  <c r="CJ728" i="13"/>
  <c r="CK728" i="13"/>
  <c r="CL728" i="13"/>
  <c r="CP728" i="13"/>
  <c r="AX729" i="13"/>
  <c r="BV728" i="13" s="1"/>
  <c r="AY729" i="13"/>
  <c r="BW728" i="13" s="1"/>
  <c r="AZ729" i="13"/>
  <c r="BX728" i="13" s="1"/>
  <c r="BA729" i="13"/>
  <c r="BB729" i="13"/>
  <c r="BC729" i="13"/>
  <c r="CA728" i="13" s="1"/>
  <c r="BD729" i="13"/>
  <c r="CB728" i="13" s="1"/>
  <c r="BE729" i="13"/>
  <c r="CC728" i="13" s="1"/>
  <c r="BF729" i="13"/>
  <c r="BG729" i="13"/>
  <c r="BH729" i="13"/>
  <c r="BI729" i="13"/>
  <c r="CG728" i="13" s="1"/>
  <c r="BJ729" i="13"/>
  <c r="CH728" i="13" s="1"/>
  <c r="BK729" i="13"/>
  <c r="CI728" i="13" s="1"/>
  <c r="BL729" i="13"/>
  <c r="BM729" i="13"/>
  <c r="BN729" i="13"/>
  <c r="BO729" i="13"/>
  <c r="CM728" i="13" s="1"/>
  <c r="BP729" i="13"/>
  <c r="CN728" i="13" s="1"/>
  <c r="BQ729" i="13"/>
  <c r="CO728" i="13" s="1"/>
  <c r="BR729" i="13"/>
  <c r="BS729" i="13"/>
  <c r="BT729" i="13"/>
  <c r="CG729" i="13"/>
  <c r="CH729" i="13"/>
  <c r="CI729" i="13"/>
  <c r="CM729" i="13"/>
  <c r="CN729" i="13"/>
  <c r="CO729" i="13"/>
  <c r="AX730" i="13"/>
  <c r="AY730" i="13"/>
  <c r="AZ730" i="13"/>
  <c r="BA730" i="13"/>
  <c r="BB730" i="13"/>
  <c r="BC730" i="13"/>
  <c r="CA729" i="13" s="1"/>
  <c r="BD730" i="13"/>
  <c r="BE730" i="13"/>
  <c r="BF730" i="13"/>
  <c r="BG730" i="13"/>
  <c r="CE729" i="13" s="1"/>
  <c r="BH730" i="13"/>
  <c r="CF729" i="13" s="1"/>
  <c r="BI730" i="13"/>
  <c r="BJ730" i="13"/>
  <c r="BK730" i="13"/>
  <c r="BL730" i="13"/>
  <c r="CJ729" i="13" s="1"/>
  <c r="BM730" i="13"/>
  <c r="CK729" i="13" s="1"/>
  <c r="BN730" i="13"/>
  <c r="CL729" i="13" s="1"/>
  <c r="BO730" i="13"/>
  <c r="BP730" i="13"/>
  <c r="BQ730" i="13"/>
  <c r="BR730" i="13"/>
  <c r="CP729" i="13" s="1"/>
  <c r="BS730" i="13"/>
  <c r="BT730" i="13"/>
  <c r="CD730" i="13"/>
  <c r="CE730" i="13"/>
  <c r="CF730" i="13"/>
  <c r="CJ730" i="13"/>
  <c r="CK730" i="13"/>
  <c r="CL730" i="13"/>
  <c r="CP730" i="13"/>
  <c r="AX731" i="13"/>
  <c r="BV730" i="13" s="1"/>
  <c r="AY731" i="13"/>
  <c r="AZ731" i="13"/>
  <c r="BX730" i="13" s="1"/>
  <c r="BA731" i="13"/>
  <c r="BY730" i="13" s="1"/>
  <c r="BB731" i="13"/>
  <c r="BZ730" i="13" s="1"/>
  <c r="BC731" i="13"/>
  <c r="CA730" i="13" s="1"/>
  <c r="BD731" i="13"/>
  <c r="CB730" i="13" s="1"/>
  <c r="BE731" i="13"/>
  <c r="CC730" i="13" s="1"/>
  <c r="BF731" i="13"/>
  <c r="BG731" i="13"/>
  <c r="BH731" i="13"/>
  <c r="BI731" i="13"/>
  <c r="CG730" i="13" s="1"/>
  <c r="BJ731" i="13"/>
  <c r="CH730" i="13" s="1"/>
  <c r="BK731" i="13"/>
  <c r="CI730" i="13" s="1"/>
  <c r="BL731" i="13"/>
  <c r="BM731" i="13"/>
  <c r="BN731" i="13"/>
  <c r="BO731" i="13"/>
  <c r="CM730" i="13" s="1"/>
  <c r="BP731" i="13"/>
  <c r="CN730" i="13" s="1"/>
  <c r="BQ731" i="13"/>
  <c r="CO730" i="13" s="1"/>
  <c r="BR731" i="13"/>
  <c r="BS731" i="13"/>
  <c r="BT731" i="13"/>
  <c r="CG731" i="13"/>
  <c r="CH731" i="13"/>
  <c r="CI731" i="13"/>
  <c r="CM731" i="13"/>
  <c r="CN731" i="13"/>
  <c r="CO731" i="13"/>
  <c r="AX732" i="13"/>
  <c r="AY732" i="13"/>
  <c r="AZ732" i="13"/>
  <c r="BX731" i="13" s="1"/>
  <c r="BA732" i="13"/>
  <c r="BY731" i="13" s="1"/>
  <c r="BB732" i="13"/>
  <c r="BZ731" i="13" s="1"/>
  <c r="BC732" i="13"/>
  <c r="CA731" i="13" s="1"/>
  <c r="BD732" i="13"/>
  <c r="BE732" i="13"/>
  <c r="BF732" i="13"/>
  <c r="CD731" i="13" s="1"/>
  <c r="BG732" i="13"/>
  <c r="CE731" i="13" s="1"/>
  <c r="BH732" i="13"/>
  <c r="CF731" i="13" s="1"/>
  <c r="BI732" i="13"/>
  <c r="BJ732" i="13"/>
  <c r="BK732" i="13"/>
  <c r="BL732" i="13"/>
  <c r="CJ731" i="13" s="1"/>
  <c r="BM732" i="13"/>
  <c r="CK731" i="13" s="1"/>
  <c r="BN732" i="13"/>
  <c r="CL731" i="13" s="1"/>
  <c r="BO732" i="13"/>
  <c r="BP732" i="13"/>
  <c r="BQ732" i="13"/>
  <c r="BR732" i="13"/>
  <c r="CP731" i="13" s="1"/>
  <c r="BS732" i="13"/>
  <c r="BT732" i="13"/>
  <c r="CE732" i="13"/>
  <c r="CF732" i="13"/>
  <c r="CJ732" i="13"/>
  <c r="CK732" i="13"/>
  <c r="CL732" i="13"/>
  <c r="CP732" i="13"/>
  <c r="AX733" i="13"/>
  <c r="BV732" i="13" s="1"/>
  <c r="AY733" i="13"/>
  <c r="AZ733" i="13"/>
  <c r="BA733" i="13"/>
  <c r="BY732" i="13" s="1"/>
  <c r="BB733" i="13"/>
  <c r="BZ732" i="13" s="1"/>
  <c r="BC733" i="13"/>
  <c r="CA732" i="13" s="1"/>
  <c r="BD733" i="13"/>
  <c r="CB732" i="13" s="1"/>
  <c r="BE733" i="13"/>
  <c r="CC732" i="13" s="1"/>
  <c r="BF733" i="13"/>
  <c r="BG733" i="13"/>
  <c r="BH733" i="13"/>
  <c r="BI733" i="13"/>
  <c r="CG732" i="13" s="1"/>
  <c r="BJ733" i="13"/>
  <c r="CH732" i="13" s="1"/>
  <c r="BK733" i="13"/>
  <c r="CI732" i="13" s="1"/>
  <c r="BL733" i="13"/>
  <c r="BM733" i="13"/>
  <c r="BN733" i="13"/>
  <c r="BO733" i="13"/>
  <c r="CM732" i="13" s="1"/>
  <c r="BP733" i="13"/>
  <c r="CN732" i="13" s="1"/>
  <c r="BQ733" i="13"/>
  <c r="CO732" i="13" s="1"/>
  <c r="BR733" i="13"/>
  <c r="BS733" i="13"/>
  <c r="BT733" i="13"/>
  <c r="CG733" i="13"/>
  <c r="CH733" i="13"/>
  <c r="CI733" i="13"/>
  <c r="CM733" i="13"/>
  <c r="CN733" i="13"/>
  <c r="CO733" i="13"/>
  <c r="AX734" i="13"/>
  <c r="AY734" i="13"/>
  <c r="AZ734" i="13"/>
  <c r="BA734" i="13"/>
  <c r="BB734" i="13"/>
  <c r="BC734" i="13"/>
  <c r="BD734" i="13"/>
  <c r="BE734" i="13"/>
  <c r="CC733" i="13" s="1"/>
  <c r="BF734" i="13"/>
  <c r="BG734" i="13"/>
  <c r="CE733" i="13" s="1"/>
  <c r="BH734" i="13"/>
  <c r="CF733" i="13" s="1"/>
  <c r="BI734" i="13"/>
  <c r="BJ734" i="13"/>
  <c r="BK734" i="13"/>
  <c r="BL734" i="13"/>
  <c r="CJ733" i="13" s="1"/>
  <c r="BM734" i="13"/>
  <c r="CK733" i="13" s="1"/>
  <c r="BN734" i="13"/>
  <c r="CL733" i="13" s="1"/>
  <c r="BO734" i="13"/>
  <c r="BP734" i="13"/>
  <c r="BQ734" i="13"/>
  <c r="BR734" i="13"/>
  <c r="CP733" i="13" s="1"/>
  <c r="BS734" i="13"/>
  <c r="BT734" i="13"/>
  <c r="CE734" i="13"/>
  <c r="CF734" i="13"/>
  <c r="CJ734" i="13"/>
  <c r="CK734" i="13"/>
  <c r="CL734" i="13"/>
  <c r="CP734" i="13"/>
  <c r="AX735" i="13"/>
  <c r="BV734" i="13" s="1"/>
  <c r="AY735" i="13"/>
  <c r="BW734" i="13" s="1"/>
  <c r="AZ735" i="13"/>
  <c r="BA735" i="13"/>
  <c r="BB735" i="13"/>
  <c r="BC735" i="13"/>
  <c r="BD735" i="13"/>
  <c r="BE735" i="13"/>
  <c r="BF735" i="13"/>
  <c r="CD734" i="13" s="1"/>
  <c r="BG735" i="13"/>
  <c r="BH735" i="13"/>
  <c r="BI735" i="13"/>
  <c r="CG734" i="13" s="1"/>
  <c r="BJ735" i="13"/>
  <c r="CH734" i="13" s="1"/>
  <c r="BK735" i="13"/>
  <c r="CI734" i="13" s="1"/>
  <c r="BL735" i="13"/>
  <c r="BM735" i="13"/>
  <c r="BN735" i="13"/>
  <c r="BO735" i="13"/>
  <c r="CM734" i="13" s="1"/>
  <c r="BP735" i="13"/>
  <c r="CN734" i="13" s="1"/>
  <c r="BQ735" i="13"/>
  <c r="CO734" i="13" s="1"/>
  <c r="BR735" i="13"/>
  <c r="BS735" i="13"/>
  <c r="BT735" i="13"/>
  <c r="CG735" i="13"/>
  <c r="CH735" i="13"/>
  <c r="CI735" i="13"/>
  <c r="CM735" i="13"/>
  <c r="CN735" i="13"/>
  <c r="CO735" i="13"/>
  <c r="AX736" i="13"/>
  <c r="AY736" i="13"/>
  <c r="AZ736" i="13"/>
  <c r="BA736" i="13"/>
  <c r="BB736" i="13"/>
  <c r="BC736" i="13"/>
  <c r="CA735" i="13" s="1"/>
  <c r="BD736" i="13"/>
  <c r="BE736" i="13"/>
  <c r="BF736" i="13"/>
  <c r="BG736" i="13"/>
  <c r="CE735" i="13" s="1"/>
  <c r="BH736" i="13"/>
  <c r="CF735" i="13" s="1"/>
  <c r="BI736" i="13"/>
  <c r="BJ736" i="13"/>
  <c r="BK736" i="13"/>
  <c r="BL736" i="13"/>
  <c r="CJ735" i="13" s="1"/>
  <c r="BM736" i="13"/>
  <c r="CK735" i="13" s="1"/>
  <c r="BN736" i="13"/>
  <c r="CL735" i="13" s="1"/>
  <c r="BO736" i="13"/>
  <c r="BP736" i="13"/>
  <c r="BQ736" i="13"/>
  <c r="BR736" i="13"/>
  <c r="CP735" i="13" s="1"/>
  <c r="BS736" i="13"/>
  <c r="BT736" i="13"/>
  <c r="CE736" i="13"/>
  <c r="CF736" i="13"/>
  <c r="CJ736" i="13"/>
  <c r="CK736" i="13"/>
  <c r="CL736" i="13"/>
  <c r="CP736" i="13"/>
  <c r="AX737" i="13"/>
  <c r="BV736" i="13" s="1"/>
  <c r="AY737" i="13"/>
  <c r="AZ737" i="13"/>
  <c r="BA737" i="13"/>
  <c r="BY736" i="13" s="1"/>
  <c r="BB737" i="13"/>
  <c r="BZ736" i="13" s="1"/>
  <c r="BC737" i="13"/>
  <c r="BD737" i="13"/>
  <c r="CB736" i="13" s="1"/>
  <c r="BE737" i="13"/>
  <c r="CC736" i="13" s="1"/>
  <c r="BF737" i="13"/>
  <c r="BG737" i="13"/>
  <c r="BH737" i="13"/>
  <c r="BI737" i="13"/>
  <c r="CG736" i="13" s="1"/>
  <c r="BJ737" i="13"/>
  <c r="CH736" i="13" s="1"/>
  <c r="BK737" i="13"/>
  <c r="CI736" i="13" s="1"/>
  <c r="BL737" i="13"/>
  <c r="BM737" i="13"/>
  <c r="BN737" i="13"/>
  <c r="BO737" i="13"/>
  <c r="CM736" i="13" s="1"/>
  <c r="BP737" i="13"/>
  <c r="CN736" i="13" s="1"/>
  <c r="BQ737" i="13"/>
  <c r="CO736" i="13" s="1"/>
  <c r="BR737" i="13"/>
  <c r="BS737" i="13"/>
  <c r="BT737" i="13"/>
  <c r="CG737" i="13"/>
  <c r="CH737" i="13"/>
  <c r="CI737" i="13"/>
  <c r="CM737" i="13"/>
  <c r="CN737" i="13"/>
  <c r="CO737" i="13"/>
  <c r="AX738" i="13"/>
  <c r="AY738" i="13"/>
  <c r="AZ738" i="13"/>
  <c r="BA738" i="13"/>
  <c r="BB738" i="13"/>
  <c r="BZ737" i="13" s="1"/>
  <c r="BC738" i="13"/>
  <c r="CA737" i="13" s="1"/>
  <c r="BD738" i="13"/>
  <c r="BE738" i="13"/>
  <c r="BF738" i="13"/>
  <c r="CD738" i="13" s="1"/>
  <c r="BG738" i="13"/>
  <c r="CE737" i="13" s="1"/>
  <c r="BH738" i="13"/>
  <c r="CF737" i="13" s="1"/>
  <c r="BI738" i="13"/>
  <c r="BJ738" i="13"/>
  <c r="BK738" i="13"/>
  <c r="BL738" i="13"/>
  <c r="CJ737" i="13" s="1"/>
  <c r="BM738" i="13"/>
  <c r="CK737" i="13" s="1"/>
  <c r="BN738" i="13"/>
  <c r="CL737" i="13" s="1"/>
  <c r="BO738" i="13"/>
  <c r="BP738" i="13"/>
  <c r="BQ738" i="13"/>
  <c r="BR738" i="13"/>
  <c r="CP737" i="13" s="1"/>
  <c r="BS738" i="13"/>
  <c r="BT738" i="13"/>
  <c r="CE738" i="13"/>
  <c r="CF738" i="13"/>
  <c r="CJ738" i="13"/>
  <c r="CK738" i="13"/>
  <c r="CL738" i="13"/>
  <c r="CP738" i="13"/>
  <c r="AX739" i="13"/>
  <c r="AY739" i="13"/>
  <c r="AZ739" i="13"/>
  <c r="BA739" i="13"/>
  <c r="BB739" i="13"/>
  <c r="BC739" i="13"/>
  <c r="BD739" i="13"/>
  <c r="CB738" i="13" s="1"/>
  <c r="BE739" i="13"/>
  <c r="BF739" i="13"/>
  <c r="BG739" i="13"/>
  <c r="BH739" i="13"/>
  <c r="BI739" i="13"/>
  <c r="CG738" i="13" s="1"/>
  <c r="BJ739" i="13"/>
  <c r="CH738" i="13" s="1"/>
  <c r="BK739" i="13"/>
  <c r="CI738" i="13" s="1"/>
  <c r="BL739" i="13"/>
  <c r="BM739" i="13"/>
  <c r="BN739" i="13"/>
  <c r="BO739" i="13"/>
  <c r="CM738" i="13" s="1"/>
  <c r="BP739" i="13"/>
  <c r="CN738" i="13" s="1"/>
  <c r="BQ739" i="13"/>
  <c r="CO738" i="13" s="1"/>
  <c r="BR739" i="13"/>
  <c r="BS739" i="13"/>
  <c r="BT739" i="13"/>
  <c r="CG739" i="13"/>
  <c r="CH739" i="13"/>
  <c r="CI739" i="13"/>
  <c r="CM739" i="13"/>
  <c r="CN739" i="13"/>
  <c r="CO739" i="13"/>
  <c r="AX740" i="13"/>
  <c r="AY740" i="13"/>
  <c r="AZ740" i="13"/>
  <c r="BX739" i="13" s="1"/>
  <c r="BA740" i="13"/>
  <c r="BB740" i="13"/>
  <c r="BC740" i="13"/>
  <c r="CA739" i="13" s="1"/>
  <c r="BD740" i="13"/>
  <c r="CB739" i="13" s="1"/>
  <c r="BE740" i="13"/>
  <c r="BF740" i="13"/>
  <c r="BG740" i="13"/>
  <c r="CE739" i="13" s="1"/>
  <c r="BH740" i="13"/>
  <c r="CF739" i="13" s="1"/>
  <c r="BI740" i="13"/>
  <c r="BJ740" i="13"/>
  <c r="BK740" i="13"/>
  <c r="BL740" i="13"/>
  <c r="CJ739" i="13" s="1"/>
  <c r="BM740" i="13"/>
  <c r="CK739" i="13" s="1"/>
  <c r="BN740" i="13"/>
  <c r="CL739" i="13" s="1"/>
  <c r="BO740" i="13"/>
  <c r="BP740" i="13"/>
  <c r="BQ740" i="13"/>
  <c r="BR740" i="13"/>
  <c r="CP739" i="13" s="1"/>
  <c r="BS740" i="13"/>
  <c r="BT740" i="13"/>
  <c r="CE740" i="13"/>
  <c r="CF740" i="13"/>
  <c r="CJ740" i="13"/>
  <c r="CK740" i="13"/>
  <c r="CL740" i="13"/>
  <c r="CP740" i="13"/>
  <c r="AX741" i="13"/>
  <c r="BV740" i="13" s="1"/>
  <c r="AY741" i="13"/>
  <c r="BW740" i="13" s="1"/>
  <c r="AZ741" i="13"/>
  <c r="BX740" i="13" s="1"/>
  <c r="BA741" i="13"/>
  <c r="BB741" i="13"/>
  <c r="BC741" i="13"/>
  <c r="CA740" i="13" s="1"/>
  <c r="BD741" i="13"/>
  <c r="CB740" i="13" s="1"/>
  <c r="BE741" i="13"/>
  <c r="CC740" i="13" s="1"/>
  <c r="BF741" i="13"/>
  <c r="BG741" i="13"/>
  <c r="BH741" i="13"/>
  <c r="BI741" i="13"/>
  <c r="CG740" i="13" s="1"/>
  <c r="BJ741" i="13"/>
  <c r="CH740" i="13" s="1"/>
  <c r="BK741" i="13"/>
  <c r="CI740" i="13" s="1"/>
  <c r="BL741" i="13"/>
  <c r="BM741" i="13"/>
  <c r="BN741" i="13"/>
  <c r="BO741" i="13"/>
  <c r="CM740" i="13" s="1"/>
  <c r="BP741" i="13"/>
  <c r="CN740" i="13" s="1"/>
  <c r="BQ741" i="13"/>
  <c r="CO740" i="13" s="1"/>
  <c r="BR741" i="13"/>
  <c r="BS741" i="13"/>
  <c r="BT741" i="13"/>
  <c r="CG741" i="13"/>
  <c r="CH741" i="13"/>
  <c r="CI741" i="13"/>
  <c r="CM741" i="13"/>
  <c r="CN741" i="13"/>
  <c r="CO741" i="13"/>
  <c r="AX742" i="13"/>
  <c r="AY742" i="13"/>
  <c r="AZ742" i="13"/>
  <c r="BA742" i="13"/>
  <c r="BB742" i="13"/>
  <c r="BC742" i="13"/>
  <c r="CA741" i="13" s="1"/>
  <c r="BD742" i="13"/>
  <c r="BE742" i="13"/>
  <c r="BF742" i="13"/>
  <c r="BG742" i="13"/>
  <c r="CE741" i="13" s="1"/>
  <c r="BH742" i="13"/>
  <c r="CF741" i="13" s="1"/>
  <c r="BI742" i="13"/>
  <c r="BJ742" i="13"/>
  <c r="BK742" i="13"/>
  <c r="BL742" i="13"/>
  <c r="CJ741" i="13" s="1"/>
  <c r="BM742" i="13"/>
  <c r="CK741" i="13" s="1"/>
  <c r="BN742" i="13"/>
  <c r="CL741" i="13" s="1"/>
  <c r="BO742" i="13"/>
  <c r="BP742" i="13"/>
  <c r="BQ742" i="13"/>
  <c r="BR742" i="13"/>
  <c r="CP741" i="13" s="1"/>
  <c r="BS742" i="13"/>
  <c r="BT742" i="13"/>
  <c r="CE742" i="13"/>
  <c r="CF742" i="13"/>
  <c r="CJ742" i="13"/>
  <c r="CK742" i="13"/>
  <c r="CL742" i="13"/>
  <c r="CP742" i="13"/>
  <c r="AX743" i="13"/>
  <c r="BV742" i="13" s="1"/>
  <c r="AY743" i="13"/>
  <c r="AZ743" i="13"/>
  <c r="BX742" i="13" s="1"/>
  <c r="BA743" i="13"/>
  <c r="BB743" i="13"/>
  <c r="BZ742" i="13" s="1"/>
  <c r="BC743" i="13"/>
  <c r="CA742" i="13" s="1"/>
  <c r="BD743" i="13"/>
  <c r="CB742" i="13" s="1"/>
  <c r="BE743" i="13"/>
  <c r="CC742" i="13" s="1"/>
  <c r="BF743" i="13"/>
  <c r="BG743" i="13"/>
  <c r="BH743" i="13"/>
  <c r="BI743" i="13"/>
  <c r="CG742" i="13" s="1"/>
  <c r="BJ743" i="13"/>
  <c r="CH742" i="13" s="1"/>
  <c r="BK743" i="13"/>
  <c r="CI742" i="13" s="1"/>
  <c r="BL743" i="13"/>
  <c r="BM743" i="13"/>
  <c r="BN743" i="13"/>
  <c r="BO743" i="13"/>
  <c r="CM742" i="13" s="1"/>
  <c r="BP743" i="13"/>
  <c r="CN742" i="13" s="1"/>
  <c r="BQ743" i="13"/>
  <c r="CO742" i="13" s="1"/>
  <c r="BR743" i="13"/>
  <c r="BS743" i="13"/>
  <c r="BT743" i="13"/>
  <c r="CG743" i="13"/>
  <c r="CH743" i="13"/>
  <c r="CI743" i="13"/>
  <c r="CM743" i="13"/>
  <c r="CN743" i="13"/>
  <c r="CO743" i="13"/>
  <c r="AX744" i="13"/>
  <c r="AY744" i="13"/>
  <c r="AZ744" i="13"/>
  <c r="BX743" i="13" s="1"/>
  <c r="BA744" i="13"/>
  <c r="BY743" i="13" s="1"/>
  <c r="BB744" i="13"/>
  <c r="BZ743" i="13" s="1"/>
  <c r="BC744" i="13"/>
  <c r="CA743" i="13" s="1"/>
  <c r="BD744" i="13"/>
  <c r="BE744" i="13"/>
  <c r="BF744" i="13"/>
  <c r="CD743" i="13" s="1"/>
  <c r="BG744" i="13"/>
  <c r="CE743" i="13" s="1"/>
  <c r="BH744" i="13"/>
  <c r="CF743" i="13" s="1"/>
  <c r="BI744" i="13"/>
  <c r="BJ744" i="13"/>
  <c r="BK744" i="13"/>
  <c r="BL744" i="13"/>
  <c r="CJ743" i="13" s="1"/>
  <c r="BM744" i="13"/>
  <c r="CK743" i="13" s="1"/>
  <c r="BN744" i="13"/>
  <c r="CL743" i="13" s="1"/>
  <c r="BO744" i="13"/>
  <c r="BP744" i="13"/>
  <c r="BQ744" i="13"/>
  <c r="BR744" i="13"/>
  <c r="CP743" i="13" s="1"/>
  <c r="BS744" i="13"/>
  <c r="BT744" i="13"/>
  <c r="CE744" i="13"/>
  <c r="CF744" i="13"/>
  <c r="CJ744" i="13"/>
  <c r="CK744" i="13"/>
  <c r="CL744" i="13"/>
  <c r="CP744" i="13"/>
  <c r="AX745" i="13"/>
  <c r="BV744" i="13" s="1"/>
  <c r="AY745" i="13"/>
  <c r="AZ745" i="13"/>
  <c r="BA745" i="13"/>
  <c r="BY744" i="13" s="1"/>
  <c r="BB745" i="13"/>
  <c r="BZ744" i="13" s="1"/>
  <c r="BC745" i="13"/>
  <c r="CA744" i="13" s="1"/>
  <c r="BD745" i="13"/>
  <c r="CB744" i="13" s="1"/>
  <c r="BE745" i="13"/>
  <c r="CC744" i="13" s="1"/>
  <c r="BF745" i="13"/>
  <c r="BG745" i="13"/>
  <c r="BH745" i="13"/>
  <c r="BI745" i="13"/>
  <c r="CG744" i="13" s="1"/>
  <c r="BJ745" i="13"/>
  <c r="CH744" i="13" s="1"/>
  <c r="BK745" i="13"/>
  <c r="CI744" i="13" s="1"/>
  <c r="BL745" i="13"/>
  <c r="BM745" i="13"/>
  <c r="BN745" i="13"/>
  <c r="BO745" i="13"/>
  <c r="CM744" i="13" s="1"/>
  <c r="BP745" i="13"/>
  <c r="CN744" i="13" s="1"/>
  <c r="BQ745" i="13"/>
  <c r="CO744" i="13" s="1"/>
  <c r="BR745" i="13"/>
  <c r="BS745" i="13"/>
  <c r="BT745" i="13"/>
  <c r="CG745" i="13"/>
  <c r="CH745" i="13"/>
  <c r="CI745" i="13"/>
  <c r="CM745" i="13"/>
  <c r="CN745" i="13"/>
  <c r="AX746" i="13"/>
  <c r="AY746" i="13"/>
  <c r="AZ746" i="13"/>
  <c r="BA746" i="13"/>
  <c r="BB746" i="13"/>
  <c r="BC746" i="13"/>
  <c r="BD746" i="13"/>
  <c r="BE746" i="13"/>
  <c r="BF746" i="13"/>
  <c r="BG746" i="13"/>
  <c r="CE745" i="13" s="1"/>
  <c r="BH746" i="13"/>
  <c r="CF745" i="13" s="1"/>
  <c r="BI746" i="13"/>
  <c r="BJ746" i="13"/>
  <c r="BK746" i="13"/>
  <c r="BL746" i="13"/>
  <c r="CJ745" i="13" s="1"/>
  <c r="BM746" i="13"/>
  <c r="CK745" i="13" s="1"/>
  <c r="BN746" i="13"/>
  <c r="CL745" i="13" s="1"/>
  <c r="BO746" i="13"/>
  <c r="BP746" i="13"/>
  <c r="BQ746" i="13"/>
  <c r="BR746" i="13"/>
  <c r="CP745" i="13" s="1"/>
  <c r="BS746" i="13"/>
  <c r="BT746" i="13"/>
  <c r="CD746" i="13"/>
  <c r="CF746" i="13"/>
  <c r="CJ746" i="13"/>
  <c r="CK746" i="13"/>
  <c r="CL746" i="13"/>
  <c r="CP746" i="13"/>
  <c r="AX747" i="13"/>
  <c r="AY747" i="13"/>
  <c r="AZ747" i="13"/>
  <c r="BX746" i="13" s="1"/>
  <c r="BA747" i="13"/>
  <c r="BB747" i="13"/>
  <c r="BC747" i="13"/>
  <c r="BD747" i="13"/>
  <c r="CB746" i="13" s="1"/>
  <c r="BE747" i="13"/>
  <c r="BF747" i="13"/>
  <c r="BG747" i="13"/>
  <c r="BH747" i="13"/>
  <c r="BI747" i="13"/>
  <c r="CG746" i="13" s="1"/>
  <c r="BJ747" i="13"/>
  <c r="CH746" i="13" s="1"/>
  <c r="BK747" i="13"/>
  <c r="CI746" i="13" s="1"/>
  <c r="BL747" i="13"/>
  <c r="BM747" i="13"/>
  <c r="BN747" i="13"/>
  <c r="BO747" i="13"/>
  <c r="CM746" i="13" s="1"/>
  <c r="BP747" i="13"/>
  <c r="CN746" i="13" s="1"/>
  <c r="BQ747" i="13"/>
  <c r="CO746" i="13" s="1"/>
  <c r="BR747" i="13"/>
  <c r="BS747" i="13"/>
  <c r="BT747" i="13"/>
  <c r="CG747" i="13"/>
  <c r="CH747" i="13"/>
  <c r="CI747" i="13"/>
  <c r="CM747" i="13"/>
  <c r="CN747" i="13"/>
  <c r="CO747" i="13"/>
  <c r="AX748" i="13"/>
  <c r="AY748" i="13"/>
  <c r="AZ748" i="13"/>
  <c r="BX747" i="13" s="1"/>
  <c r="BA748" i="13"/>
  <c r="BB748" i="13"/>
  <c r="BC748" i="13"/>
  <c r="BD748" i="13"/>
  <c r="CB747" i="13" s="1"/>
  <c r="BE748" i="13"/>
  <c r="BF748" i="13"/>
  <c r="BG748" i="13"/>
  <c r="CE747" i="13" s="1"/>
  <c r="BH748" i="13"/>
  <c r="CF747" i="13" s="1"/>
  <c r="BI748" i="13"/>
  <c r="BJ748" i="13"/>
  <c r="BK748" i="13"/>
  <c r="BL748" i="13"/>
  <c r="CJ747" i="13" s="1"/>
  <c r="BM748" i="13"/>
  <c r="CK747" i="13" s="1"/>
  <c r="BN748" i="13"/>
  <c r="CL747" i="13" s="1"/>
  <c r="BO748" i="13"/>
  <c r="BP748" i="13"/>
  <c r="BQ748" i="13"/>
  <c r="BR748" i="13"/>
  <c r="CP747" i="13" s="1"/>
  <c r="BS748" i="13"/>
  <c r="BT748" i="13"/>
  <c r="CE748" i="13"/>
  <c r="CF748" i="13"/>
  <c r="CJ748" i="13"/>
  <c r="CL748" i="13"/>
  <c r="CP748" i="13"/>
  <c r="AX749" i="13"/>
  <c r="AY749" i="13"/>
  <c r="AZ749" i="13"/>
  <c r="BA749" i="13"/>
  <c r="BB749" i="13"/>
  <c r="BC749" i="13"/>
  <c r="BD749" i="13"/>
  <c r="BE749" i="13"/>
  <c r="BF749" i="13"/>
  <c r="CD748" i="13" s="1"/>
  <c r="BG749" i="13"/>
  <c r="BH749" i="13"/>
  <c r="BI749" i="13"/>
  <c r="CG748" i="13" s="1"/>
  <c r="BJ749" i="13"/>
  <c r="CH748" i="13" s="1"/>
  <c r="BK749" i="13"/>
  <c r="CI748" i="13" s="1"/>
  <c r="BL749" i="13"/>
  <c r="BM749" i="13"/>
  <c r="BN749" i="13"/>
  <c r="BO749" i="13"/>
  <c r="CM748" i="13" s="1"/>
  <c r="BP749" i="13"/>
  <c r="CN748" i="13" s="1"/>
  <c r="BQ749" i="13"/>
  <c r="CO748" i="13" s="1"/>
  <c r="BR749" i="13"/>
  <c r="BS749" i="13"/>
  <c r="BT749" i="13"/>
  <c r="CA749" i="13"/>
  <c r="CG749" i="13"/>
  <c r="CH749" i="13"/>
  <c r="CI749" i="13"/>
  <c r="CM749" i="13"/>
  <c r="AX750" i="13"/>
  <c r="AY750" i="13"/>
  <c r="AZ750" i="13"/>
  <c r="BA750" i="13"/>
  <c r="BB750" i="13"/>
  <c r="BC750" i="13"/>
  <c r="BD750" i="13"/>
  <c r="BE750" i="13"/>
  <c r="BF750" i="13"/>
  <c r="BG750" i="13"/>
  <c r="CE749" i="13" s="1"/>
  <c r="BH750" i="13"/>
  <c r="CF749" i="13" s="1"/>
  <c r="BI750" i="13"/>
  <c r="BJ750" i="13"/>
  <c r="BK750" i="13"/>
  <c r="BL750" i="13"/>
  <c r="CJ749" i="13" s="1"/>
  <c r="BM750" i="13"/>
  <c r="CK749" i="13" s="1"/>
  <c r="BN750" i="13"/>
  <c r="CL749" i="13" s="1"/>
  <c r="BO750" i="13"/>
  <c r="BP750" i="13"/>
  <c r="BQ750" i="13"/>
  <c r="BR750" i="13"/>
  <c r="CP749" i="13" s="1"/>
  <c r="BS750" i="13"/>
  <c r="BT750" i="13"/>
  <c r="BY750" i="13"/>
  <c r="CF750" i="13"/>
  <c r="CJ750" i="13"/>
  <c r="CK750" i="13"/>
  <c r="CL750" i="13"/>
  <c r="CP750" i="13"/>
  <c r="AX751" i="13"/>
  <c r="AY751" i="13"/>
  <c r="AZ751" i="13"/>
  <c r="BA751" i="13"/>
  <c r="BB751" i="13"/>
  <c r="BC751" i="13"/>
  <c r="BD751" i="13"/>
  <c r="BE751" i="13"/>
  <c r="BF751" i="13"/>
  <c r="BG751" i="13"/>
  <c r="BH751" i="13"/>
  <c r="BI751" i="13"/>
  <c r="CG750" i="13" s="1"/>
  <c r="BJ751" i="13"/>
  <c r="CH750" i="13" s="1"/>
  <c r="BK751" i="13"/>
  <c r="CI750" i="13" s="1"/>
  <c r="BL751" i="13"/>
  <c r="BM751" i="13"/>
  <c r="BN751" i="13"/>
  <c r="BO751" i="13"/>
  <c r="CM750" i="13" s="1"/>
  <c r="BP751" i="13"/>
  <c r="CN750" i="13" s="1"/>
  <c r="BQ751" i="13"/>
  <c r="CO750" i="13" s="1"/>
  <c r="BR751" i="13"/>
  <c r="BS751" i="13"/>
  <c r="BT751" i="13"/>
  <c r="CG751" i="13"/>
  <c r="CH751" i="13"/>
  <c r="CI751" i="13"/>
  <c r="CM751" i="13"/>
  <c r="CN751" i="13"/>
  <c r="CO751" i="13"/>
  <c r="AX752" i="13"/>
  <c r="AY752" i="13"/>
  <c r="AZ752" i="13"/>
  <c r="BA752" i="13"/>
  <c r="BB752" i="13"/>
  <c r="BC752" i="13"/>
  <c r="CA751" i="13" s="1"/>
  <c r="BD752" i="13"/>
  <c r="BE752" i="13"/>
  <c r="BF752" i="13"/>
  <c r="CD752" i="13" s="1"/>
  <c r="BG752" i="13"/>
  <c r="CE751" i="13" s="1"/>
  <c r="BH752" i="13"/>
  <c r="CF751" i="13" s="1"/>
  <c r="BI752" i="13"/>
  <c r="BJ752" i="13"/>
  <c r="BK752" i="13"/>
  <c r="BL752" i="13"/>
  <c r="CJ751" i="13" s="1"/>
  <c r="BM752" i="13"/>
  <c r="CK751" i="13" s="1"/>
  <c r="BN752" i="13"/>
  <c r="CL751" i="13" s="1"/>
  <c r="BO752" i="13"/>
  <c r="BP752" i="13"/>
  <c r="BQ752" i="13"/>
  <c r="BR752" i="13"/>
  <c r="CP751" i="13" s="1"/>
  <c r="BS752" i="13"/>
  <c r="BT752" i="13"/>
  <c r="BX752" i="13"/>
  <c r="CE752" i="13"/>
  <c r="CF752" i="13"/>
  <c r="CJ752" i="13"/>
  <c r="CL752" i="13"/>
  <c r="CP752" i="13"/>
  <c r="AX753" i="13"/>
  <c r="AY753" i="13"/>
  <c r="AZ753" i="13"/>
  <c r="BA753" i="13"/>
  <c r="BB753" i="13"/>
  <c r="BC753" i="13"/>
  <c r="BD753" i="13"/>
  <c r="BE753" i="13"/>
  <c r="BF753" i="13"/>
  <c r="BG753" i="13"/>
  <c r="BH753" i="13"/>
  <c r="BI753" i="13"/>
  <c r="CG752" i="13" s="1"/>
  <c r="BJ753" i="13"/>
  <c r="CH752" i="13" s="1"/>
  <c r="BK753" i="13"/>
  <c r="CI752" i="13" s="1"/>
  <c r="BL753" i="13"/>
  <c r="BM753" i="13"/>
  <c r="BN753" i="13"/>
  <c r="BO753" i="13"/>
  <c r="CM752" i="13" s="1"/>
  <c r="BP753" i="13"/>
  <c r="CN752" i="13" s="1"/>
  <c r="BQ753" i="13"/>
  <c r="CO752" i="13" s="1"/>
  <c r="BR753" i="13"/>
  <c r="BS753" i="13"/>
  <c r="BT753" i="13"/>
  <c r="CG753" i="13"/>
  <c r="CH753" i="13"/>
  <c r="CI753" i="13"/>
  <c r="CM753" i="13"/>
  <c r="AX754" i="13"/>
  <c r="AY754" i="13"/>
  <c r="AZ754" i="13"/>
  <c r="BA754" i="13"/>
  <c r="BB754" i="13"/>
  <c r="BC754" i="13"/>
  <c r="CA753" i="13" s="1"/>
  <c r="BD754" i="13"/>
  <c r="BE754" i="13"/>
  <c r="BF754" i="13"/>
  <c r="CD753" i="13" s="1"/>
  <c r="BG754" i="13"/>
  <c r="CE753" i="13" s="1"/>
  <c r="BH754" i="13"/>
  <c r="CF753" i="13" s="1"/>
  <c r="BI754" i="13"/>
  <c r="BJ754" i="13"/>
  <c r="BK754" i="13"/>
  <c r="BL754" i="13"/>
  <c r="CJ753" i="13" s="1"/>
  <c r="BM754" i="13"/>
  <c r="CK753" i="13" s="1"/>
  <c r="BN754" i="13"/>
  <c r="CL753" i="13" s="1"/>
  <c r="BO754" i="13"/>
  <c r="BP754" i="13"/>
  <c r="BQ754" i="13"/>
  <c r="BR754" i="13"/>
  <c r="CP753" i="13" s="1"/>
  <c r="BS754" i="13"/>
  <c r="BT754" i="13"/>
  <c r="CD754" i="13"/>
  <c r="CF754" i="13"/>
  <c r="CJ754" i="13"/>
  <c r="CK754" i="13"/>
  <c r="CL754" i="13"/>
  <c r="CP754" i="13"/>
  <c r="AX755" i="13"/>
  <c r="BV754" i="13" s="1"/>
  <c r="AY755" i="13"/>
  <c r="AZ755" i="13"/>
  <c r="BA755" i="13"/>
  <c r="BB755" i="13"/>
  <c r="BC755" i="13"/>
  <c r="BD755" i="13"/>
  <c r="BE755" i="13"/>
  <c r="CC754" i="13" s="1"/>
  <c r="BF755" i="13"/>
  <c r="BG755" i="13"/>
  <c r="BH755" i="13"/>
  <c r="BI755" i="13"/>
  <c r="CG754" i="13" s="1"/>
  <c r="BJ755" i="13"/>
  <c r="CH754" i="13" s="1"/>
  <c r="BK755" i="13"/>
  <c r="CI754" i="13" s="1"/>
  <c r="BL755" i="13"/>
  <c r="BM755" i="13"/>
  <c r="BN755" i="13"/>
  <c r="BO755" i="13"/>
  <c r="CM754" i="13" s="1"/>
  <c r="BP755" i="13"/>
  <c r="CN754" i="13" s="1"/>
  <c r="BQ755" i="13"/>
  <c r="CO754" i="13" s="1"/>
  <c r="BR755" i="13"/>
  <c r="BS755" i="13"/>
  <c r="BT755" i="13"/>
  <c r="CC755" i="13"/>
  <c r="CG755" i="13"/>
  <c r="CH755" i="13"/>
  <c r="CI755" i="13"/>
  <c r="CM755" i="13"/>
  <c r="CN755" i="13"/>
  <c r="CO755" i="13"/>
  <c r="AX756" i="13"/>
  <c r="AY756" i="13"/>
  <c r="AZ756" i="13"/>
  <c r="BX755" i="13" s="1"/>
  <c r="BA756" i="13"/>
  <c r="BB756" i="13"/>
  <c r="BC756" i="13"/>
  <c r="CA755" i="13" s="1"/>
  <c r="BD756" i="13"/>
  <c r="BE756" i="13"/>
  <c r="BF756" i="13"/>
  <c r="CD755" i="13" s="1"/>
  <c r="BG756" i="13"/>
  <c r="CE755" i="13" s="1"/>
  <c r="BH756" i="13"/>
  <c r="CF755" i="13" s="1"/>
  <c r="BI756" i="13"/>
  <c r="BJ756" i="13"/>
  <c r="BK756" i="13"/>
  <c r="BL756" i="13"/>
  <c r="CJ755" i="13" s="1"/>
  <c r="BM756" i="13"/>
  <c r="CK755" i="13" s="1"/>
  <c r="BN756" i="13"/>
  <c r="CL755" i="13" s="1"/>
  <c r="BO756" i="13"/>
  <c r="BP756" i="13"/>
  <c r="BQ756" i="13"/>
  <c r="BR756" i="13"/>
  <c r="CP755" i="13" s="1"/>
  <c r="BS756" i="13"/>
  <c r="BT756" i="13"/>
  <c r="CD756" i="13"/>
  <c r="CE756" i="13"/>
  <c r="CF756" i="13"/>
  <c r="CJ756" i="13"/>
  <c r="CL756" i="13"/>
  <c r="CP756" i="13"/>
  <c r="AX757" i="13"/>
  <c r="BV756" i="13" s="1"/>
  <c r="AY757" i="13"/>
  <c r="BW756" i="13" s="1"/>
  <c r="AZ757" i="13"/>
  <c r="BA757" i="13"/>
  <c r="BB757" i="13"/>
  <c r="BC757" i="13"/>
  <c r="BD757" i="13"/>
  <c r="BE757" i="13"/>
  <c r="CC756" i="13" s="1"/>
  <c r="BF757" i="13"/>
  <c r="BG757" i="13"/>
  <c r="BH757" i="13"/>
  <c r="BI757" i="13"/>
  <c r="CG756" i="13" s="1"/>
  <c r="BJ757" i="13"/>
  <c r="CH756" i="13" s="1"/>
  <c r="BK757" i="13"/>
  <c r="CI756" i="13" s="1"/>
  <c r="BL757" i="13"/>
  <c r="BM757" i="13"/>
  <c r="BN757" i="13"/>
  <c r="BO757" i="13"/>
  <c r="CM756" i="13" s="1"/>
  <c r="BP757" i="13"/>
  <c r="CN756" i="13" s="1"/>
  <c r="BQ757" i="13"/>
  <c r="CO756" i="13" s="1"/>
  <c r="BR757" i="13"/>
  <c r="BS757" i="13"/>
  <c r="BT757" i="13"/>
  <c r="CG757" i="13"/>
  <c r="CH757" i="13"/>
  <c r="CI757" i="13"/>
  <c r="CM757" i="13"/>
  <c r="AX758" i="13"/>
  <c r="BV757" i="13" s="1"/>
  <c r="AY758" i="13"/>
  <c r="AZ758" i="13"/>
  <c r="BX758" i="13" s="1"/>
  <c r="BA758" i="13"/>
  <c r="BB758" i="13"/>
  <c r="BC758" i="13"/>
  <c r="BD758" i="13"/>
  <c r="BE758" i="13"/>
  <c r="BF758" i="13"/>
  <c r="CD757" i="13" s="1"/>
  <c r="BG758" i="13"/>
  <c r="CE757" i="13" s="1"/>
  <c r="BH758" i="13"/>
  <c r="CF757" i="13" s="1"/>
  <c r="BI758" i="13"/>
  <c r="BJ758" i="13"/>
  <c r="BK758" i="13"/>
  <c r="BL758" i="13"/>
  <c r="CJ757" i="13" s="1"/>
  <c r="BM758" i="13"/>
  <c r="CK757" i="13" s="1"/>
  <c r="BN758" i="13"/>
  <c r="CL757" i="13" s="1"/>
  <c r="BO758" i="13"/>
  <c r="BP758" i="13"/>
  <c r="BQ758" i="13"/>
  <c r="BR758" i="13"/>
  <c r="CP757" i="13" s="1"/>
  <c r="BS758" i="13"/>
  <c r="BT758" i="13"/>
  <c r="CD758" i="13"/>
  <c r="CF758" i="13"/>
  <c r="CJ758" i="13"/>
  <c r="CK758" i="13"/>
  <c r="CL758" i="13"/>
  <c r="CP758" i="13"/>
  <c r="AX759" i="13"/>
  <c r="BV758" i="13" s="1"/>
  <c r="AY759" i="13"/>
  <c r="BW758" i="13" s="1"/>
  <c r="AZ759" i="13"/>
  <c r="BA759" i="13"/>
  <c r="BY758" i="13" s="1"/>
  <c r="BB759" i="13"/>
  <c r="BC759" i="13"/>
  <c r="BD759" i="13"/>
  <c r="BE759" i="13"/>
  <c r="CC758" i="13" s="1"/>
  <c r="BF759" i="13"/>
  <c r="BG759" i="13"/>
  <c r="BH759" i="13"/>
  <c r="BI759" i="13"/>
  <c r="CG758" i="13" s="1"/>
  <c r="BJ759" i="13"/>
  <c r="CH758" i="13" s="1"/>
  <c r="BK759" i="13"/>
  <c r="CI758" i="13" s="1"/>
  <c r="BL759" i="13"/>
  <c r="BM759" i="13"/>
  <c r="BN759" i="13"/>
  <c r="BO759" i="13"/>
  <c r="CM758" i="13" s="1"/>
  <c r="BP759" i="13"/>
  <c r="CN758" i="13" s="1"/>
  <c r="BQ759" i="13"/>
  <c r="CO758" i="13" s="1"/>
  <c r="BR759" i="13"/>
  <c r="BS759" i="13"/>
  <c r="BT759" i="13"/>
  <c r="CC759" i="13"/>
  <c r="CG759" i="13"/>
  <c r="CH759" i="13"/>
  <c r="CI759" i="13"/>
  <c r="CM759" i="13"/>
  <c r="CN759" i="13"/>
  <c r="CO759" i="13"/>
  <c r="AX760" i="13"/>
  <c r="AY760" i="13"/>
  <c r="AZ760" i="13"/>
  <c r="BA760" i="13"/>
  <c r="BB760" i="13"/>
  <c r="BC760" i="13"/>
  <c r="CA759" i="13" s="1"/>
  <c r="BD760" i="13"/>
  <c r="BE760" i="13"/>
  <c r="BF760" i="13"/>
  <c r="CD759" i="13" s="1"/>
  <c r="BG760" i="13"/>
  <c r="CE759" i="13" s="1"/>
  <c r="BH760" i="13"/>
  <c r="CF759" i="13" s="1"/>
  <c r="BI760" i="13"/>
  <c r="BJ760" i="13"/>
  <c r="BK760" i="13"/>
  <c r="BL760" i="13"/>
  <c r="CJ759" i="13" s="1"/>
  <c r="BM760" i="13"/>
  <c r="CK759" i="13" s="1"/>
  <c r="BN760" i="13"/>
  <c r="CL759" i="13" s="1"/>
  <c r="BO760" i="13"/>
  <c r="BP760" i="13"/>
  <c r="BQ760" i="13"/>
  <c r="BR760" i="13"/>
  <c r="CP759" i="13" s="1"/>
  <c r="BS760" i="13"/>
  <c r="BT760" i="13"/>
  <c r="CD760" i="13"/>
  <c r="CE760" i="13"/>
  <c r="CF760" i="13"/>
  <c r="CJ760" i="13"/>
  <c r="CP760" i="13"/>
  <c r="AX761" i="13"/>
  <c r="AY761" i="13"/>
  <c r="AZ761" i="13"/>
  <c r="BA761" i="13"/>
  <c r="BB761" i="13"/>
  <c r="BC761" i="13"/>
  <c r="BD761" i="13"/>
  <c r="BE761" i="13"/>
  <c r="CC760" i="13" s="1"/>
  <c r="BF761" i="13"/>
  <c r="BG761" i="13"/>
  <c r="BH761" i="13"/>
  <c r="BI761" i="13"/>
  <c r="CG760" i="13" s="1"/>
  <c r="BJ761" i="13"/>
  <c r="CH760" i="13" s="1"/>
  <c r="BK761" i="13"/>
  <c r="CI760" i="13" s="1"/>
  <c r="BL761" i="13"/>
  <c r="BM761" i="13"/>
  <c r="BN761" i="13"/>
  <c r="BO761" i="13"/>
  <c r="CM760" i="13" s="1"/>
  <c r="BP761" i="13"/>
  <c r="CN760" i="13" s="1"/>
  <c r="BQ761" i="13"/>
  <c r="CO760" i="13" s="1"/>
  <c r="BR761" i="13"/>
  <c r="BS761" i="13"/>
  <c r="BT761" i="13"/>
  <c r="CA761" i="13"/>
  <c r="CG761" i="13"/>
  <c r="CH761" i="13"/>
  <c r="CI761" i="13"/>
  <c r="CM761" i="13"/>
  <c r="AX762" i="13"/>
  <c r="AY762" i="13"/>
  <c r="AZ762" i="13"/>
  <c r="BA762" i="13"/>
  <c r="BB762" i="13"/>
  <c r="BC762" i="13"/>
  <c r="BD762" i="13"/>
  <c r="BE762" i="13"/>
  <c r="BF762" i="13"/>
  <c r="CD761" i="13" s="1"/>
  <c r="BG762" i="13"/>
  <c r="CE761" i="13" s="1"/>
  <c r="BH762" i="13"/>
  <c r="CF761" i="13" s="1"/>
  <c r="BI762" i="13"/>
  <c r="BJ762" i="13"/>
  <c r="BK762" i="13"/>
  <c r="BL762" i="13"/>
  <c r="CJ761" i="13" s="1"/>
  <c r="BM762" i="13"/>
  <c r="CK761" i="13" s="1"/>
  <c r="BN762" i="13"/>
  <c r="CL761" i="13" s="1"/>
  <c r="BO762" i="13"/>
  <c r="BP762" i="13"/>
  <c r="BQ762" i="13"/>
  <c r="BR762" i="13"/>
  <c r="CP761" i="13" s="1"/>
  <c r="BS762" i="13"/>
  <c r="BT762" i="13"/>
  <c r="BX762" i="13"/>
  <c r="BY762" i="13"/>
  <c r="CD762" i="13"/>
  <c r="CF762" i="13"/>
  <c r="CJ762" i="13"/>
  <c r="CK762" i="13"/>
  <c r="CL762" i="13"/>
  <c r="CP762" i="13"/>
  <c r="AX763" i="13"/>
  <c r="AY763" i="13"/>
  <c r="AZ763" i="13"/>
  <c r="BA763" i="13"/>
  <c r="BB763" i="13"/>
  <c r="BC763" i="13"/>
  <c r="BD763" i="13"/>
  <c r="CB762" i="13" s="1"/>
  <c r="BE763" i="13"/>
  <c r="CC762" i="13" s="1"/>
  <c r="BF763" i="13"/>
  <c r="BG763" i="13"/>
  <c r="BH763" i="13"/>
  <c r="BI763" i="13"/>
  <c r="CG762" i="13" s="1"/>
  <c r="BJ763" i="13"/>
  <c r="CH762" i="13" s="1"/>
  <c r="BK763" i="13"/>
  <c r="CI762" i="13" s="1"/>
  <c r="BL763" i="13"/>
  <c r="BM763" i="13"/>
  <c r="BN763" i="13"/>
  <c r="BO763" i="13"/>
  <c r="CM762" i="13" s="1"/>
  <c r="BP763" i="13"/>
  <c r="CN762" i="13" s="1"/>
  <c r="BQ763" i="13"/>
  <c r="CO762" i="13" s="1"/>
  <c r="BR763" i="13"/>
  <c r="BS763" i="13"/>
  <c r="BT763" i="13"/>
  <c r="CC763" i="13"/>
  <c r="CG763" i="13"/>
  <c r="CH763" i="13"/>
  <c r="CI763" i="13"/>
  <c r="CM763" i="13"/>
  <c r="CN763" i="13"/>
  <c r="CO763" i="13"/>
  <c r="AX764" i="13"/>
  <c r="AY764" i="13"/>
  <c r="AZ764" i="13"/>
  <c r="BA764" i="13"/>
  <c r="BY763" i="13" s="1"/>
  <c r="BB764" i="13"/>
  <c r="BC764" i="13"/>
  <c r="CA763" i="13" s="1"/>
  <c r="BD764" i="13"/>
  <c r="BE764" i="13"/>
  <c r="BF764" i="13"/>
  <c r="CD763" i="13" s="1"/>
  <c r="BG764" i="13"/>
  <c r="CE763" i="13" s="1"/>
  <c r="BH764" i="13"/>
  <c r="CF763" i="13" s="1"/>
  <c r="BI764" i="13"/>
  <c r="BJ764" i="13"/>
  <c r="BK764" i="13"/>
  <c r="BL764" i="13"/>
  <c r="CJ763" i="13" s="1"/>
  <c r="BM764" i="13"/>
  <c r="CK763" i="13" s="1"/>
  <c r="BN764" i="13"/>
  <c r="CL763" i="13" s="1"/>
  <c r="BO764" i="13"/>
  <c r="BP764" i="13"/>
  <c r="BQ764" i="13"/>
  <c r="BR764" i="13"/>
  <c r="CP763" i="13" s="1"/>
  <c r="BS764" i="13"/>
  <c r="BT764" i="13"/>
  <c r="CD764" i="13"/>
  <c r="CE764" i="13"/>
  <c r="CF764" i="13"/>
  <c r="CJ764" i="13"/>
  <c r="CP764" i="13"/>
  <c r="AX765" i="13"/>
  <c r="AY765" i="13"/>
  <c r="BW765" i="13" s="1"/>
  <c r="AZ765" i="13"/>
  <c r="BA765" i="13"/>
  <c r="BB765" i="13"/>
  <c r="BC765" i="13"/>
  <c r="CA764" i="13" s="1"/>
  <c r="BD765" i="13"/>
  <c r="BE765" i="13"/>
  <c r="CC764" i="13" s="1"/>
  <c r="BF765" i="13"/>
  <c r="BG765" i="13"/>
  <c r="BH765" i="13"/>
  <c r="BI765" i="13"/>
  <c r="CG764" i="13" s="1"/>
  <c r="BJ765" i="13"/>
  <c r="CH764" i="13" s="1"/>
  <c r="BK765" i="13"/>
  <c r="CI764" i="13" s="1"/>
  <c r="BL765" i="13"/>
  <c r="BM765" i="13"/>
  <c r="BN765" i="13"/>
  <c r="BO765" i="13"/>
  <c r="CM764" i="13" s="1"/>
  <c r="BP765" i="13"/>
  <c r="CN764" i="13" s="1"/>
  <c r="BQ765" i="13"/>
  <c r="CO764" i="13" s="1"/>
  <c r="BR765" i="13"/>
  <c r="BS765" i="13"/>
  <c r="BT765" i="13"/>
  <c r="CA765" i="13"/>
  <c r="CG765" i="13"/>
  <c r="CH765" i="13"/>
  <c r="CI765" i="13"/>
  <c r="CM765" i="13"/>
  <c r="AX766" i="13"/>
  <c r="AY766" i="13"/>
  <c r="AZ766" i="13"/>
  <c r="BA766" i="13"/>
  <c r="BB766" i="13"/>
  <c r="BC766" i="13"/>
  <c r="BD766" i="13"/>
  <c r="BE766" i="13"/>
  <c r="BF766" i="13"/>
  <c r="CD765" i="13" s="1"/>
  <c r="BG766" i="13"/>
  <c r="CE765" i="13" s="1"/>
  <c r="BH766" i="13"/>
  <c r="CF765" i="13" s="1"/>
  <c r="BI766" i="13"/>
  <c r="BJ766" i="13"/>
  <c r="BK766" i="13"/>
  <c r="BL766" i="13"/>
  <c r="CJ765" i="13" s="1"/>
  <c r="BM766" i="13"/>
  <c r="CK765" i="13" s="1"/>
  <c r="BN766" i="13"/>
  <c r="CL765" i="13" s="1"/>
  <c r="BO766" i="13"/>
  <c r="BP766" i="13"/>
  <c r="BQ766" i="13"/>
  <c r="BR766" i="13"/>
  <c r="CP765" i="13" s="1"/>
  <c r="BS766" i="13"/>
  <c r="BT766" i="13"/>
  <c r="BX766" i="13"/>
  <c r="CD766" i="13"/>
  <c r="CF766" i="13"/>
  <c r="CJ766" i="13"/>
  <c r="CK766" i="13"/>
  <c r="CL766" i="13"/>
  <c r="CP766" i="13"/>
  <c r="AX767" i="13"/>
  <c r="BV766" i="13" s="1"/>
  <c r="AY767" i="13"/>
  <c r="AZ767" i="13"/>
  <c r="BA767" i="13"/>
  <c r="BB767" i="13"/>
  <c r="BZ766" i="13" s="1"/>
  <c r="BC767" i="13"/>
  <c r="CA766" i="13" s="1"/>
  <c r="BD767" i="13"/>
  <c r="CB766" i="13" s="1"/>
  <c r="BE767" i="13"/>
  <c r="CC766" i="13" s="1"/>
  <c r="BF767" i="13"/>
  <c r="BG767" i="13"/>
  <c r="BH767" i="13"/>
  <c r="BI767" i="13"/>
  <c r="CG766" i="13" s="1"/>
  <c r="BJ767" i="13"/>
  <c r="CH766" i="13" s="1"/>
  <c r="BK767" i="13"/>
  <c r="CI766" i="13" s="1"/>
  <c r="BL767" i="13"/>
  <c r="BM767" i="13"/>
  <c r="BN767" i="13"/>
  <c r="BO767" i="13"/>
  <c r="CM766" i="13" s="1"/>
  <c r="BP767" i="13"/>
  <c r="CN766" i="13" s="1"/>
  <c r="BQ767" i="13"/>
  <c r="CO766" i="13" s="1"/>
  <c r="BR767" i="13"/>
  <c r="BS767" i="13"/>
  <c r="BT767" i="13"/>
  <c r="CC767" i="13"/>
  <c r="CG767" i="13"/>
  <c r="CH767" i="13"/>
  <c r="CI767" i="13"/>
  <c r="CM767" i="13"/>
  <c r="CN767" i="13"/>
  <c r="CO767" i="13"/>
  <c r="AX768" i="13"/>
  <c r="AY768" i="13"/>
  <c r="AZ768" i="13"/>
  <c r="BX767" i="13" s="1"/>
  <c r="BA768" i="13"/>
  <c r="BY767" i="13" s="1"/>
  <c r="BB768" i="13"/>
  <c r="BZ767" i="13" s="1"/>
  <c r="BC768" i="13"/>
  <c r="CA767" i="13" s="1"/>
  <c r="BD768" i="13"/>
  <c r="BE768" i="13"/>
  <c r="BF768" i="13"/>
  <c r="CD767" i="13" s="1"/>
  <c r="BG768" i="13"/>
  <c r="CE767" i="13" s="1"/>
  <c r="BH768" i="13"/>
  <c r="CF767" i="13" s="1"/>
  <c r="BI768" i="13"/>
  <c r="BJ768" i="13"/>
  <c r="BK768" i="13"/>
  <c r="BL768" i="13"/>
  <c r="CJ767" i="13" s="1"/>
  <c r="BM768" i="13"/>
  <c r="CK767" i="13" s="1"/>
  <c r="BN768" i="13"/>
  <c r="CL767" i="13" s="1"/>
  <c r="BO768" i="13"/>
  <c r="BP768" i="13"/>
  <c r="BQ768" i="13"/>
  <c r="BR768" i="13"/>
  <c r="CP767" i="13" s="1"/>
  <c r="BS768" i="13"/>
  <c r="BT768" i="13"/>
  <c r="CD768" i="13"/>
  <c r="CE768" i="13"/>
  <c r="CJ768" i="13"/>
  <c r="CP768" i="13"/>
  <c r="AX769" i="13"/>
  <c r="AY769" i="13"/>
  <c r="BW769" i="13" s="1"/>
  <c r="AZ769" i="13"/>
  <c r="BA769" i="13"/>
  <c r="BB769" i="13"/>
  <c r="BC769" i="13"/>
  <c r="BD769" i="13"/>
  <c r="BE769" i="13"/>
  <c r="CC768" i="13" s="1"/>
  <c r="BF769" i="13"/>
  <c r="BG769" i="13"/>
  <c r="BH769" i="13"/>
  <c r="BI769" i="13"/>
  <c r="CG768" i="13" s="1"/>
  <c r="BJ769" i="13"/>
  <c r="CH768" i="13" s="1"/>
  <c r="BK769" i="13"/>
  <c r="CI768" i="13" s="1"/>
  <c r="BL769" i="13"/>
  <c r="BM769" i="13"/>
  <c r="BN769" i="13"/>
  <c r="BO769" i="13"/>
  <c r="CM768" i="13" s="1"/>
  <c r="BP769" i="13"/>
  <c r="CN768" i="13" s="1"/>
  <c r="BQ769" i="13"/>
  <c r="CO768" i="13" s="1"/>
  <c r="BR769" i="13"/>
  <c r="BS769" i="13"/>
  <c r="BT769" i="13"/>
  <c r="CG769" i="13"/>
  <c r="CH769" i="13"/>
  <c r="CI769" i="13"/>
  <c r="CM769" i="13"/>
  <c r="AX770" i="13"/>
  <c r="AY770" i="13"/>
  <c r="AZ770" i="13"/>
  <c r="BA770" i="13"/>
  <c r="BY769" i="13" s="1"/>
  <c r="BB770" i="13"/>
  <c r="BC770" i="13"/>
  <c r="BD770" i="13"/>
  <c r="BE770" i="13"/>
  <c r="BF770" i="13"/>
  <c r="CD769" i="13" s="1"/>
  <c r="BG770" i="13"/>
  <c r="CE769" i="13" s="1"/>
  <c r="BH770" i="13"/>
  <c r="CF769" i="13" s="1"/>
  <c r="BI770" i="13"/>
  <c r="BJ770" i="13"/>
  <c r="BK770" i="13"/>
  <c r="BL770" i="13"/>
  <c r="CJ769" i="13" s="1"/>
  <c r="BM770" i="13"/>
  <c r="CK769" i="13" s="1"/>
  <c r="BN770" i="13"/>
  <c r="CL769" i="13" s="1"/>
  <c r="BO770" i="13"/>
  <c r="BP770" i="13"/>
  <c r="BQ770" i="13"/>
  <c r="BR770" i="13"/>
  <c r="CP769" i="13" s="1"/>
  <c r="BS770" i="13"/>
  <c r="BT770" i="13"/>
  <c r="CD770" i="13"/>
  <c r="CE770" i="13"/>
  <c r="CF770" i="13"/>
  <c r="CJ770" i="13"/>
  <c r="CK770" i="13"/>
  <c r="CL770" i="13"/>
  <c r="CP770" i="13"/>
  <c r="AX771" i="13"/>
  <c r="AY771" i="13"/>
  <c r="BW770" i="13" s="1"/>
  <c r="AZ771" i="13"/>
  <c r="BX770" i="13" s="1"/>
  <c r="BA771" i="13"/>
  <c r="BY770" i="13" s="1"/>
  <c r="BB771" i="13"/>
  <c r="BZ770" i="13" s="1"/>
  <c r="BC771" i="13"/>
  <c r="CA770" i="13" s="1"/>
  <c r="BD771" i="13"/>
  <c r="CB770" i="13" s="1"/>
  <c r="BE771" i="13"/>
  <c r="CC770" i="13" s="1"/>
  <c r="BF771" i="13"/>
  <c r="BG771" i="13"/>
  <c r="BH771" i="13"/>
  <c r="BI771" i="13"/>
  <c r="CG770" i="13" s="1"/>
  <c r="BJ771" i="13"/>
  <c r="CH770" i="13" s="1"/>
  <c r="BK771" i="13"/>
  <c r="CI770" i="13" s="1"/>
  <c r="BL771" i="13"/>
  <c r="BM771" i="13"/>
  <c r="BN771" i="13"/>
  <c r="BO771" i="13"/>
  <c r="CM770" i="13" s="1"/>
  <c r="BP771" i="13"/>
  <c r="CN770" i="13" s="1"/>
  <c r="BQ771" i="13"/>
  <c r="CO770" i="13" s="1"/>
  <c r="BR771" i="13"/>
  <c r="BS771" i="13"/>
  <c r="BT771" i="13"/>
  <c r="CC771" i="13"/>
  <c r="CG771" i="13"/>
  <c r="CH771" i="13"/>
  <c r="CI771" i="13"/>
  <c r="CM771" i="13"/>
  <c r="CN771" i="13"/>
  <c r="CO771" i="13"/>
  <c r="AX772" i="13"/>
  <c r="AY772" i="13"/>
  <c r="AZ772" i="13"/>
  <c r="BX772" i="13" s="1"/>
  <c r="BA772" i="13"/>
  <c r="BB772" i="13"/>
  <c r="BC772" i="13"/>
  <c r="CA771" i="13" s="1"/>
  <c r="BD772" i="13"/>
  <c r="CB771" i="13" s="1"/>
  <c r="BE772" i="13"/>
  <c r="BF772" i="13"/>
  <c r="CD771" i="13" s="1"/>
  <c r="BG772" i="13"/>
  <c r="CE771" i="13" s="1"/>
  <c r="BH772" i="13"/>
  <c r="CF771" i="13" s="1"/>
  <c r="BI772" i="13"/>
  <c r="BJ772" i="13"/>
  <c r="BK772" i="13"/>
  <c r="BL772" i="13"/>
  <c r="CJ771" i="13" s="1"/>
  <c r="BM772" i="13"/>
  <c r="CK771" i="13" s="1"/>
  <c r="BN772" i="13"/>
  <c r="CL771" i="13" s="1"/>
  <c r="BO772" i="13"/>
  <c r="BP772" i="13"/>
  <c r="BQ772" i="13"/>
  <c r="BR772" i="13"/>
  <c r="CP771" i="13" s="1"/>
  <c r="BS772" i="13"/>
  <c r="BT772" i="13"/>
  <c r="CD772" i="13"/>
  <c r="CE772" i="13"/>
  <c r="CJ772" i="13"/>
  <c r="CK772" i="13"/>
  <c r="CP772" i="13"/>
  <c r="AX773" i="13"/>
  <c r="BV772" i="13" s="1"/>
  <c r="AY773" i="13"/>
  <c r="AZ773" i="13"/>
  <c r="BA773" i="13"/>
  <c r="BB773" i="13"/>
  <c r="BC773" i="13"/>
  <c r="BD773" i="13"/>
  <c r="BE773" i="13"/>
  <c r="CC772" i="13" s="1"/>
  <c r="BF773" i="13"/>
  <c r="BG773" i="13"/>
  <c r="BH773" i="13"/>
  <c r="BI773" i="13"/>
  <c r="CG772" i="13" s="1"/>
  <c r="BJ773" i="13"/>
  <c r="CH772" i="13" s="1"/>
  <c r="BK773" i="13"/>
  <c r="CI772" i="13" s="1"/>
  <c r="BL773" i="13"/>
  <c r="BM773" i="13"/>
  <c r="BN773" i="13"/>
  <c r="BO773" i="13"/>
  <c r="CM772" i="13" s="1"/>
  <c r="BP773" i="13"/>
  <c r="CN772" i="13" s="1"/>
  <c r="BQ773" i="13"/>
  <c r="CO772" i="13" s="1"/>
  <c r="BR773" i="13"/>
  <c r="BS773" i="13"/>
  <c r="BT773" i="13"/>
  <c r="CG773" i="13"/>
  <c r="CH773" i="13"/>
  <c r="CI773" i="13"/>
  <c r="CM773" i="13"/>
  <c r="AX774" i="13"/>
  <c r="AY774" i="13"/>
  <c r="AZ774" i="13"/>
  <c r="BA774" i="13"/>
  <c r="BB774" i="13"/>
  <c r="BZ773" i="13" s="1"/>
  <c r="BC774" i="13"/>
  <c r="CA773" i="13" s="1"/>
  <c r="BD774" i="13"/>
  <c r="BE774" i="13"/>
  <c r="BF774" i="13"/>
  <c r="CD773" i="13" s="1"/>
  <c r="BG774" i="13"/>
  <c r="CE773" i="13" s="1"/>
  <c r="BH774" i="13"/>
  <c r="CF773" i="13" s="1"/>
  <c r="BI774" i="13"/>
  <c r="BJ774" i="13"/>
  <c r="BK774" i="13"/>
  <c r="BL774" i="13"/>
  <c r="CJ773" i="13" s="1"/>
  <c r="BM774" i="13"/>
  <c r="CK773" i="13" s="1"/>
  <c r="BN774" i="13"/>
  <c r="CL773" i="13" s="1"/>
  <c r="BO774" i="13"/>
  <c r="BP774" i="13"/>
  <c r="BQ774" i="13"/>
  <c r="BR774" i="13"/>
  <c r="CP773" i="13" s="1"/>
  <c r="BS774" i="13"/>
  <c r="BT774" i="13"/>
  <c r="CD774" i="13"/>
  <c r="CE774" i="13"/>
  <c r="CF774" i="13"/>
  <c r="CJ774" i="13"/>
  <c r="CK774" i="13"/>
  <c r="CL774" i="13"/>
  <c r="CP774" i="13"/>
  <c r="AX775" i="13"/>
  <c r="BV774" i="13" s="1"/>
  <c r="AY775" i="13"/>
  <c r="BW774" i="13" s="1"/>
  <c r="AZ775" i="13"/>
  <c r="BX774" i="13" s="1"/>
  <c r="BA775" i="13"/>
  <c r="BY774" i="13" s="1"/>
  <c r="BB775" i="13"/>
  <c r="BC775" i="13"/>
  <c r="CA774" i="13" s="1"/>
  <c r="BD775" i="13"/>
  <c r="CB774" i="13" s="1"/>
  <c r="BE775" i="13"/>
  <c r="CC774" i="13" s="1"/>
  <c r="BF775" i="13"/>
  <c r="BG775" i="13"/>
  <c r="BH775" i="13"/>
  <c r="BI775" i="13"/>
  <c r="CG774" i="13" s="1"/>
  <c r="BJ775" i="13"/>
  <c r="CH774" i="13" s="1"/>
  <c r="BK775" i="13"/>
  <c r="CI774" i="13" s="1"/>
  <c r="BL775" i="13"/>
  <c r="BM775" i="13"/>
  <c r="BN775" i="13"/>
  <c r="BO775" i="13"/>
  <c r="CM774" i="13" s="1"/>
  <c r="BP775" i="13"/>
  <c r="CN774" i="13" s="1"/>
  <c r="BQ775" i="13"/>
  <c r="CO774" i="13" s="1"/>
  <c r="BR775" i="13"/>
  <c r="BS775" i="13"/>
  <c r="BT775" i="13"/>
  <c r="CC775" i="13"/>
  <c r="CG775" i="13"/>
  <c r="CH775" i="13"/>
  <c r="CI775" i="13"/>
  <c r="CM775" i="13"/>
  <c r="CN775" i="13"/>
  <c r="CO775" i="13"/>
  <c r="AX776" i="13"/>
  <c r="AY776" i="13"/>
  <c r="AZ776" i="13"/>
  <c r="BA776" i="13"/>
  <c r="BB776" i="13"/>
  <c r="BZ775" i="13" s="1"/>
  <c r="BC776" i="13"/>
  <c r="CA775" i="13" s="1"/>
  <c r="BD776" i="13"/>
  <c r="CB775" i="13" s="1"/>
  <c r="BE776" i="13"/>
  <c r="BF776" i="13"/>
  <c r="CD775" i="13" s="1"/>
  <c r="BG776" i="13"/>
  <c r="CE775" i="13" s="1"/>
  <c r="BH776" i="13"/>
  <c r="CF775" i="13" s="1"/>
  <c r="BI776" i="13"/>
  <c r="BJ776" i="13"/>
  <c r="BK776" i="13"/>
  <c r="BL776" i="13"/>
  <c r="CJ775" i="13" s="1"/>
  <c r="BM776" i="13"/>
  <c r="CK775" i="13" s="1"/>
  <c r="BN776" i="13"/>
  <c r="CL775" i="13" s="1"/>
  <c r="BO776" i="13"/>
  <c r="BP776" i="13"/>
  <c r="BQ776" i="13"/>
  <c r="BR776" i="13"/>
  <c r="CP775" i="13" s="1"/>
  <c r="BS776" i="13"/>
  <c r="BT776" i="13"/>
  <c r="BX776" i="13"/>
  <c r="CD776" i="13"/>
  <c r="CE776" i="13"/>
  <c r="CJ776" i="13"/>
  <c r="CK776" i="13"/>
  <c r="CP776" i="13"/>
  <c r="AX777" i="13"/>
  <c r="BV776" i="13" s="1"/>
  <c r="AY777" i="13"/>
  <c r="BW776" i="13" s="1"/>
  <c r="AZ777" i="13"/>
  <c r="BA777" i="13"/>
  <c r="BB777" i="13"/>
  <c r="BC777" i="13"/>
  <c r="BD777" i="13"/>
  <c r="BE777" i="13"/>
  <c r="CC776" i="13" s="1"/>
  <c r="BF777" i="13"/>
  <c r="BG777" i="13"/>
  <c r="BH777" i="13"/>
  <c r="BI777" i="13"/>
  <c r="CG776" i="13" s="1"/>
  <c r="BJ777" i="13"/>
  <c r="CH776" i="13" s="1"/>
  <c r="BK777" i="13"/>
  <c r="CI776" i="13" s="1"/>
  <c r="BL777" i="13"/>
  <c r="BM777" i="13"/>
  <c r="BN777" i="13"/>
  <c r="BO777" i="13"/>
  <c r="CM776" i="13" s="1"/>
  <c r="BP777" i="13"/>
  <c r="CN776" i="13" s="1"/>
  <c r="BQ777" i="13"/>
  <c r="CO776" i="13" s="1"/>
  <c r="BR777" i="13"/>
  <c r="BS777" i="13"/>
  <c r="BT777" i="13"/>
  <c r="CA777" i="13"/>
  <c r="CG777" i="13"/>
  <c r="CH777" i="13"/>
  <c r="CI777" i="13"/>
  <c r="CM777" i="13"/>
  <c r="AX778" i="13"/>
  <c r="AY778" i="13"/>
  <c r="BW777" i="13" s="1"/>
  <c r="AZ778" i="13"/>
  <c r="BA778" i="13"/>
  <c r="BB778" i="13"/>
  <c r="BC778" i="13"/>
  <c r="BD778" i="13"/>
  <c r="BE778" i="13"/>
  <c r="BF778" i="13"/>
  <c r="CD777" i="13" s="1"/>
  <c r="BG778" i="13"/>
  <c r="CE777" i="13" s="1"/>
  <c r="BH778" i="13"/>
  <c r="CF777" i="13" s="1"/>
  <c r="BI778" i="13"/>
  <c r="BJ778" i="13"/>
  <c r="BK778" i="13"/>
  <c r="BL778" i="13"/>
  <c r="CJ777" i="13" s="1"/>
  <c r="BM778" i="13"/>
  <c r="CK777" i="13" s="1"/>
  <c r="BN778" i="13"/>
  <c r="CL777" i="13" s="1"/>
  <c r="BO778" i="13"/>
  <c r="BP778" i="13"/>
  <c r="BQ778" i="13"/>
  <c r="BR778" i="13"/>
  <c r="CP777" i="13" s="1"/>
  <c r="BS778" i="13"/>
  <c r="BT778" i="13"/>
  <c r="CD778" i="13"/>
  <c r="CE778" i="13"/>
  <c r="CF778" i="13"/>
  <c r="CJ778" i="13"/>
  <c r="CK778" i="13"/>
  <c r="CL778" i="13"/>
  <c r="CP778" i="13"/>
  <c r="AX779" i="13"/>
  <c r="BV778" i="13" s="1"/>
  <c r="AY779" i="13"/>
  <c r="AZ779" i="13"/>
  <c r="BA779" i="13"/>
  <c r="BB779" i="13"/>
  <c r="BC779" i="13"/>
  <c r="CA778" i="13" s="1"/>
  <c r="BD779" i="13"/>
  <c r="CB778" i="13" s="1"/>
  <c r="BE779" i="13"/>
  <c r="CC778" i="13" s="1"/>
  <c r="BF779" i="13"/>
  <c r="BG779" i="13"/>
  <c r="BH779" i="13"/>
  <c r="BI779" i="13"/>
  <c r="CG778" i="13" s="1"/>
  <c r="BJ779" i="13"/>
  <c r="CH778" i="13" s="1"/>
  <c r="BK779" i="13"/>
  <c r="CI778" i="13" s="1"/>
  <c r="BL779" i="13"/>
  <c r="BM779" i="13"/>
  <c r="BN779" i="13"/>
  <c r="BO779" i="13"/>
  <c r="CM778" i="13" s="1"/>
  <c r="BP779" i="13"/>
  <c r="CN778" i="13" s="1"/>
  <c r="BQ779" i="13"/>
  <c r="CO778" i="13" s="1"/>
  <c r="BR779" i="13"/>
  <c r="BS779" i="13"/>
  <c r="BT779" i="13"/>
  <c r="CC779" i="13"/>
  <c r="CG779" i="13"/>
  <c r="CH779" i="13"/>
  <c r="CI779" i="13"/>
  <c r="CM779" i="13"/>
  <c r="CN779" i="13"/>
  <c r="CO779" i="13"/>
  <c r="AX780" i="13"/>
  <c r="AY780" i="13"/>
  <c r="BW779" i="13" s="1"/>
  <c r="AZ780" i="13"/>
  <c r="BX779" i="13" s="1"/>
  <c r="BA780" i="13"/>
  <c r="BB780" i="13"/>
  <c r="BZ779" i="13" s="1"/>
  <c r="BC780" i="13"/>
  <c r="CA779" i="13" s="1"/>
  <c r="BD780" i="13"/>
  <c r="BE780" i="13"/>
  <c r="BF780" i="13"/>
  <c r="CD779" i="13" s="1"/>
  <c r="BG780" i="13"/>
  <c r="CE779" i="13" s="1"/>
  <c r="BH780" i="13"/>
  <c r="CF779" i="13" s="1"/>
  <c r="BI780" i="13"/>
  <c r="BJ780" i="13"/>
  <c r="BK780" i="13"/>
  <c r="BL780" i="13"/>
  <c r="CJ779" i="13" s="1"/>
  <c r="BM780" i="13"/>
  <c r="CK779" i="13" s="1"/>
  <c r="BN780" i="13"/>
  <c r="CL779" i="13" s="1"/>
  <c r="BO780" i="13"/>
  <c r="BP780" i="13"/>
  <c r="BQ780" i="13"/>
  <c r="BR780" i="13"/>
  <c r="CP779" i="13" s="1"/>
  <c r="BS780" i="13"/>
  <c r="BT780" i="13"/>
  <c r="CD780" i="13"/>
  <c r="CE780" i="13"/>
  <c r="CJ780" i="13"/>
  <c r="CK780" i="13"/>
  <c r="CP780" i="13"/>
  <c r="AX781" i="13"/>
  <c r="AY781" i="13"/>
  <c r="AZ781" i="13"/>
  <c r="BA781" i="13"/>
  <c r="BY780" i="13" s="1"/>
  <c r="BB781" i="13"/>
  <c r="BC781" i="13"/>
  <c r="BD781" i="13"/>
  <c r="BE781" i="13"/>
  <c r="CC780" i="13" s="1"/>
  <c r="BF781" i="13"/>
  <c r="BG781" i="13"/>
  <c r="BH781" i="13"/>
  <c r="BI781" i="13"/>
  <c r="CG780" i="13" s="1"/>
  <c r="BJ781" i="13"/>
  <c r="CH780" i="13" s="1"/>
  <c r="BK781" i="13"/>
  <c r="CI780" i="13" s="1"/>
  <c r="BL781" i="13"/>
  <c r="BM781" i="13"/>
  <c r="BN781" i="13"/>
  <c r="BO781" i="13"/>
  <c r="CM780" i="13" s="1"/>
  <c r="BP781" i="13"/>
  <c r="CN780" i="13" s="1"/>
  <c r="BQ781" i="13"/>
  <c r="CO780" i="13" s="1"/>
  <c r="BR781" i="13"/>
  <c r="BS781" i="13"/>
  <c r="BT781" i="13"/>
  <c r="CG781" i="13"/>
  <c r="CL781" i="13"/>
  <c r="CM781" i="13"/>
  <c r="CO781" i="13"/>
  <c r="AX782" i="13"/>
  <c r="AY782" i="13"/>
  <c r="AZ782" i="13"/>
  <c r="BA782" i="13"/>
  <c r="BB782" i="13"/>
  <c r="BC782" i="13"/>
  <c r="CA781" i="13" s="1"/>
  <c r="BD782" i="13"/>
  <c r="BE782" i="13"/>
  <c r="BF782" i="13"/>
  <c r="CD781" i="13" s="1"/>
  <c r="BG782" i="13"/>
  <c r="CE781" i="13" s="1"/>
  <c r="BH782" i="13"/>
  <c r="CF781" i="13" s="1"/>
  <c r="BI782" i="13"/>
  <c r="BJ782" i="13"/>
  <c r="BK782" i="13"/>
  <c r="BL782" i="13"/>
  <c r="CJ781" i="13" s="1"/>
  <c r="BM782" i="13"/>
  <c r="CK781" i="13" s="1"/>
  <c r="BN782" i="13"/>
  <c r="BO782" i="13"/>
  <c r="BP782" i="13"/>
  <c r="BQ782" i="13"/>
  <c r="BR782" i="13"/>
  <c r="CP781" i="13" s="1"/>
  <c r="BS782" i="13"/>
  <c r="BT782" i="13"/>
  <c r="CD782" i="13"/>
  <c r="CE782" i="13"/>
  <c r="CJ782" i="13"/>
  <c r="CL782" i="13"/>
  <c r="CO782" i="13"/>
  <c r="CP782" i="13"/>
  <c r="AX783" i="13"/>
  <c r="BV782" i="13" s="1"/>
  <c r="AY783" i="13"/>
  <c r="AZ783" i="13"/>
  <c r="BA783" i="13"/>
  <c r="BB783" i="13"/>
  <c r="BC783" i="13"/>
  <c r="BD783" i="13"/>
  <c r="BE783" i="13"/>
  <c r="CC782" i="13" s="1"/>
  <c r="BF783" i="13"/>
  <c r="BG783" i="13"/>
  <c r="BH783" i="13"/>
  <c r="CF783" i="13" s="1"/>
  <c r="BI783" i="13"/>
  <c r="CG782" i="13" s="1"/>
  <c r="BJ783" i="13"/>
  <c r="CH782" i="13" s="1"/>
  <c r="BK783" i="13"/>
  <c r="CI782" i="13" s="1"/>
  <c r="BL783" i="13"/>
  <c r="BM783" i="13"/>
  <c r="BN783" i="13"/>
  <c r="BO783" i="13"/>
  <c r="CM782" i="13" s="1"/>
  <c r="BP783" i="13"/>
  <c r="CN782" i="13" s="1"/>
  <c r="BQ783" i="13"/>
  <c r="BR783" i="13"/>
  <c r="BS783" i="13"/>
  <c r="BT783" i="13"/>
  <c r="CG783" i="13"/>
  <c r="CL783" i="13"/>
  <c r="CM783" i="13"/>
  <c r="CN783" i="13"/>
  <c r="AX784" i="13"/>
  <c r="AY784" i="13"/>
  <c r="AZ784" i="13"/>
  <c r="BA784" i="13"/>
  <c r="BB784" i="13"/>
  <c r="BC784" i="13"/>
  <c r="CA783" i="13" s="1"/>
  <c r="BD784" i="13"/>
  <c r="BE784" i="13"/>
  <c r="CC784" i="13" s="1"/>
  <c r="BF784" i="13"/>
  <c r="CD783" i="13" s="1"/>
  <c r="BG784" i="13"/>
  <c r="CE783" i="13" s="1"/>
  <c r="BH784" i="13"/>
  <c r="BI784" i="13"/>
  <c r="BJ784" i="13"/>
  <c r="BK784" i="13"/>
  <c r="CI783" i="13" s="1"/>
  <c r="BL784" i="13"/>
  <c r="CJ783" i="13" s="1"/>
  <c r="BM784" i="13"/>
  <c r="CK783" i="13" s="1"/>
  <c r="BN784" i="13"/>
  <c r="BO784" i="13"/>
  <c r="BP784" i="13"/>
  <c r="BQ784" i="13"/>
  <c r="CO783" i="13" s="1"/>
  <c r="BR784" i="13"/>
  <c r="CP783" i="13" s="1"/>
  <c r="BS784" i="13"/>
  <c r="BT784" i="13"/>
  <c r="CE784" i="13"/>
  <c r="CF784" i="13"/>
  <c r="CK784" i="13"/>
  <c r="CL784" i="13"/>
  <c r="CP784" i="13"/>
  <c r="AX785" i="13"/>
  <c r="AY785" i="13"/>
  <c r="AZ785" i="13"/>
  <c r="BA785" i="13"/>
  <c r="BB785" i="13"/>
  <c r="BC785" i="13"/>
  <c r="BD785" i="13"/>
  <c r="BE785" i="13"/>
  <c r="BF785" i="13"/>
  <c r="BG785" i="13"/>
  <c r="BH785" i="13"/>
  <c r="BI785" i="13"/>
  <c r="CG784" i="13" s="1"/>
  <c r="BJ785" i="13"/>
  <c r="CH784" i="13" s="1"/>
  <c r="BK785" i="13"/>
  <c r="BL785" i="13"/>
  <c r="BM785" i="13"/>
  <c r="BN785" i="13"/>
  <c r="BO785" i="13"/>
  <c r="CM784" i="13" s="1"/>
  <c r="BP785" i="13"/>
  <c r="CN784" i="13" s="1"/>
  <c r="BQ785" i="13"/>
  <c r="BR785" i="13"/>
  <c r="BS785" i="13"/>
  <c r="BT785" i="13"/>
  <c r="CC785" i="13"/>
  <c r="CM785" i="13"/>
  <c r="CN785" i="13"/>
  <c r="AX786" i="13"/>
  <c r="AY786" i="13"/>
  <c r="AZ786" i="13"/>
  <c r="BX785" i="13" s="1"/>
  <c r="BA786" i="13"/>
  <c r="BB786" i="13"/>
  <c r="BC786" i="13"/>
  <c r="BD786" i="13"/>
  <c r="BE786" i="13"/>
  <c r="BF786" i="13"/>
  <c r="CD785" i="13" s="1"/>
  <c r="BG786" i="13"/>
  <c r="CE785" i="13" s="1"/>
  <c r="BH786" i="13"/>
  <c r="CF786" i="13" s="1"/>
  <c r="BI786" i="13"/>
  <c r="BJ786" i="13"/>
  <c r="BK786" i="13"/>
  <c r="CI785" i="13" s="1"/>
  <c r="BL786" i="13"/>
  <c r="CJ785" i="13" s="1"/>
  <c r="BM786" i="13"/>
  <c r="CK785" i="13" s="1"/>
  <c r="BN786" i="13"/>
  <c r="CL785" i="13" s="1"/>
  <c r="BO786" i="13"/>
  <c r="BP786" i="13"/>
  <c r="BQ786" i="13"/>
  <c r="CO786" i="13" s="1"/>
  <c r="BR786" i="13"/>
  <c r="CP785" i="13" s="1"/>
  <c r="BS786" i="13"/>
  <c r="BT786" i="13"/>
  <c r="CD786" i="13"/>
  <c r="CJ786" i="13"/>
  <c r="CP786" i="13"/>
  <c r="AX787" i="13"/>
  <c r="AY787" i="13"/>
  <c r="BW787" i="13" s="1"/>
  <c r="AZ787" i="13"/>
  <c r="BA787" i="13"/>
  <c r="BB787" i="13"/>
  <c r="BC787" i="13"/>
  <c r="BD787" i="13"/>
  <c r="BE787" i="13"/>
  <c r="CC787" i="13" s="1"/>
  <c r="BF787" i="13"/>
  <c r="BG787" i="13"/>
  <c r="BH787" i="13"/>
  <c r="CF787" i="13" s="1"/>
  <c r="BI787" i="13"/>
  <c r="CG786" i="13" s="1"/>
  <c r="BJ787" i="13"/>
  <c r="CH786" i="13" s="1"/>
  <c r="BK787" i="13"/>
  <c r="CI787" i="13" s="1"/>
  <c r="BL787" i="13"/>
  <c r="BM787" i="13"/>
  <c r="BN787" i="13"/>
  <c r="BO787" i="13"/>
  <c r="CM786" i="13" s="1"/>
  <c r="BP787" i="13"/>
  <c r="CN786" i="13" s="1"/>
  <c r="BQ787" i="13"/>
  <c r="BR787" i="13"/>
  <c r="BS787" i="13"/>
  <c r="BT787" i="13"/>
  <c r="CG787" i="13"/>
  <c r="CH787" i="13"/>
  <c r="CL787" i="13"/>
  <c r="CM787" i="13"/>
  <c r="CN787" i="13"/>
  <c r="CO787" i="13"/>
  <c r="AX788" i="13"/>
  <c r="AY788" i="13"/>
  <c r="BW788" i="13" s="1"/>
  <c r="AZ788" i="13"/>
  <c r="BA788" i="13"/>
  <c r="BB788" i="13"/>
  <c r="BC788" i="13"/>
  <c r="BD788" i="13"/>
  <c r="CB787" i="13" s="1"/>
  <c r="BE788" i="13"/>
  <c r="BF788" i="13"/>
  <c r="CD787" i="13" s="1"/>
  <c r="BG788" i="13"/>
  <c r="CE787" i="13" s="1"/>
  <c r="BH788" i="13"/>
  <c r="CF788" i="13" s="1"/>
  <c r="BI788" i="13"/>
  <c r="BJ788" i="13"/>
  <c r="BK788" i="13"/>
  <c r="BL788" i="13"/>
  <c r="CJ787" i="13" s="1"/>
  <c r="BM788" i="13"/>
  <c r="CK787" i="13" s="1"/>
  <c r="BN788" i="13"/>
  <c r="BO788" i="13"/>
  <c r="BP788" i="13"/>
  <c r="BQ788" i="13"/>
  <c r="BR788" i="13"/>
  <c r="CP787" i="13" s="1"/>
  <c r="BS788" i="13"/>
  <c r="BT788" i="13"/>
  <c r="CD788" i="13"/>
  <c r="CE788" i="13"/>
  <c r="CJ788" i="13"/>
  <c r="CL788" i="13"/>
  <c r="CO788" i="13"/>
  <c r="AX789" i="13"/>
  <c r="AY789" i="13"/>
  <c r="AZ789" i="13"/>
  <c r="BA789" i="13"/>
  <c r="BB789" i="13"/>
  <c r="BC789" i="13"/>
  <c r="BD789" i="13"/>
  <c r="BE789" i="13"/>
  <c r="CC788" i="13" s="1"/>
  <c r="BF789" i="13"/>
  <c r="BG789" i="13"/>
  <c r="BH789" i="13"/>
  <c r="CF789" i="13" s="1"/>
  <c r="BI789" i="13"/>
  <c r="CG788" i="13" s="1"/>
  <c r="BJ789" i="13"/>
  <c r="CH788" i="13" s="1"/>
  <c r="BK789" i="13"/>
  <c r="CI788" i="13" s="1"/>
  <c r="BL789" i="13"/>
  <c r="BM789" i="13"/>
  <c r="BN789" i="13"/>
  <c r="BO789" i="13"/>
  <c r="CM788" i="13" s="1"/>
  <c r="BP789" i="13"/>
  <c r="CN788" i="13" s="1"/>
  <c r="BQ789" i="13"/>
  <c r="BR789" i="13"/>
  <c r="BS789" i="13"/>
  <c r="BT789" i="13"/>
  <c r="CA789" i="13"/>
  <c r="CG789" i="13"/>
  <c r="CL789" i="13"/>
  <c r="CM789" i="13"/>
  <c r="CN789" i="13"/>
  <c r="AX790" i="13"/>
  <c r="AY790" i="13"/>
  <c r="AZ790" i="13"/>
  <c r="BX790" i="13" s="1"/>
  <c r="BA790" i="13"/>
  <c r="BB790" i="13"/>
  <c r="BZ790" i="13" s="1"/>
  <c r="BC790" i="13"/>
  <c r="BD790" i="13"/>
  <c r="CB789" i="13" s="1"/>
  <c r="BE790" i="13"/>
  <c r="CC790" i="13" s="1"/>
  <c r="BF790" i="13"/>
  <c r="CD789" i="13" s="1"/>
  <c r="BG790" i="13"/>
  <c r="CE789" i="13" s="1"/>
  <c r="BH790" i="13"/>
  <c r="BI790" i="13"/>
  <c r="BJ790" i="13"/>
  <c r="BK790" i="13"/>
  <c r="CI789" i="13" s="1"/>
  <c r="BL790" i="13"/>
  <c r="CJ789" i="13" s="1"/>
  <c r="BM790" i="13"/>
  <c r="CK789" i="13" s="1"/>
  <c r="BN790" i="13"/>
  <c r="BO790" i="13"/>
  <c r="BP790" i="13"/>
  <c r="BQ790" i="13"/>
  <c r="CO789" i="13" s="1"/>
  <c r="BR790" i="13"/>
  <c r="CP789" i="13" s="1"/>
  <c r="BS790" i="13"/>
  <c r="BT790" i="13"/>
  <c r="CF790" i="13"/>
  <c r="CK790" i="13"/>
  <c r="CL790" i="13"/>
  <c r="CP790" i="13"/>
  <c r="AX791" i="13"/>
  <c r="BV791" i="13" s="1"/>
  <c r="AY791" i="13"/>
  <c r="AZ791" i="13"/>
  <c r="BA791" i="13"/>
  <c r="BY790" i="13" s="1"/>
  <c r="BB791" i="13"/>
  <c r="BC791" i="13"/>
  <c r="BD791" i="13"/>
  <c r="BE791" i="13"/>
  <c r="BF791" i="13"/>
  <c r="BG791" i="13"/>
  <c r="BH791" i="13"/>
  <c r="BI791" i="13"/>
  <c r="CG790" i="13" s="1"/>
  <c r="BJ791" i="13"/>
  <c r="CH790" i="13" s="1"/>
  <c r="BK791" i="13"/>
  <c r="BL791" i="13"/>
  <c r="BM791" i="13"/>
  <c r="BN791" i="13"/>
  <c r="BO791" i="13"/>
  <c r="CM790" i="13" s="1"/>
  <c r="BP791" i="13"/>
  <c r="CN790" i="13" s="1"/>
  <c r="BQ791" i="13"/>
  <c r="BR791" i="13"/>
  <c r="BS791" i="13"/>
  <c r="BT791" i="13"/>
  <c r="CC791" i="13"/>
  <c r="CM791" i="13"/>
  <c r="CN791" i="13"/>
  <c r="AX792" i="13"/>
  <c r="AY792" i="13"/>
  <c r="AZ792" i="13"/>
  <c r="BX791" i="13" s="1"/>
  <c r="BA792" i="13"/>
  <c r="BB792" i="13"/>
  <c r="BC792" i="13"/>
  <c r="BD792" i="13"/>
  <c r="BE792" i="13"/>
  <c r="BF792" i="13"/>
  <c r="CD791" i="13" s="1"/>
  <c r="BG792" i="13"/>
  <c r="CE791" i="13" s="1"/>
  <c r="BH792" i="13"/>
  <c r="CF792" i="13" s="1"/>
  <c r="BI792" i="13"/>
  <c r="BJ792" i="13"/>
  <c r="BK792" i="13"/>
  <c r="CI791" i="13" s="1"/>
  <c r="BL792" i="13"/>
  <c r="CJ791" i="13" s="1"/>
  <c r="BM792" i="13"/>
  <c r="CK791" i="13" s="1"/>
  <c r="BN792" i="13"/>
  <c r="CL791" i="13" s="1"/>
  <c r="BO792" i="13"/>
  <c r="BP792" i="13"/>
  <c r="BQ792" i="13"/>
  <c r="CO792" i="13" s="1"/>
  <c r="BR792" i="13"/>
  <c r="CP791" i="13" s="1"/>
  <c r="BS792" i="13"/>
  <c r="BT792" i="13"/>
  <c r="CD792" i="13"/>
  <c r="CJ792" i="13"/>
  <c r="CP792" i="13"/>
  <c r="AX793" i="13"/>
  <c r="AY793" i="13"/>
  <c r="BW793" i="13" s="1"/>
  <c r="AZ793" i="13"/>
  <c r="BA793" i="13"/>
  <c r="BB793" i="13"/>
  <c r="BC793" i="13"/>
  <c r="CA792" i="13" s="1"/>
  <c r="BD793" i="13"/>
  <c r="BE793" i="13"/>
  <c r="CC793" i="13" s="1"/>
  <c r="BF793" i="13"/>
  <c r="BG793" i="13"/>
  <c r="BH793" i="13"/>
  <c r="CF793" i="13" s="1"/>
  <c r="BI793" i="13"/>
  <c r="CG792" i="13" s="1"/>
  <c r="BJ793" i="13"/>
  <c r="CH792" i="13" s="1"/>
  <c r="BK793" i="13"/>
  <c r="CI793" i="13" s="1"/>
  <c r="BL793" i="13"/>
  <c r="BM793" i="13"/>
  <c r="BN793" i="13"/>
  <c r="BO793" i="13"/>
  <c r="CM792" i="13" s="1"/>
  <c r="BP793" i="13"/>
  <c r="CN792" i="13" s="1"/>
  <c r="BQ793" i="13"/>
  <c r="BR793" i="13"/>
  <c r="BS793" i="13"/>
  <c r="BT793" i="13"/>
  <c r="CG793" i="13"/>
  <c r="CH793" i="13"/>
  <c r="CL793" i="13"/>
  <c r="CM793" i="13"/>
  <c r="CN793" i="13"/>
  <c r="CO793" i="13"/>
  <c r="AX794" i="13"/>
  <c r="AY794" i="13"/>
  <c r="AZ794" i="13"/>
  <c r="BX793" i="13" s="1"/>
  <c r="BA794" i="13"/>
  <c r="BB794" i="13"/>
  <c r="BC794" i="13"/>
  <c r="BD794" i="13"/>
  <c r="BE794" i="13"/>
  <c r="BF794" i="13"/>
  <c r="CD793" i="13" s="1"/>
  <c r="BG794" i="13"/>
  <c r="CE793" i="13" s="1"/>
  <c r="BH794" i="13"/>
  <c r="CF794" i="13" s="1"/>
  <c r="BI794" i="13"/>
  <c r="BJ794" i="13"/>
  <c r="BK794" i="13"/>
  <c r="BL794" i="13"/>
  <c r="CJ793" i="13" s="1"/>
  <c r="BM794" i="13"/>
  <c r="CK793" i="13" s="1"/>
  <c r="BN794" i="13"/>
  <c r="BO794" i="13"/>
  <c r="BP794" i="13"/>
  <c r="BQ794" i="13"/>
  <c r="BR794" i="13"/>
  <c r="CP793" i="13" s="1"/>
  <c r="BS794" i="13"/>
  <c r="BT794" i="13"/>
  <c r="CD794" i="13"/>
  <c r="CE794" i="13"/>
  <c r="CJ794" i="13"/>
  <c r="CL794" i="13"/>
  <c r="CO794" i="13"/>
  <c r="AX795" i="13"/>
  <c r="AY795" i="13"/>
  <c r="AZ795" i="13"/>
  <c r="BA795" i="13"/>
  <c r="BB795" i="13"/>
  <c r="BC795" i="13"/>
  <c r="BD795" i="13"/>
  <c r="BE795" i="13"/>
  <c r="CC794" i="13" s="1"/>
  <c r="BF795" i="13"/>
  <c r="BG795" i="13"/>
  <c r="BH795" i="13"/>
  <c r="CF795" i="13" s="1"/>
  <c r="BI795" i="13"/>
  <c r="CG794" i="13" s="1"/>
  <c r="BJ795" i="13"/>
  <c r="CH794" i="13" s="1"/>
  <c r="BK795" i="13"/>
  <c r="CI794" i="13" s="1"/>
  <c r="BL795" i="13"/>
  <c r="BM795" i="13"/>
  <c r="BN795" i="13"/>
  <c r="BO795" i="13"/>
  <c r="CM794" i="13" s="1"/>
  <c r="BP795" i="13"/>
  <c r="CN794" i="13" s="1"/>
  <c r="BQ795" i="13"/>
  <c r="BR795" i="13"/>
  <c r="BS795" i="13"/>
  <c r="BT795" i="13"/>
  <c r="CG795" i="13"/>
  <c r="CL795" i="13"/>
  <c r="CM795" i="13"/>
  <c r="CN795" i="13"/>
  <c r="AX796" i="13"/>
  <c r="AY796" i="13"/>
  <c r="AZ796" i="13"/>
  <c r="BA796" i="13"/>
  <c r="BB796" i="13"/>
  <c r="BC796" i="13"/>
  <c r="BD796" i="13"/>
  <c r="BE796" i="13"/>
  <c r="CC796" i="13" s="1"/>
  <c r="BF796" i="13"/>
  <c r="CD795" i="13" s="1"/>
  <c r="BG796" i="13"/>
  <c r="CE795" i="13" s="1"/>
  <c r="BH796" i="13"/>
  <c r="BI796" i="13"/>
  <c r="BJ796" i="13"/>
  <c r="BK796" i="13"/>
  <c r="CI795" i="13" s="1"/>
  <c r="BL796" i="13"/>
  <c r="CJ795" i="13" s="1"/>
  <c r="BM796" i="13"/>
  <c r="CK795" i="13" s="1"/>
  <c r="BN796" i="13"/>
  <c r="BO796" i="13"/>
  <c r="BP796" i="13"/>
  <c r="BQ796" i="13"/>
  <c r="CO795" i="13" s="1"/>
  <c r="BR796" i="13"/>
  <c r="CP795" i="13" s="1"/>
  <c r="BS796" i="13"/>
  <c r="BT796" i="13"/>
  <c r="CF796" i="13"/>
  <c r="CK796" i="13"/>
  <c r="CL796" i="13"/>
  <c r="CP796" i="13"/>
  <c r="AX797" i="13"/>
  <c r="AY797" i="13"/>
  <c r="AZ797" i="13"/>
  <c r="BA797" i="13"/>
  <c r="BY796" i="13" s="1"/>
  <c r="BB797" i="13"/>
  <c r="BC797" i="13"/>
  <c r="BD797" i="13"/>
  <c r="BE797" i="13"/>
  <c r="BF797" i="13"/>
  <c r="BG797" i="13"/>
  <c r="BH797" i="13"/>
  <c r="BI797" i="13"/>
  <c r="CG796" i="13" s="1"/>
  <c r="BJ797" i="13"/>
  <c r="CH796" i="13" s="1"/>
  <c r="BK797" i="13"/>
  <c r="BL797" i="13"/>
  <c r="BM797" i="13"/>
  <c r="BN797" i="13"/>
  <c r="BO797" i="13"/>
  <c r="CM796" i="13" s="1"/>
  <c r="BP797" i="13"/>
  <c r="CN796" i="13" s="1"/>
  <c r="BQ797" i="13"/>
  <c r="BR797" i="13"/>
  <c r="BS797" i="13"/>
  <c r="BT797" i="13"/>
  <c r="CC797" i="13"/>
  <c r="CM797" i="13"/>
  <c r="CN797" i="13"/>
  <c r="AX798" i="13"/>
  <c r="AY798" i="13"/>
  <c r="BW798" i="13" s="1"/>
  <c r="AZ798" i="13"/>
  <c r="BX797" i="13" s="1"/>
  <c r="BA798" i="13"/>
  <c r="BB798" i="13"/>
  <c r="BC798" i="13"/>
  <c r="BD798" i="13"/>
  <c r="BE798" i="13"/>
  <c r="BF798" i="13"/>
  <c r="CD797" i="13" s="1"/>
  <c r="BG798" i="13"/>
  <c r="CE797" i="13" s="1"/>
  <c r="BH798" i="13"/>
  <c r="CF798" i="13" s="1"/>
  <c r="BI798" i="13"/>
  <c r="BJ798" i="13"/>
  <c r="BK798" i="13"/>
  <c r="CI797" i="13" s="1"/>
  <c r="BL798" i="13"/>
  <c r="CJ797" i="13" s="1"/>
  <c r="BM798" i="13"/>
  <c r="CK797" i="13" s="1"/>
  <c r="BN798" i="13"/>
  <c r="CL797" i="13" s="1"/>
  <c r="BO798" i="13"/>
  <c r="BP798" i="13"/>
  <c r="BQ798" i="13"/>
  <c r="CO798" i="13" s="1"/>
  <c r="BR798" i="13"/>
  <c r="CP797" i="13" s="1"/>
  <c r="BS798" i="13"/>
  <c r="BT798" i="13"/>
  <c r="CD798" i="13"/>
  <c r="CJ798" i="13"/>
  <c r="CP798" i="13"/>
  <c r="AX799" i="13"/>
  <c r="AY799" i="13"/>
  <c r="AZ799" i="13"/>
  <c r="BA799" i="13"/>
  <c r="BB799" i="13"/>
  <c r="BC799" i="13"/>
  <c r="BD799" i="13"/>
  <c r="BE799" i="13"/>
  <c r="CC799" i="13" s="1"/>
  <c r="BF799" i="13"/>
  <c r="BG799" i="13"/>
  <c r="BH799" i="13"/>
  <c r="CF799" i="13" s="1"/>
  <c r="BI799" i="13"/>
  <c r="CG798" i="13" s="1"/>
  <c r="BJ799" i="13"/>
  <c r="CH798" i="13" s="1"/>
  <c r="BK799" i="13"/>
  <c r="CI799" i="13" s="1"/>
  <c r="BL799" i="13"/>
  <c r="BM799" i="13"/>
  <c r="BN799" i="13"/>
  <c r="BO799" i="13"/>
  <c r="CM798" i="13" s="1"/>
  <c r="BP799" i="13"/>
  <c r="CN798" i="13" s="1"/>
  <c r="BQ799" i="13"/>
  <c r="BR799" i="13"/>
  <c r="BS799" i="13"/>
  <c r="BT799" i="13"/>
  <c r="BW799" i="13"/>
  <c r="CG799" i="13"/>
  <c r="CH799" i="13"/>
  <c r="CL799" i="13"/>
  <c r="CM799" i="13"/>
  <c r="CN799" i="13"/>
  <c r="CO799" i="13"/>
  <c r="AX800" i="13"/>
  <c r="BV799" i="13" s="1"/>
  <c r="AY800" i="13"/>
  <c r="AZ800" i="13"/>
  <c r="BX799" i="13" s="1"/>
  <c r="BA800" i="13"/>
  <c r="BY799" i="13" s="1"/>
  <c r="BB800" i="13"/>
  <c r="BC800" i="13"/>
  <c r="BD800" i="13"/>
  <c r="CB799" i="13" s="1"/>
  <c r="BE800" i="13"/>
  <c r="CC800" i="13" s="1"/>
  <c r="BF800" i="13"/>
  <c r="CD799" i="13" s="1"/>
  <c r="BG800" i="13"/>
  <c r="CE799" i="13" s="1"/>
  <c r="BH800" i="13"/>
  <c r="BI800" i="13"/>
  <c r="BJ800" i="13"/>
  <c r="BK800" i="13"/>
  <c r="BL800" i="13"/>
  <c r="CJ799" i="13" s="1"/>
  <c r="BM800" i="13"/>
  <c r="CK799" i="13" s="1"/>
  <c r="BN800" i="13"/>
  <c r="BO800" i="13"/>
  <c r="BP800" i="13"/>
  <c r="BQ800" i="13"/>
  <c r="BR800" i="13"/>
  <c r="CP799" i="13" s="1"/>
  <c r="BS800" i="13"/>
  <c r="BT800" i="13"/>
  <c r="CD800" i="13"/>
  <c r="CE800" i="13"/>
  <c r="CJ800" i="13"/>
  <c r="CL800" i="13"/>
  <c r="CO800" i="13"/>
  <c r="AX801" i="13"/>
  <c r="AY801" i="13"/>
  <c r="AZ801" i="13"/>
  <c r="BA801" i="13"/>
  <c r="BB801" i="13"/>
  <c r="BC801" i="13"/>
  <c r="BD801" i="13"/>
  <c r="BE801" i="13"/>
  <c r="CC801" i="13" s="1"/>
  <c r="BF801" i="13"/>
  <c r="BG801" i="13"/>
  <c r="BH801" i="13"/>
  <c r="CF801" i="13" s="1"/>
  <c r="BI801" i="13"/>
  <c r="CG800" i="13" s="1"/>
  <c r="BJ801" i="13"/>
  <c r="CH800" i="13" s="1"/>
  <c r="BK801" i="13"/>
  <c r="CI800" i="13" s="1"/>
  <c r="BL801" i="13"/>
  <c r="BM801" i="13"/>
  <c r="BN801" i="13"/>
  <c r="BO801" i="13"/>
  <c r="CM800" i="13" s="1"/>
  <c r="BP801" i="13"/>
  <c r="CN800" i="13" s="1"/>
  <c r="BQ801" i="13"/>
  <c r="BR801" i="13"/>
  <c r="BS801" i="13"/>
  <c r="BT801" i="13"/>
  <c r="CG801" i="13"/>
  <c r="CL801" i="13"/>
  <c r="CM801" i="13"/>
  <c r="CN801" i="13"/>
  <c r="AX802" i="13"/>
  <c r="AY802" i="13"/>
  <c r="AZ802" i="13"/>
  <c r="BX802" i="13" s="1"/>
  <c r="BA802" i="13"/>
  <c r="BB802" i="13"/>
  <c r="BC802" i="13"/>
  <c r="CA801" i="13" s="1"/>
  <c r="BD802" i="13"/>
  <c r="BE802" i="13"/>
  <c r="CC802" i="13" s="1"/>
  <c r="BF802" i="13"/>
  <c r="CD801" i="13" s="1"/>
  <c r="BG802" i="13"/>
  <c r="CE801" i="13" s="1"/>
  <c r="BH802" i="13"/>
  <c r="BI802" i="13"/>
  <c r="BJ802" i="13"/>
  <c r="BK802" i="13"/>
  <c r="CI801" i="13" s="1"/>
  <c r="BL802" i="13"/>
  <c r="CJ801" i="13" s="1"/>
  <c r="BM802" i="13"/>
  <c r="CK801" i="13" s="1"/>
  <c r="BN802" i="13"/>
  <c r="BO802" i="13"/>
  <c r="BP802" i="13"/>
  <c r="BQ802" i="13"/>
  <c r="CO801" i="13" s="1"/>
  <c r="BR802" i="13"/>
  <c r="CP801" i="13" s="1"/>
  <c r="BS802" i="13"/>
  <c r="BT802" i="13"/>
  <c r="CF802" i="13"/>
  <c r="CK802" i="13"/>
  <c r="CL802" i="13"/>
  <c r="CP802" i="13"/>
  <c r="AX803" i="13"/>
  <c r="AY803" i="13"/>
  <c r="AZ803" i="13"/>
  <c r="BA803" i="13"/>
  <c r="BB803" i="13"/>
  <c r="BC803" i="13"/>
  <c r="BD803" i="13"/>
  <c r="BE803" i="13"/>
  <c r="BF803" i="13"/>
  <c r="BG803" i="13"/>
  <c r="BH803" i="13"/>
  <c r="BI803" i="13"/>
  <c r="CG802" i="13" s="1"/>
  <c r="BJ803" i="13"/>
  <c r="CH802" i="13" s="1"/>
  <c r="BK803" i="13"/>
  <c r="BL803" i="13"/>
  <c r="BM803" i="13"/>
  <c r="BN803" i="13"/>
  <c r="BO803" i="13"/>
  <c r="CM802" i="13" s="1"/>
  <c r="BP803" i="13"/>
  <c r="CN802" i="13" s="1"/>
  <c r="BQ803" i="13"/>
  <c r="BR803" i="13"/>
  <c r="BS803" i="13"/>
  <c r="BT803" i="13"/>
  <c r="CC803" i="13"/>
  <c r="CM803" i="13"/>
  <c r="CN803" i="13"/>
  <c r="AX804" i="13"/>
  <c r="AY804" i="13"/>
  <c r="AZ804" i="13"/>
  <c r="BA804" i="13"/>
  <c r="BB804" i="13"/>
  <c r="BC804" i="13"/>
  <c r="BD804" i="13"/>
  <c r="BE804" i="13"/>
  <c r="BF804" i="13"/>
  <c r="CD803" i="13" s="1"/>
  <c r="BG804" i="13"/>
  <c r="CE803" i="13" s="1"/>
  <c r="BH804" i="13"/>
  <c r="CF804" i="13" s="1"/>
  <c r="BI804" i="13"/>
  <c r="BJ804" i="13"/>
  <c r="BK804" i="13"/>
  <c r="CI803" i="13" s="1"/>
  <c r="BL804" i="13"/>
  <c r="CJ803" i="13" s="1"/>
  <c r="BM804" i="13"/>
  <c r="CK803" i="13" s="1"/>
  <c r="BN804" i="13"/>
  <c r="CL803" i="13" s="1"/>
  <c r="BO804" i="13"/>
  <c r="BP804" i="13"/>
  <c r="BQ804" i="13"/>
  <c r="CO804" i="13" s="1"/>
  <c r="BR804" i="13"/>
  <c r="CP803" i="13" s="1"/>
  <c r="BS804" i="13"/>
  <c r="BT804" i="13"/>
  <c r="CD804" i="13"/>
  <c r="CJ804" i="13"/>
  <c r="CP804" i="13"/>
  <c r="AX805" i="13"/>
  <c r="AY805" i="13"/>
  <c r="AZ805" i="13"/>
  <c r="BX804" i="13" s="1"/>
  <c r="BA805" i="13"/>
  <c r="BB805" i="13"/>
  <c r="BC805" i="13"/>
  <c r="CA804" i="13" s="1"/>
  <c r="BD805" i="13"/>
  <c r="CB805" i="13" s="1"/>
  <c r="BE805" i="13"/>
  <c r="CC805" i="13" s="1"/>
  <c r="BF805" i="13"/>
  <c r="BG805" i="13"/>
  <c r="BH805" i="13"/>
  <c r="CF805" i="13" s="1"/>
  <c r="BI805" i="13"/>
  <c r="CG804" i="13" s="1"/>
  <c r="BJ805" i="13"/>
  <c r="CH804" i="13" s="1"/>
  <c r="BK805" i="13"/>
  <c r="CI805" i="13" s="1"/>
  <c r="BL805" i="13"/>
  <c r="BM805" i="13"/>
  <c r="BN805" i="13"/>
  <c r="BO805" i="13"/>
  <c r="CM804" i="13" s="1"/>
  <c r="BP805" i="13"/>
  <c r="CN804" i="13" s="1"/>
  <c r="BQ805" i="13"/>
  <c r="BR805" i="13"/>
  <c r="BS805" i="13"/>
  <c r="BT805" i="13"/>
  <c r="CG805" i="13"/>
  <c r="CH805" i="13"/>
  <c r="CL805" i="13"/>
  <c r="CM805" i="13"/>
  <c r="CN805" i="13"/>
  <c r="CO805" i="13"/>
  <c r="AX806" i="13"/>
  <c r="AY806" i="13"/>
  <c r="BW806" i="13" s="1"/>
  <c r="AZ806" i="13"/>
  <c r="BX805" i="13" s="1"/>
  <c r="BA806" i="13"/>
  <c r="BY805" i="13" s="1"/>
  <c r="BB806" i="13"/>
  <c r="BC806" i="13"/>
  <c r="BD806" i="13"/>
  <c r="BE806" i="13"/>
  <c r="CC806" i="13" s="1"/>
  <c r="BF806" i="13"/>
  <c r="CD805" i="13" s="1"/>
  <c r="BG806" i="13"/>
  <c r="CE805" i="13" s="1"/>
  <c r="BH806" i="13"/>
  <c r="BI806" i="13"/>
  <c r="BJ806" i="13"/>
  <c r="BK806" i="13"/>
  <c r="BL806" i="13"/>
  <c r="CJ805" i="13" s="1"/>
  <c r="BM806" i="13"/>
  <c r="CK805" i="13" s="1"/>
  <c r="BN806" i="13"/>
  <c r="BO806" i="13"/>
  <c r="BP806" i="13"/>
  <c r="BQ806" i="13"/>
  <c r="BR806" i="13"/>
  <c r="CP805" i="13" s="1"/>
  <c r="BS806" i="13"/>
  <c r="BT806" i="13"/>
  <c r="CD806" i="13"/>
  <c r="CE806" i="13"/>
  <c r="CJ806" i="13"/>
  <c r="CL806" i="13"/>
  <c r="CO806" i="13"/>
  <c r="CP806" i="13"/>
  <c r="AX807" i="13"/>
  <c r="BV806" i="13" s="1"/>
  <c r="AY807" i="13"/>
  <c r="AZ807" i="13"/>
  <c r="BA807" i="13"/>
  <c r="BB807" i="13"/>
  <c r="BZ806" i="13" s="1"/>
  <c r="BC807" i="13"/>
  <c r="BD807" i="13"/>
  <c r="BE807" i="13"/>
  <c r="CC807" i="13" s="1"/>
  <c r="BF807" i="13"/>
  <c r="BG807" i="13"/>
  <c r="BH807" i="13"/>
  <c r="CF807" i="13" s="1"/>
  <c r="BI807" i="13"/>
  <c r="CG806" i="13" s="1"/>
  <c r="BJ807" i="13"/>
  <c r="CH806" i="13" s="1"/>
  <c r="BK807" i="13"/>
  <c r="CI806" i="13" s="1"/>
  <c r="BL807" i="13"/>
  <c r="BM807" i="13"/>
  <c r="BN807" i="13"/>
  <c r="BO807" i="13"/>
  <c r="CM806" i="13" s="1"/>
  <c r="BP807" i="13"/>
  <c r="CN806" i="13" s="1"/>
  <c r="BQ807" i="13"/>
  <c r="BR807" i="13"/>
  <c r="BS807" i="13"/>
  <c r="BT807" i="13"/>
  <c r="CG807" i="13"/>
  <c r="CL807" i="13"/>
  <c r="CM807" i="13"/>
  <c r="CN807" i="13"/>
  <c r="AX808" i="13"/>
  <c r="AY808" i="13"/>
  <c r="AZ808" i="13"/>
  <c r="BA808" i="13"/>
  <c r="BB808" i="13"/>
  <c r="BC808" i="13"/>
  <c r="CA807" i="13" s="1"/>
  <c r="BD808" i="13"/>
  <c r="BE808" i="13"/>
  <c r="CC808" i="13" s="1"/>
  <c r="BF808" i="13"/>
  <c r="CD807" i="13" s="1"/>
  <c r="BG808" i="13"/>
  <c r="CE807" i="13" s="1"/>
  <c r="BH808" i="13"/>
  <c r="BI808" i="13"/>
  <c r="BJ808" i="13"/>
  <c r="BK808" i="13"/>
  <c r="CI807" i="13" s="1"/>
  <c r="BL808" i="13"/>
  <c r="CJ807" i="13" s="1"/>
  <c r="BM808" i="13"/>
  <c r="CK807" i="13" s="1"/>
  <c r="BN808" i="13"/>
  <c r="BO808" i="13"/>
  <c r="BP808" i="13"/>
  <c r="BQ808" i="13"/>
  <c r="CO807" i="13" s="1"/>
  <c r="BR808" i="13"/>
  <c r="CP807" i="13" s="1"/>
  <c r="BS808" i="13"/>
  <c r="BT808" i="13"/>
  <c r="BY808" i="13"/>
  <c r="CF808" i="13"/>
  <c r="CL808" i="13"/>
  <c r="CP808" i="13"/>
  <c r="AX809" i="13"/>
  <c r="AY809" i="13"/>
  <c r="AZ809" i="13"/>
  <c r="BX808" i="13" s="1"/>
  <c r="BA809" i="13"/>
  <c r="BB809" i="13"/>
  <c r="BC809" i="13"/>
  <c r="BD809" i="13"/>
  <c r="BE809" i="13"/>
  <c r="BF809" i="13"/>
  <c r="BG809" i="13"/>
  <c r="BH809" i="13"/>
  <c r="BI809" i="13"/>
  <c r="CG808" i="13" s="1"/>
  <c r="BJ809" i="13"/>
  <c r="CH808" i="13" s="1"/>
  <c r="BK809" i="13"/>
  <c r="BL809" i="13"/>
  <c r="BM809" i="13"/>
  <c r="BN809" i="13"/>
  <c r="BO809" i="13"/>
  <c r="CM808" i="13" s="1"/>
  <c r="BP809" i="13"/>
  <c r="CN808" i="13" s="1"/>
  <c r="BQ809" i="13"/>
  <c r="BR809" i="13"/>
  <c r="BS809" i="13"/>
  <c r="BT809" i="13"/>
  <c r="CC809" i="13"/>
  <c r="CM809" i="13"/>
  <c r="CN809" i="13"/>
  <c r="AX810" i="13"/>
  <c r="AY810" i="13"/>
  <c r="AZ810" i="13"/>
  <c r="BX810" i="13" s="1"/>
  <c r="BA810" i="13"/>
  <c r="BB810" i="13"/>
  <c r="BC810" i="13"/>
  <c r="BD810" i="13"/>
  <c r="BE810" i="13"/>
  <c r="BF810" i="13"/>
  <c r="CD809" i="13" s="1"/>
  <c r="BG810" i="13"/>
  <c r="CE809" i="13" s="1"/>
  <c r="BH810" i="13"/>
  <c r="CF810" i="13" s="1"/>
  <c r="BI810" i="13"/>
  <c r="BJ810" i="13"/>
  <c r="BK810" i="13"/>
  <c r="CI809" i="13" s="1"/>
  <c r="BL810" i="13"/>
  <c r="CJ809" i="13" s="1"/>
  <c r="BM810" i="13"/>
  <c r="CK809" i="13" s="1"/>
  <c r="BN810" i="13"/>
  <c r="CL809" i="13" s="1"/>
  <c r="BO810" i="13"/>
  <c r="BP810" i="13"/>
  <c r="BQ810" i="13"/>
  <c r="CO810" i="13" s="1"/>
  <c r="BR810" i="13"/>
  <c r="CP809" i="13" s="1"/>
  <c r="BS810" i="13"/>
  <c r="BT810" i="13"/>
  <c r="CD810" i="13"/>
  <c r="CJ810" i="13"/>
  <c r="CP810" i="13"/>
  <c r="AX811" i="13"/>
  <c r="AY811" i="13"/>
  <c r="AZ811" i="13"/>
  <c r="BA811" i="13"/>
  <c r="BB811" i="13"/>
  <c r="BC811" i="13"/>
  <c r="BD811" i="13"/>
  <c r="CB811" i="13" s="1"/>
  <c r="BE811" i="13"/>
  <c r="CC811" i="13" s="1"/>
  <c r="BF811" i="13"/>
  <c r="BG811" i="13"/>
  <c r="BH811" i="13"/>
  <c r="CF811" i="13" s="1"/>
  <c r="BI811" i="13"/>
  <c r="CG810" i="13" s="1"/>
  <c r="BJ811" i="13"/>
  <c r="CH810" i="13" s="1"/>
  <c r="BK811" i="13"/>
  <c r="CI811" i="13" s="1"/>
  <c r="BL811" i="13"/>
  <c r="BM811" i="13"/>
  <c r="BN811" i="13"/>
  <c r="BO811" i="13"/>
  <c r="CM810" i="13" s="1"/>
  <c r="BP811" i="13"/>
  <c r="CN810" i="13" s="1"/>
  <c r="BQ811" i="13"/>
  <c r="BR811" i="13"/>
  <c r="BS811" i="13"/>
  <c r="BT811" i="13"/>
  <c r="CG811" i="13"/>
  <c r="CH811" i="13"/>
  <c r="CL811" i="13"/>
  <c r="CM811" i="13"/>
  <c r="CN811" i="13"/>
  <c r="CO811" i="13"/>
  <c r="AX812" i="13"/>
  <c r="AY812" i="13"/>
  <c r="AZ812" i="13"/>
  <c r="BA812" i="13"/>
  <c r="BB812" i="13"/>
  <c r="BC812" i="13"/>
  <c r="BD812" i="13"/>
  <c r="BE812" i="13"/>
  <c r="CC812" i="13" s="1"/>
  <c r="BF812" i="13"/>
  <c r="CD811" i="13" s="1"/>
  <c r="BG812" i="13"/>
  <c r="CE811" i="13" s="1"/>
  <c r="BH812" i="13"/>
  <c r="BI812" i="13"/>
  <c r="BJ812" i="13"/>
  <c r="BK812" i="13"/>
  <c r="CI812" i="13" s="1"/>
  <c r="BL812" i="13"/>
  <c r="CJ811" i="13" s="1"/>
  <c r="BM812" i="13"/>
  <c r="CK811" i="13" s="1"/>
  <c r="BN812" i="13"/>
  <c r="BO812" i="13"/>
  <c r="BP812" i="13"/>
  <c r="BQ812" i="13"/>
  <c r="BR812" i="13"/>
  <c r="CP811" i="13" s="1"/>
  <c r="BS812" i="13"/>
  <c r="BT812" i="13"/>
  <c r="BX812" i="13"/>
  <c r="CD812" i="13"/>
  <c r="CE812" i="13"/>
  <c r="CJ812" i="13"/>
  <c r="CL812" i="13"/>
  <c r="CO812" i="13"/>
  <c r="CP812" i="13"/>
  <c r="AX813" i="13"/>
  <c r="BV812" i="13" s="1"/>
  <c r="AY813" i="13"/>
  <c r="AZ813" i="13"/>
  <c r="BA813" i="13"/>
  <c r="BB813" i="13"/>
  <c r="BC813" i="13"/>
  <c r="BD813" i="13"/>
  <c r="CB812" i="13" s="1"/>
  <c r="BE813" i="13"/>
  <c r="CC813" i="13" s="1"/>
  <c r="BF813" i="13"/>
  <c r="BG813" i="13"/>
  <c r="BH813" i="13"/>
  <c r="CF813" i="13" s="1"/>
  <c r="BI813" i="13"/>
  <c r="CG812" i="13" s="1"/>
  <c r="BJ813" i="13"/>
  <c r="CH812" i="13" s="1"/>
  <c r="BK813" i="13"/>
  <c r="BL813" i="13"/>
  <c r="BM813" i="13"/>
  <c r="BN813" i="13"/>
  <c r="BO813" i="13"/>
  <c r="CM812" i="13" s="1"/>
  <c r="BP813" i="13"/>
  <c r="CN812" i="13" s="1"/>
  <c r="BQ813" i="13"/>
  <c r="BR813" i="13"/>
  <c r="BS813" i="13"/>
  <c r="BT813" i="13"/>
  <c r="CG813" i="13"/>
  <c r="CL813" i="13"/>
  <c r="CM813" i="13"/>
  <c r="CN813" i="13"/>
  <c r="AX814" i="13"/>
  <c r="AY814" i="13"/>
  <c r="AZ814" i="13"/>
  <c r="BA814" i="13"/>
  <c r="BB814" i="13"/>
  <c r="BC814" i="13"/>
  <c r="BD814" i="13"/>
  <c r="CB813" i="13" s="1"/>
  <c r="BE814" i="13"/>
  <c r="CC814" i="13" s="1"/>
  <c r="BF814" i="13"/>
  <c r="CD813" i="13" s="1"/>
  <c r="BG814" i="13"/>
  <c r="CE813" i="13" s="1"/>
  <c r="BH814" i="13"/>
  <c r="BI814" i="13"/>
  <c r="BJ814" i="13"/>
  <c r="BK814" i="13"/>
  <c r="CI813" i="13" s="1"/>
  <c r="BL814" i="13"/>
  <c r="CJ813" i="13" s="1"/>
  <c r="BM814" i="13"/>
  <c r="CK813" i="13" s="1"/>
  <c r="BN814" i="13"/>
  <c r="BO814" i="13"/>
  <c r="BP814" i="13"/>
  <c r="BQ814" i="13"/>
  <c r="CO813" i="13" s="1"/>
  <c r="BR814" i="13"/>
  <c r="CP813" i="13" s="1"/>
  <c r="BS814" i="13"/>
  <c r="BT814" i="13"/>
  <c r="CF814" i="13"/>
  <c r="CL814" i="13"/>
  <c r="CP814" i="13"/>
  <c r="AX815" i="13"/>
  <c r="BV814" i="13" s="1"/>
  <c r="AY815" i="13"/>
  <c r="AZ815" i="13"/>
  <c r="BA815" i="13"/>
  <c r="BB815" i="13"/>
  <c r="BC815" i="13"/>
  <c r="BD815" i="13"/>
  <c r="BE815" i="13"/>
  <c r="BF815" i="13"/>
  <c r="BG815" i="13"/>
  <c r="BH815" i="13"/>
  <c r="BI815" i="13"/>
  <c r="CG814" i="13" s="1"/>
  <c r="BJ815" i="13"/>
  <c r="CH814" i="13" s="1"/>
  <c r="BK815" i="13"/>
  <c r="BL815" i="13"/>
  <c r="BM815" i="13"/>
  <c r="BN815" i="13"/>
  <c r="BO815" i="13"/>
  <c r="CM814" i="13" s="1"/>
  <c r="BP815" i="13"/>
  <c r="CN814" i="13" s="1"/>
  <c r="BQ815" i="13"/>
  <c r="BR815" i="13"/>
  <c r="BS815" i="13"/>
  <c r="BT815" i="13"/>
  <c r="CC815" i="13"/>
  <c r="CM815" i="13"/>
  <c r="CN815" i="13"/>
  <c r="AX816" i="13"/>
  <c r="AY816" i="13"/>
  <c r="AZ816" i="13"/>
  <c r="BA816" i="13"/>
  <c r="BY815" i="13" s="1"/>
  <c r="BB816" i="13"/>
  <c r="BC816" i="13"/>
  <c r="BD816" i="13"/>
  <c r="BE816" i="13"/>
  <c r="BF816" i="13"/>
  <c r="CD815" i="13" s="1"/>
  <c r="BG816" i="13"/>
  <c r="CE815" i="13" s="1"/>
  <c r="BH816" i="13"/>
  <c r="CF816" i="13" s="1"/>
  <c r="BI816" i="13"/>
  <c r="BJ816" i="13"/>
  <c r="BK816" i="13"/>
  <c r="CI815" i="13" s="1"/>
  <c r="BL816" i="13"/>
  <c r="CJ815" i="13" s="1"/>
  <c r="BM816" i="13"/>
  <c r="CK815" i="13" s="1"/>
  <c r="BN816" i="13"/>
  <c r="CL815" i="13" s="1"/>
  <c r="BO816" i="13"/>
  <c r="BP816" i="13"/>
  <c r="BQ816" i="13"/>
  <c r="CO816" i="13" s="1"/>
  <c r="BR816" i="13"/>
  <c r="CP815" i="13" s="1"/>
  <c r="BS816" i="13"/>
  <c r="BT816" i="13"/>
  <c r="CD816" i="13"/>
  <c r="CJ816" i="13"/>
  <c r="CP816" i="13"/>
  <c r="AX817" i="13"/>
  <c r="AY817" i="13"/>
  <c r="AZ817" i="13"/>
  <c r="BA817" i="13"/>
  <c r="BB817" i="13"/>
  <c r="BC817" i="13"/>
  <c r="CA816" i="13" s="1"/>
  <c r="BD817" i="13"/>
  <c r="CB817" i="13" s="1"/>
  <c r="BE817" i="13"/>
  <c r="CC817" i="13" s="1"/>
  <c r="BF817" i="13"/>
  <c r="BG817" i="13"/>
  <c r="BH817" i="13"/>
  <c r="CF817" i="13" s="1"/>
  <c r="BI817" i="13"/>
  <c r="CG816" i="13" s="1"/>
  <c r="BJ817" i="13"/>
  <c r="CH816" i="13" s="1"/>
  <c r="BK817" i="13"/>
  <c r="CI817" i="13" s="1"/>
  <c r="BL817" i="13"/>
  <c r="BM817" i="13"/>
  <c r="BN817" i="13"/>
  <c r="BO817" i="13"/>
  <c r="CM816" i="13" s="1"/>
  <c r="BP817" i="13"/>
  <c r="CN816" i="13" s="1"/>
  <c r="BQ817" i="13"/>
  <c r="BR817" i="13"/>
  <c r="BS817" i="13"/>
  <c r="BT817" i="13"/>
  <c r="CG817" i="13"/>
  <c r="CH817" i="13"/>
  <c r="CL817" i="13"/>
  <c r="CM817" i="13"/>
  <c r="CN817" i="13"/>
  <c r="CO817" i="13"/>
  <c r="AX818" i="13"/>
  <c r="AY818" i="13"/>
  <c r="AZ818" i="13"/>
  <c r="BX817" i="13" s="1"/>
  <c r="BA818" i="13"/>
  <c r="BY817" i="13" s="1"/>
  <c r="BB818" i="13"/>
  <c r="BZ817" i="13" s="1"/>
  <c r="BC818" i="13"/>
  <c r="BD818" i="13"/>
  <c r="BE818" i="13"/>
  <c r="CC818" i="13" s="1"/>
  <c r="BF818" i="13"/>
  <c r="CD817" i="13" s="1"/>
  <c r="BG818" i="13"/>
  <c r="CE817" i="13" s="1"/>
  <c r="BH818" i="13"/>
  <c r="BI818" i="13"/>
  <c r="BJ818" i="13"/>
  <c r="BK818" i="13"/>
  <c r="CI818" i="13" s="1"/>
  <c r="BL818" i="13"/>
  <c r="CJ817" i="13" s="1"/>
  <c r="BM818" i="13"/>
  <c r="CK817" i="13" s="1"/>
  <c r="BN818" i="13"/>
  <c r="BO818" i="13"/>
  <c r="BP818" i="13"/>
  <c r="BQ818" i="13"/>
  <c r="BR818" i="13"/>
  <c r="CP817" i="13" s="1"/>
  <c r="BS818" i="13"/>
  <c r="BT818" i="13"/>
  <c r="CD818" i="13"/>
  <c r="CE818" i="13"/>
  <c r="CJ818" i="13"/>
  <c r="CL818" i="13"/>
  <c r="CO818" i="13"/>
  <c r="CP818" i="13"/>
  <c r="AX819" i="13"/>
  <c r="BV819" i="13" s="1"/>
  <c r="AY819" i="13"/>
  <c r="AZ819" i="13"/>
  <c r="BA819" i="13"/>
  <c r="BB819" i="13"/>
  <c r="BC819" i="13"/>
  <c r="BD819" i="13"/>
  <c r="CB818" i="13" s="1"/>
  <c r="BE819" i="13"/>
  <c r="CC819" i="13" s="1"/>
  <c r="BF819" i="13"/>
  <c r="BG819" i="13"/>
  <c r="BH819" i="13"/>
  <c r="CF819" i="13" s="1"/>
  <c r="BI819" i="13"/>
  <c r="CG818" i="13" s="1"/>
  <c r="BJ819" i="13"/>
  <c r="CH818" i="13" s="1"/>
  <c r="BK819" i="13"/>
  <c r="BL819" i="13"/>
  <c r="BM819" i="13"/>
  <c r="BN819" i="13"/>
  <c r="BO819" i="13"/>
  <c r="CM818" i="13" s="1"/>
  <c r="BP819" i="13"/>
  <c r="CN818" i="13" s="1"/>
  <c r="BQ819" i="13"/>
  <c r="BR819" i="13"/>
  <c r="BS819" i="13"/>
  <c r="BT819" i="13"/>
  <c r="CG819" i="13"/>
  <c r="CL819" i="13"/>
  <c r="CM819" i="13"/>
  <c r="CN819" i="13"/>
  <c r="AX820" i="13"/>
  <c r="AY820" i="13"/>
  <c r="BW819" i="13" s="1"/>
  <c r="AZ820" i="13"/>
  <c r="BX819" i="13" s="1"/>
  <c r="BA820" i="13"/>
  <c r="BB820" i="13"/>
  <c r="BC820" i="13"/>
  <c r="BD820" i="13"/>
  <c r="BE820" i="13"/>
  <c r="CC820" i="13" s="1"/>
  <c r="BF820" i="13"/>
  <c r="CD819" i="13" s="1"/>
  <c r="BG820" i="13"/>
  <c r="CE819" i="13" s="1"/>
  <c r="BH820" i="13"/>
  <c r="BI820" i="13"/>
  <c r="BJ820" i="13"/>
  <c r="BK820" i="13"/>
  <c r="CI819" i="13" s="1"/>
  <c r="BL820" i="13"/>
  <c r="CJ819" i="13" s="1"/>
  <c r="BM820" i="13"/>
  <c r="CK819" i="13" s="1"/>
  <c r="BN820" i="13"/>
  <c r="BO820" i="13"/>
  <c r="BP820" i="13"/>
  <c r="BQ820" i="13"/>
  <c r="CO819" i="13" s="1"/>
  <c r="BR820" i="13"/>
  <c r="CP819" i="13" s="1"/>
  <c r="BS820" i="13"/>
  <c r="BT820" i="13"/>
  <c r="CF820" i="13"/>
  <c r="CL820" i="13"/>
  <c r="CP820" i="13"/>
  <c r="AX821" i="13"/>
  <c r="BV820" i="13" s="1"/>
  <c r="AY821" i="13"/>
  <c r="AZ821" i="13"/>
  <c r="BA821" i="13"/>
  <c r="BY820" i="13" s="1"/>
  <c r="BB821" i="13"/>
  <c r="BC821" i="13"/>
  <c r="BD821" i="13"/>
  <c r="BE821" i="13"/>
  <c r="BF821" i="13"/>
  <c r="BG821" i="13"/>
  <c r="BH821" i="13"/>
  <c r="BI821" i="13"/>
  <c r="CG820" i="13" s="1"/>
  <c r="BJ821" i="13"/>
  <c r="CH820" i="13" s="1"/>
  <c r="BK821" i="13"/>
  <c r="BL821" i="13"/>
  <c r="BM821" i="13"/>
  <c r="BN821" i="13"/>
  <c r="BO821" i="13"/>
  <c r="CM820" i="13" s="1"/>
  <c r="BP821" i="13"/>
  <c r="CN820" i="13" s="1"/>
  <c r="BQ821" i="13"/>
  <c r="BR821" i="13"/>
  <c r="BS821" i="13"/>
  <c r="BT821" i="13"/>
  <c r="CC821" i="13"/>
  <c r="CM821" i="13"/>
  <c r="CN821" i="13"/>
  <c r="AX822" i="13"/>
  <c r="AY822" i="13"/>
  <c r="AZ822" i="13"/>
  <c r="BX821" i="13" s="1"/>
  <c r="BA822" i="13"/>
  <c r="BB822" i="13"/>
  <c r="BZ821" i="13" s="1"/>
  <c r="BC822" i="13"/>
  <c r="BD822" i="13"/>
  <c r="BE822" i="13"/>
  <c r="BF822" i="13"/>
  <c r="CD821" i="13" s="1"/>
  <c r="BG822" i="13"/>
  <c r="CE821" i="13" s="1"/>
  <c r="BH822" i="13"/>
  <c r="CF822" i="13" s="1"/>
  <c r="BI822" i="13"/>
  <c r="BJ822" i="13"/>
  <c r="BK822" i="13"/>
  <c r="CI821" i="13" s="1"/>
  <c r="BL822" i="13"/>
  <c r="CJ821" i="13" s="1"/>
  <c r="BM822" i="13"/>
  <c r="CK821" i="13" s="1"/>
  <c r="BN822" i="13"/>
  <c r="CL821" i="13" s="1"/>
  <c r="BO822" i="13"/>
  <c r="BP822" i="13"/>
  <c r="BQ822" i="13"/>
  <c r="CO822" i="13" s="1"/>
  <c r="BR822" i="13"/>
  <c r="CP821" i="13" s="1"/>
  <c r="BS822" i="13"/>
  <c r="BT822" i="13"/>
  <c r="CD822" i="13"/>
  <c r="CJ822" i="13"/>
  <c r="CP822" i="13"/>
  <c r="AX823" i="13"/>
  <c r="AY823" i="13"/>
  <c r="BW823" i="13" s="1"/>
  <c r="AZ823" i="13"/>
  <c r="BA823" i="13"/>
  <c r="BB823" i="13"/>
  <c r="BC823" i="13"/>
  <c r="BD823" i="13"/>
  <c r="CB822" i="13" s="1"/>
  <c r="BE823" i="13"/>
  <c r="CC823" i="13" s="1"/>
  <c r="BF823" i="13"/>
  <c r="BG823" i="13"/>
  <c r="BH823" i="13"/>
  <c r="CF823" i="13" s="1"/>
  <c r="BI823" i="13"/>
  <c r="CG822" i="13" s="1"/>
  <c r="BJ823" i="13"/>
  <c r="CH822" i="13" s="1"/>
  <c r="BK823" i="13"/>
  <c r="CI823" i="13" s="1"/>
  <c r="BL823" i="13"/>
  <c r="BM823" i="13"/>
  <c r="BN823" i="13"/>
  <c r="BO823" i="13"/>
  <c r="CM822" i="13" s="1"/>
  <c r="BP823" i="13"/>
  <c r="CN822" i="13" s="1"/>
  <c r="BQ823" i="13"/>
  <c r="BR823" i="13"/>
  <c r="BS823" i="13"/>
  <c r="BT823" i="13"/>
  <c r="CG823" i="13"/>
  <c r="CH823" i="13"/>
  <c r="CL823" i="13"/>
  <c r="CM823" i="13"/>
  <c r="CN823" i="13"/>
  <c r="CO823" i="13"/>
  <c r="AX824" i="13"/>
  <c r="AY824" i="13"/>
  <c r="BW824" i="13" s="1"/>
  <c r="AZ824" i="13"/>
  <c r="BX823" i="13" s="1"/>
  <c r="BA824" i="13"/>
  <c r="BB824" i="13"/>
  <c r="BC824" i="13"/>
  <c r="BD824" i="13"/>
  <c r="BE824" i="13"/>
  <c r="CC824" i="13" s="1"/>
  <c r="BF824" i="13"/>
  <c r="CD823" i="13" s="1"/>
  <c r="BG824" i="13"/>
  <c r="CE823" i="13" s="1"/>
  <c r="BH824" i="13"/>
  <c r="BI824" i="13"/>
  <c r="BJ824" i="13"/>
  <c r="BK824" i="13"/>
  <c r="CI824" i="13" s="1"/>
  <c r="BL824" i="13"/>
  <c r="CJ823" i="13" s="1"/>
  <c r="BM824" i="13"/>
  <c r="CK823" i="13" s="1"/>
  <c r="BN824" i="13"/>
  <c r="BO824" i="13"/>
  <c r="BP824" i="13"/>
  <c r="BQ824" i="13"/>
  <c r="BR824" i="13"/>
  <c r="CP823" i="13" s="1"/>
  <c r="BS824" i="13"/>
  <c r="BT824" i="13"/>
  <c r="CD824" i="13"/>
  <c r="CE824" i="13"/>
  <c r="CJ824" i="13"/>
  <c r="CL824" i="13"/>
  <c r="CO824" i="13"/>
  <c r="CP824" i="13"/>
  <c r="AX825" i="13"/>
  <c r="AY825" i="13"/>
  <c r="AZ825" i="13"/>
  <c r="BA825" i="13"/>
  <c r="BB825" i="13"/>
  <c r="BC825" i="13"/>
  <c r="BD825" i="13"/>
  <c r="BE825" i="13"/>
  <c r="CC825" i="13" s="1"/>
  <c r="BF825" i="13"/>
  <c r="BG825" i="13"/>
  <c r="BH825" i="13"/>
  <c r="CF825" i="13" s="1"/>
  <c r="BI825" i="13"/>
  <c r="CG824" i="13" s="1"/>
  <c r="BJ825" i="13"/>
  <c r="CH824" i="13" s="1"/>
  <c r="BK825" i="13"/>
  <c r="BL825" i="13"/>
  <c r="BM825" i="13"/>
  <c r="BN825" i="13"/>
  <c r="BO825" i="13"/>
  <c r="CM824" i="13" s="1"/>
  <c r="BP825" i="13"/>
  <c r="CN824" i="13" s="1"/>
  <c r="BQ825" i="13"/>
  <c r="BR825" i="13"/>
  <c r="BS825" i="13"/>
  <c r="BT825" i="13"/>
  <c r="CA825" i="13"/>
  <c r="CG825" i="13"/>
  <c r="CL825" i="13"/>
  <c r="CM825" i="13"/>
  <c r="CN825" i="13"/>
  <c r="AX826" i="13"/>
  <c r="AY826" i="13"/>
  <c r="AZ826" i="13"/>
  <c r="BA826" i="13"/>
  <c r="BY825" i="13" s="1"/>
  <c r="BB826" i="13"/>
  <c r="BC826" i="13"/>
  <c r="BD826" i="13"/>
  <c r="CB825" i="13" s="1"/>
  <c r="BE826" i="13"/>
  <c r="CC826" i="13" s="1"/>
  <c r="BF826" i="13"/>
  <c r="CD825" i="13" s="1"/>
  <c r="BG826" i="13"/>
  <c r="CE825" i="13" s="1"/>
  <c r="BH826" i="13"/>
  <c r="BI826" i="13"/>
  <c r="BJ826" i="13"/>
  <c r="BK826" i="13"/>
  <c r="CI825" i="13" s="1"/>
  <c r="BL826" i="13"/>
  <c r="CJ825" i="13" s="1"/>
  <c r="BM826" i="13"/>
  <c r="CK825" i="13" s="1"/>
  <c r="BN826" i="13"/>
  <c r="BO826" i="13"/>
  <c r="BP826" i="13"/>
  <c r="BQ826" i="13"/>
  <c r="CO825" i="13" s="1"/>
  <c r="BR826" i="13"/>
  <c r="CP825" i="13" s="1"/>
  <c r="BS826" i="13"/>
  <c r="BT826" i="13"/>
  <c r="BX826" i="13"/>
  <c r="CF826" i="13"/>
  <c r="CK826" i="13"/>
  <c r="CL826" i="13"/>
  <c r="CP826" i="13"/>
  <c r="AX827" i="13"/>
  <c r="AY827" i="13"/>
  <c r="AZ827" i="13"/>
  <c r="BA827" i="13"/>
  <c r="BB827" i="13"/>
  <c r="BC827" i="13"/>
  <c r="BD827" i="13"/>
  <c r="CB826" i="13" s="1"/>
  <c r="BE827" i="13"/>
  <c r="BF827" i="13"/>
  <c r="BG827" i="13"/>
  <c r="BH827" i="13"/>
  <c r="BI827" i="13"/>
  <c r="CG826" i="13" s="1"/>
  <c r="BJ827" i="13"/>
  <c r="CH826" i="13" s="1"/>
  <c r="BK827" i="13"/>
  <c r="BL827" i="13"/>
  <c r="BM827" i="13"/>
  <c r="BN827" i="13"/>
  <c r="BO827" i="13"/>
  <c r="CM826" i="13" s="1"/>
  <c r="BP827" i="13"/>
  <c r="CN826" i="13" s="1"/>
  <c r="BQ827" i="13"/>
  <c r="BR827" i="13"/>
  <c r="BS827" i="13"/>
  <c r="BT827" i="13"/>
  <c r="CC827" i="13"/>
  <c r="CM827" i="13"/>
  <c r="CN827" i="13"/>
  <c r="AX828" i="13"/>
  <c r="AY828" i="13"/>
  <c r="AZ828" i="13"/>
  <c r="BX827" i="13" s="1"/>
  <c r="BA828" i="13"/>
  <c r="BY827" i="13" s="1"/>
  <c r="BB828" i="13"/>
  <c r="BC828" i="13"/>
  <c r="BD828" i="13"/>
  <c r="BE828" i="13"/>
  <c r="BF828" i="13"/>
  <c r="CD827" i="13" s="1"/>
  <c r="BG828" i="13"/>
  <c r="CE827" i="13" s="1"/>
  <c r="BH828" i="13"/>
  <c r="CF828" i="13" s="1"/>
  <c r="BI828" i="13"/>
  <c r="BJ828" i="13"/>
  <c r="BK828" i="13"/>
  <c r="CI827" i="13" s="1"/>
  <c r="BL828" i="13"/>
  <c r="CJ827" i="13" s="1"/>
  <c r="BM828" i="13"/>
  <c r="CK827" i="13" s="1"/>
  <c r="BN828" i="13"/>
  <c r="CL827" i="13" s="1"/>
  <c r="BO828" i="13"/>
  <c r="BP828" i="13"/>
  <c r="BQ828" i="13"/>
  <c r="CO828" i="13" s="1"/>
  <c r="BR828" i="13"/>
  <c r="CP827" i="13" s="1"/>
  <c r="BS828" i="13"/>
  <c r="BT828" i="13"/>
  <c r="CD828" i="13"/>
  <c r="CJ828" i="13"/>
  <c r="CP828" i="13"/>
  <c r="AX829" i="13"/>
  <c r="AY829" i="13"/>
  <c r="AZ829" i="13"/>
  <c r="BA829" i="13"/>
  <c r="BB829" i="13"/>
  <c r="BZ829" i="13" s="1"/>
  <c r="BC829" i="13"/>
  <c r="BD829" i="13"/>
  <c r="BE829" i="13"/>
  <c r="CC829" i="13" s="1"/>
  <c r="BF829" i="13"/>
  <c r="BG829" i="13"/>
  <c r="BH829" i="13"/>
  <c r="CF829" i="13" s="1"/>
  <c r="BI829" i="13"/>
  <c r="CG828" i="13" s="1"/>
  <c r="BJ829" i="13"/>
  <c r="CH828" i="13" s="1"/>
  <c r="BK829" i="13"/>
  <c r="CI829" i="13" s="1"/>
  <c r="BL829" i="13"/>
  <c r="BM829" i="13"/>
  <c r="BN829" i="13"/>
  <c r="BO829" i="13"/>
  <c r="CM828" i="13" s="1"/>
  <c r="BP829" i="13"/>
  <c r="CN828" i="13" s="1"/>
  <c r="BQ829" i="13"/>
  <c r="BR829" i="13"/>
  <c r="BS829" i="13"/>
  <c r="BT829" i="13"/>
  <c r="CG829" i="13"/>
  <c r="CH829" i="13"/>
  <c r="CM829" i="13"/>
  <c r="CN829" i="13"/>
  <c r="CO829" i="13"/>
  <c r="AX830" i="13"/>
  <c r="AY830" i="13"/>
  <c r="AZ830" i="13"/>
  <c r="BA830" i="13"/>
  <c r="BY829" i="13" s="1"/>
  <c r="BB830" i="13"/>
  <c r="BC830" i="13"/>
  <c r="BD830" i="13"/>
  <c r="BE830" i="13"/>
  <c r="BF830" i="13"/>
  <c r="CD829" i="13" s="1"/>
  <c r="BG830" i="13"/>
  <c r="CE829" i="13" s="1"/>
  <c r="BH830" i="13"/>
  <c r="CF830" i="13" s="1"/>
  <c r="BI830" i="13"/>
  <c r="BJ830" i="13"/>
  <c r="BK830" i="13"/>
  <c r="BL830" i="13"/>
  <c r="CJ829" i="13" s="1"/>
  <c r="BM830" i="13"/>
  <c r="CK829" i="13" s="1"/>
  <c r="BN830" i="13"/>
  <c r="CL829" i="13" s="1"/>
  <c r="BO830" i="13"/>
  <c r="BP830" i="13"/>
  <c r="BQ830" i="13"/>
  <c r="BR830" i="13"/>
  <c r="CP829" i="13" s="1"/>
  <c r="BS830" i="13"/>
  <c r="BT830" i="13"/>
  <c r="CD830" i="13"/>
  <c r="CE830" i="13"/>
  <c r="CJ830" i="13"/>
  <c r="CL830" i="13"/>
  <c r="CO830" i="13"/>
  <c r="AX831" i="13"/>
  <c r="AY831" i="13"/>
  <c r="AZ831" i="13"/>
  <c r="BA831" i="13"/>
  <c r="BB831" i="13"/>
  <c r="BC831" i="13"/>
  <c r="BD831" i="13"/>
  <c r="CB831" i="13" s="1"/>
  <c r="BE831" i="13"/>
  <c r="CC830" i="13" s="1"/>
  <c r="BF831" i="13"/>
  <c r="BG831" i="13"/>
  <c r="BH831" i="13"/>
  <c r="CF831" i="13" s="1"/>
  <c r="BI831" i="13"/>
  <c r="CG830" i="13" s="1"/>
  <c r="BJ831" i="13"/>
  <c r="CH830" i="13" s="1"/>
  <c r="BK831" i="13"/>
  <c r="CI830" i="13" s="1"/>
  <c r="BL831" i="13"/>
  <c r="BM831" i="13"/>
  <c r="BN831" i="13"/>
  <c r="BO831" i="13"/>
  <c r="CM830" i="13" s="1"/>
  <c r="BP831" i="13"/>
  <c r="CN830" i="13" s="1"/>
  <c r="BQ831" i="13"/>
  <c r="BR831" i="13"/>
  <c r="BS831" i="13"/>
  <c r="BT831" i="13"/>
  <c r="CG831" i="13"/>
  <c r="CH831" i="13"/>
  <c r="CL831" i="13"/>
  <c r="CM831" i="13"/>
  <c r="CN831" i="13"/>
  <c r="AX832" i="13"/>
  <c r="AY832" i="13"/>
  <c r="BW831" i="13" s="1"/>
  <c r="AZ832" i="13"/>
  <c r="BX831" i="13" s="1"/>
  <c r="BA832" i="13"/>
  <c r="BY831" i="13" s="1"/>
  <c r="BB832" i="13"/>
  <c r="BC832" i="13"/>
  <c r="CA831" i="13" s="1"/>
  <c r="BD832" i="13"/>
  <c r="BE832" i="13"/>
  <c r="CC832" i="13" s="1"/>
  <c r="BF832" i="13"/>
  <c r="CD831" i="13" s="1"/>
  <c r="BG832" i="13"/>
  <c r="CE831" i="13" s="1"/>
  <c r="BH832" i="13"/>
  <c r="BI832" i="13"/>
  <c r="BJ832" i="13"/>
  <c r="BK832" i="13"/>
  <c r="CI831" i="13" s="1"/>
  <c r="BL832" i="13"/>
  <c r="CJ831" i="13" s="1"/>
  <c r="BM832" i="13"/>
  <c r="CK831" i="13" s="1"/>
  <c r="BN832" i="13"/>
  <c r="BO832" i="13"/>
  <c r="BP832" i="13"/>
  <c r="BQ832" i="13"/>
  <c r="CO831" i="13" s="1"/>
  <c r="BR832" i="13"/>
  <c r="CP831" i="13" s="1"/>
  <c r="BS832" i="13"/>
  <c r="BT832" i="13"/>
  <c r="CE832" i="13"/>
  <c r="CF832" i="13"/>
  <c r="CK832" i="13"/>
  <c r="CL832" i="13"/>
  <c r="CP832" i="13"/>
  <c r="AX833" i="13"/>
  <c r="AY833" i="13"/>
  <c r="AZ833" i="13"/>
  <c r="BA833" i="13"/>
  <c r="BB833" i="13"/>
  <c r="BC833" i="13"/>
  <c r="BD833" i="13"/>
  <c r="BE833" i="13"/>
  <c r="BF833" i="13"/>
  <c r="BG833" i="13"/>
  <c r="BH833" i="13"/>
  <c r="BI833" i="13"/>
  <c r="CG832" i="13" s="1"/>
  <c r="BJ833" i="13"/>
  <c r="CH832" i="13" s="1"/>
  <c r="BK833" i="13"/>
  <c r="BL833" i="13"/>
  <c r="BM833" i="13"/>
  <c r="BN833" i="13"/>
  <c r="BO833" i="13"/>
  <c r="CM832" i="13" s="1"/>
  <c r="BP833" i="13"/>
  <c r="CN832" i="13" s="1"/>
  <c r="BQ833" i="13"/>
  <c r="BR833" i="13"/>
  <c r="BS833" i="13"/>
  <c r="BT833" i="13"/>
  <c r="CC833" i="13"/>
  <c r="CM833" i="13"/>
  <c r="CN833" i="13"/>
  <c r="AX834" i="13"/>
  <c r="AY834" i="13"/>
  <c r="AZ834" i="13"/>
  <c r="BA834" i="13"/>
  <c r="BB834" i="13"/>
  <c r="BZ834" i="13" s="1"/>
  <c r="BC834" i="13"/>
  <c r="BD834" i="13"/>
  <c r="BE834" i="13"/>
  <c r="BF834" i="13"/>
  <c r="CD833" i="13" s="1"/>
  <c r="BG834" i="13"/>
  <c r="CE833" i="13" s="1"/>
  <c r="BH834" i="13"/>
  <c r="CF834" i="13" s="1"/>
  <c r="BI834" i="13"/>
  <c r="BJ834" i="13"/>
  <c r="BK834" i="13"/>
  <c r="CI833" i="13" s="1"/>
  <c r="BL834" i="13"/>
  <c r="CJ833" i="13" s="1"/>
  <c r="BM834" i="13"/>
  <c r="CK833" i="13" s="1"/>
  <c r="BN834" i="13"/>
  <c r="CL833" i="13" s="1"/>
  <c r="BO834" i="13"/>
  <c r="BP834" i="13"/>
  <c r="BQ834" i="13"/>
  <c r="CO834" i="13" s="1"/>
  <c r="BR834" i="13"/>
  <c r="CP833" i="13" s="1"/>
  <c r="BS834" i="13"/>
  <c r="BT834" i="13"/>
  <c r="CJ834" i="13"/>
  <c r="CP834" i="13"/>
  <c r="AX835" i="13"/>
  <c r="AY835" i="13"/>
  <c r="AZ835" i="13"/>
  <c r="BA835" i="13"/>
  <c r="BB835" i="13"/>
  <c r="BC835" i="13"/>
  <c r="BD835" i="13"/>
  <c r="BE835" i="13"/>
  <c r="CC835" i="13" s="1"/>
  <c r="BF835" i="13"/>
  <c r="BG835" i="13"/>
  <c r="BH835" i="13"/>
  <c r="BI835" i="13"/>
  <c r="CG834" i="13" s="1"/>
  <c r="BJ835" i="13"/>
  <c r="CH834" i="13" s="1"/>
  <c r="BK835" i="13"/>
  <c r="CI835" i="13" s="1"/>
  <c r="BL835" i="13"/>
  <c r="BM835" i="13"/>
  <c r="BN835" i="13"/>
  <c r="BO835" i="13"/>
  <c r="CM834" i="13" s="1"/>
  <c r="BP835" i="13"/>
  <c r="CN834" i="13" s="1"/>
  <c r="BQ835" i="13"/>
  <c r="BR835" i="13"/>
  <c r="BS835" i="13"/>
  <c r="BT835" i="13"/>
  <c r="CG835" i="13"/>
  <c r="CH835" i="13"/>
  <c r="CM835" i="13"/>
  <c r="CN835" i="13"/>
  <c r="CO835" i="13"/>
  <c r="AX836" i="13"/>
  <c r="AY836" i="13"/>
  <c r="BW835" i="13" s="1"/>
  <c r="AZ836" i="13"/>
  <c r="BA836" i="13"/>
  <c r="BB836" i="13"/>
  <c r="BZ835" i="13" s="1"/>
  <c r="BC836" i="13"/>
  <c r="BD836" i="13"/>
  <c r="BE836" i="13"/>
  <c r="BF836" i="13"/>
  <c r="CD835" i="13" s="1"/>
  <c r="BG836" i="13"/>
  <c r="CE835" i="13" s="1"/>
  <c r="BH836" i="13"/>
  <c r="CF835" i="13" s="1"/>
  <c r="BI836" i="13"/>
  <c r="BJ836" i="13"/>
  <c r="BK836" i="13"/>
  <c r="BL836" i="13"/>
  <c r="CJ835" i="13" s="1"/>
  <c r="BM836" i="13"/>
  <c r="CK835" i="13" s="1"/>
  <c r="BN836" i="13"/>
  <c r="CL835" i="13" s="1"/>
  <c r="BO836" i="13"/>
  <c r="BP836" i="13"/>
  <c r="BQ836" i="13"/>
  <c r="BR836" i="13"/>
  <c r="CP835" i="13" s="1"/>
  <c r="BS836" i="13"/>
  <c r="BT836" i="13"/>
  <c r="CD836" i="13"/>
  <c r="CE836" i="13"/>
  <c r="CJ836" i="13"/>
  <c r="CL836" i="13"/>
  <c r="CO836" i="13"/>
  <c r="AX837" i="13"/>
  <c r="AY837" i="13"/>
  <c r="AZ837" i="13"/>
  <c r="BA837" i="13"/>
  <c r="BB837" i="13"/>
  <c r="BC837" i="13"/>
  <c r="BD837" i="13"/>
  <c r="BE837" i="13"/>
  <c r="CC836" i="13" s="1"/>
  <c r="BF837" i="13"/>
  <c r="BG837" i="13"/>
  <c r="BH837" i="13"/>
  <c r="CF837" i="13" s="1"/>
  <c r="BI837" i="13"/>
  <c r="CG836" i="13" s="1"/>
  <c r="BJ837" i="13"/>
  <c r="CH836" i="13" s="1"/>
  <c r="BK837" i="13"/>
  <c r="CI836" i="13" s="1"/>
  <c r="BL837" i="13"/>
  <c r="BM837" i="13"/>
  <c r="BN837" i="13"/>
  <c r="BO837" i="13"/>
  <c r="CM836" i="13" s="1"/>
  <c r="BP837" i="13"/>
  <c r="CN836" i="13" s="1"/>
  <c r="BQ837" i="13"/>
  <c r="BR837" i="13"/>
  <c r="BS837" i="13"/>
  <c r="BT837" i="13"/>
  <c r="CG837" i="13"/>
  <c r="CH837" i="13"/>
  <c r="CL837" i="13"/>
  <c r="CM837" i="13"/>
  <c r="CN837" i="13"/>
  <c r="AX838" i="13"/>
  <c r="BV837" i="13" s="1"/>
  <c r="AY838" i="13"/>
  <c r="AZ838" i="13"/>
  <c r="BA838" i="13"/>
  <c r="BY837" i="13" s="1"/>
  <c r="BB838" i="13"/>
  <c r="BC838" i="13"/>
  <c r="BD838" i="13"/>
  <c r="BE838" i="13"/>
  <c r="CC838" i="13" s="1"/>
  <c r="BF838" i="13"/>
  <c r="CD837" i="13" s="1"/>
  <c r="BG838" i="13"/>
  <c r="CE837" i="13" s="1"/>
  <c r="BH838" i="13"/>
  <c r="BI838" i="13"/>
  <c r="BJ838" i="13"/>
  <c r="BK838" i="13"/>
  <c r="CI837" i="13" s="1"/>
  <c r="BL838" i="13"/>
  <c r="CJ837" i="13" s="1"/>
  <c r="BM838" i="13"/>
  <c r="CK837" i="13" s="1"/>
  <c r="BN838" i="13"/>
  <c r="BO838" i="13"/>
  <c r="BP838" i="13"/>
  <c r="BQ838" i="13"/>
  <c r="CO837" i="13" s="1"/>
  <c r="BR838" i="13"/>
  <c r="CP837" i="13" s="1"/>
  <c r="BS838" i="13"/>
  <c r="BT838" i="13"/>
  <c r="CE838" i="13"/>
  <c r="CF838" i="13"/>
  <c r="CK838" i="13"/>
  <c r="CL838" i="13"/>
  <c r="CP838" i="13"/>
  <c r="AX839" i="13"/>
  <c r="AY839" i="13"/>
  <c r="AZ839" i="13"/>
  <c r="BA839" i="13"/>
  <c r="BB839" i="13"/>
  <c r="BC839" i="13"/>
  <c r="BD839" i="13"/>
  <c r="CB838" i="13" s="1"/>
  <c r="BE839" i="13"/>
  <c r="BF839" i="13"/>
  <c r="BG839" i="13"/>
  <c r="BH839" i="13"/>
  <c r="BI839" i="13"/>
  <c r="CG838" i="13" s="1"/>
  <c r="BJ839" i="13"/>
  <c r="CH838" i="13" s="1"/>
  <c r="BK839" i="13"/>
  <c r="BL839" i="13"/>
  <c r="BM839" i="13"/>
  <c r="BN839" i="13"/>
  <c r="BO839" i="13"/>
  <c r="CM838" i="13" s="1"/>
  <c r="BP839" i="13"/>
  <c r="CN838" i="13" s="1"/>
  <c r="BQ839" i="13"/>
  <c r="BR839" i="13"/>
  <c r="BS839" i="13"/>
  <c r="BT839" i="13"/>
  <c r="CC839" i="13"/>
  <c r="CM839" i="13"/>
  <c r="CN839" i="13"/>
  <c r="AX840" i="13"/>
  <c r="AY840" i="13"/>
  <c r="AZ840" i="13"/>
  <c r="BA840" i="13"/>
  <c r="BY839" i="13" s="1"/>
  <c r="BB840" i="13"/>
  <c r="BC840" i="13"/>
  <c r="BD840" i="13"/>
  <c r="BE840" i="13"/>
  <c r="BF840" i="13"/>
  <c r="CD839" i="13" s="1"/>
  <c r="BG840" i="13"/>
  <c r="CE839" i="13" s="1"/>
  <c r="BH840" i="13"/>
  <c r="CF840" i="13" s="1"/>
  <c r="BI840" i="13"/>
  <c r="BJ840" i="13"/>
  <c r="BK840" i="13"/>
  <c r="CI839" i="13" s="1"/>
  <c r="BL840" i="13"/>
  <c r="CJ839" i="13" s="1"/>
  <c r="BM840" i="13"/>
  <c r="CK839" i="13" s="1"/>
  <c r="BN840" i="13"/>
  <c r="CL839" i="13" s="1"/>
  <c r="BO840" i="13"/>
  <c r="BP840" i="13"/>
  <c r="BQ840" i="13"/>
  <c r="CO840" i="13" s="1"/>
  <c r="BR840" i="13"/>
  <c r="CP839" i="13" s="1"/>
  <c r="BS840" i="13"/>
  <c r="BT840" i="13"/>
  <c r="CJ840" i="13"/>
  <c r="CP840" i="13"/>
  <c r="AX841" i="13"/>
  <c r="AY841" i="13"/>
  <c r="AZ841" i="13"/>
  <c r="BA841" i="13"/>
  <c r="BB841" i="13"/>
  <c r="BC841" i="13"/>
  <c r="BD841" i="13"/>
  <c r="BE841" i="13"/>
  <c r="CC841" i="13" s="1"/>
  <c r="BF841" i="13"/>
  <c r="BG841" i="13"/>
  <c r="BH841" i="13"/>
  <c r="BI841" i="13"/>
  <c r="CG840" i="13" s="1"/>
  <c r="BJ841" i="13"/>
  <c r="CH840" i="13" s="1"/>
  <c r="BK841" i="13"/>
  <c r="CI841" i="13" s="1"/>
  <c r="BL841" i="13"/>
  <c r="BM841" i="13"/>
  <c r="BN841" i="13"/>
  <c r="BO841" i="13"/>
  <c r="CM840" i="13" s="1"/>
  <c r="BP841" i="13"/>
  <c r="CN840" i="13" s="1"/>
  <c r="BQ841" i="13"/>
  <c r="BR841" i="13"/>
  <c r="BS841" i="13"/>
  <c r="BT841" i="13"/>
  <c r="CG841" i="13"/>
  <c r="CH841" i="13"/>
  <c r="CM841" i="13"/>
  <c r="CN841" i="13"/>
  <c r="CO841" i="13"/>
  <c r="AX842" i="13"/>
  <c r="AY842" i="13"/>
  <c r="AZ842" i="13"/>
  <c r="BX841" i="13" s="1"/>
  <c r="BA842" i="13"/>
  <c r="BY841" i="13" s="1"/>
  <c r="BB842" i="13"/>
  <c r="BC842" i="13"/>
  <c r="BD842" i="13"/>
  <c r="BE842" i="13"/>
  <c r="BF842" i="13"/>
  <c r="CD841" i="13" s="1"/>
  <c r="BG842" i="13"/>
  <c r="CE841" i="13" s="1"/>
  <c r="BH842" i="13"/>
  <c r="CF841" i="13" s="1"/>
  <c r="BI842" i="13"/>
  <c r="BJ842" i="13"/>
  <c r="BK842" i="13"/>
  <c r="BL842" i="13"/>
  <c r="CJ841" i="13" s="1"/>
  <c r="BM842" i="13"/>
  <c r="CK841" i="13" s="1"/>
  <c r="BN842" i="13"/>
  <c r="CL841" i="13" s="1"/>
  <c r="BO842" i="13"/>
  <c r="BP842" i="13"/>
  <c r="BQ842" i="13"/>
  <c r="BR842" i="13"/>
  <c r="CP841" i="13" s="1"/>
  <c r="BS842" i="13"/>
  <c r="BT842" i="13"/>
  <c r="CD842" i="13"/>
  <c r="CJ842" i="13"/>
  <c r="CL842" i="13"/>
  <c r="CN842" i="13"/>
  <c r="CP842" i="13"/>
  <c r="AX843" i="13"/>
  <c r="BV842" i="13" s="1"/>
  <c r="AY843" i="13"/>
  <c r="AZ843" i="13"/>
  <c r="BA843" i="13"/>
  <c r="BB843" i="13"/>
  <c r="BC843" i="13"/>
  <c r="BD843" i="13"/>
  <c r="BE843" i="13"/>
  <c r="CC842" i="13" s="1"/>
  <c r="BF843" i="13"/>
  <c r="BG843" i="13"/>
  <c r="CE843" i="13" s="1"/>
  <c r="BH843" i="13"/>
  <c r="BI843" i="13"/>
  <c r="CG842" i="13" s="1"/>
  <c r="BJ843" i="13"/>
  <c r="CH842" i="13" s="1"/>
  <c r="BK843" i="13"/>
  <c r="CI842" i="13" s="1"/>
  <c r="BL843" i="13"/>
  <c r="BM843" i="13"/>
  <c r="CK843" i="13" s="1"/>
  <c r="BN843" i="13"/>
  <c r="BO843" i="13"/>
  <c r="CM842" i="13" s="1"/>
  <c r="BP843" i="13"/>
  <c r="BQ843" i="13"/>
  <c r="CO842" i="13" s="1"/>
  <c r="BR843" i="13"/>
  <c r="BS843" i="13"/>
  <c r="BT843" i="13"/>
  <c r="CF843" i="13"/>
  <c r="CG843" i="13"/>
  <c r="CM843" i="13"/>
  <c r="CN843" i="13"/>
  <c r="AX844" i="13"/>
  <c r="AY844" i="13"/>
  <c r="AZ844" i="13"/>
  <c r="BA844" i="13"/>
  <c r="BB844" i="13"/>
  <c r="BC844" i="13"/>
  <c r="BD844" i="13"/>
  <c r="BE844" i="13"/>
  <c r="CC844" i="13" s="1"/>
  <c r="BF844" i="13"/>
  <c r="CD843" i="13" s="1"/>
  <c r="BG844" i="13"/>
  <c r="CE844" i="13" s="1"/>
  <c r="BH844" i="13"/>
  <c r="BI844" i="13"/>
  <c r="BJ844" i="13"/>
  <c r="BK844" i="13"/>
  <c r="CI844" i="13" s="1"/>
  <c r="BL844" i="13"/>
  <c r="CJ843" i="13" s="1"/>
  <c r="BM844" i="13"/>
  <c r="CK844" i="13" s="1"/>
  <c r="BN844" i="13"/>
  <c r="CL843" i="13" s="1"/>
  <c r="BO844" i="13"/>
  <c r="BP844" i="13"/>
  <c r="BQ844" i="13"/>
  <c r="BR844" i="13"/>
  <c r="CP843" i="13" s="1"/>
  <c r="BS844" i="13"/>
  <c r="BT844" i="13"/>
  <c r="CD844" i="13"/>
  <c r="CF844" i="13"/>
  <c r="CH844" i="13"/>
  <c r="CN844" i="13"/>
  <c r="CO844" i="13"/>
  <c r="AX845" i="13"/>
  <c r="AY845" i="13"/>
  <c r="AZ845" i="13"/>
  <c r="BA845" i="13"/>
  <c r="BB845" i="13"/>
  <c r="BC845" i="13"/>
  <c r="BD845" i="13"/>
  <c r="BE845" i="13"/>
  <c r="CC845" i="13" s="1"/>
  <c r="BF845" i="13"/>
  <c r="BG845" i="13"/>
  <c r="CE845" i="13" s="1"/>
  <c r="BH845" i="13"/>
  <c r="CF845" i="13" s="1"/>
  <c r="BI845" i="13"/>
  <c r="CG844" i="13" s="1"/>
  <c r="BJ845" i="13"/>
  <c r="BK845" i="13"/>
  <c r="CI845" i="13" s="1"/>
  <c r="BL845" i="13"/>
  <c r="BM845" i="13"/>
  <c r="CK845" i="13" s="1"/>
  <c r="BN845" i="13"/>
  <c r="CL845" i="13" s="1"/>
  <c r="BO845" i="13"/>
  <c r="CM844" i="13" s="1"/>
  <c r="BP845" i="13"/>
  <c r="BQ845" i="13"/>
  <c r="BR845" i="13"/>
  <c r="BS845" i="13"/>
  <c r="BT845" i="13"/>
  <c r="CG845" i="13"/>
  <c r="CH845" i="13"/>
  <c r="CM845" i="13"/>
  <c r="CN845" i="13"/>
  <c r="CO845" i="13"/>
  <c r="AX846" i="13"/>
  <c r="AY846" i="13"/>
  <c r="AZ846" i="13"/>
  <c r="BA846" i="13"/>
  <c r="BB846" i="13"/>
  <c r="BC846" i="13"/>
  <c r="CA845" i="13" s="1"/>
  <c r="BD846" i="13"/>
  <c r="BE846" i="13"/>
  <c r="CC846" i="13" s="1"/>
  <c r="BF846" i="13"/>
  <c r="CD845" i="13" s="1"/>
  <c r="BG846" i="13"/>
  <c r="BH846" i="13"/>
  <c r="CF846" i="13" s="1"/>
  <c r="BI846" i="13"/>
  <c r="BJ846" i="13"/>
  <c r="BK846" i="13"/>
  <c r="BL846" i="13"/>
  <c r="CJ845" i="13" s="1"/>
  <c r="BM846" i="13"/>
  <c r="CK846" i="13" s="1"/>
  <c r="BN846" i="13"/>
  <c r="CL846" i="13" s="1"/>
  <c r="BO846" i="13"/>
  <c r="BP846" i="13"/>
  <c r="BQ846" i="13"/>
  <c r="BR846" i="13"/>
  <c r="CP845" i="13" s="1"/>
  <c r="BS846" i="13"/>
  <c r="BT846" i="13"/>
  <c r="CE846" i="13"/>
  <c r="CH846" i="13"/>
  <c r="CI846" i="13"/>
  <c r="CN846" i="13"/>
  <c r="CO846" i="13"/>
  <c r="CP846" i="13"/>
  <c r="AX847" i="13"/>
  <c r="AY847" i="13"/>
  <c r="AZ847" i="13"/>
  <c r="BA847" i="13"/>
  <c r="BB847" i="13"/>
  <c r="BC847" i="13"/>
  <c r="BD847" i="13"/>
  <c r="BE847" i="13"/>
  <c r="CC847" i="13" s="1"/>
  <c r="BF847" i="13"/>
  <c r="BG847" i="13"/>
  <c r="CE847" i="13" s="1"/>
  <c r="BH847" i="13"/>
  <c r="CF847" i="13" s="1"/>
  <c r="BI847" i="13"/>
  <c r="CG846" i="13" s="1"/>
  <c r="BJ847" i="13"/>
  <c r="BK847" i="13"/>
  <c r="BL847" i="13"/>
  <c r="BM847" i="13"/>
  <c r="CK847" i="13" s="1"/>
  <c r="BN847" i="13"/>
  <c r="CL847" i="13" s="1"/>
  <c r="BO847" i="13"/>
  <c r="CM846" i="13" s="1"/>
  <c r="BP847" i="13"/>
  <c r="BQ847" i="13"/>
  <c r="BR847" i="13"/>
  <c r="BS847" i="13"/>
  <c r="BT847" i="13"/>
  <c r="CH847" i="13"/>
  <c r="CI847" i="13"/>
  <c r="CO847" i="13"/>
  <c r="AX848" i="13"/>
  <c r="AY848" i="13"/>
  <c r="AZ848" i="13"/>
  <c r="BA848" i="13"/>
  <c r="BY847" i="13" s="1"/>
  <c r="BB848" i="13"/>
  <c r="BC848" i="13"/>
  <c r="CA847" i="13" s="1"/>
  <c r="BD848" i="13"/>
  <c r="BE848" i="13"/>
  <c r="BF848" i="13"/>
  <c r="CD847" i="13" s="1"/>
  <c r="BG848" i="13"/>
  <c r="CE848" i="13" s="1"/>
  <c r="BH848" i="13"/>
  <c r="BI848" i="13"/>
  <c r="BJ848" i="13"/>
  <c r="CH848" i="13" s="1"/>
  <c r="BK848" i="13"/>
  <c r="BL848" i="13"/>
  <c r="CJ847" i="13" s="1"/>
  <c r="BM848" i="13"/>
  <c r="CK848" i="13" s="1"/>
  <c r="BN848" i="13"/>
  <c r="CL848" i="13" s="1"/>
  <c r="BO848" i="13"/>
  <c r="BP848" i="13"/>
  <c r="CN848" i="13" s="1"/>
  <c r="BQ848" i="13"/>
  <c r="BR848" i="13"/>
  <c r="CP847" i="13" s="1"/>
  <c r="BS848" i="13"/>
  <c r="BT848" i="13"/>
  <c r="CC848" i="13"/>
  <c r="CF848" i="13"/>
  <c r="CI848" i="13"/>
  <c r="CJ848" i="13"/>
  <c r="CO848" i="13"/>
  <c r="CP848" i="13"/>
  <c r="AX849" i="13"/>
  <c r="BV848" i="13" s="1"/>
  <c r="AY849" i="13"/>
  <c r="AZ849" i="13"/>
  <c r="BA849" i="13"/>
  <c r="BB849" i="13"/>
  <c r="BZ848" i="13" s="1"/>
  <c r="BC849" i="13"/>
  <c r="CA848" i="13" s="1"/>
  <c r="BD849" i="13"/>
  <c r="BE849" i="13"/>
  <c r="BF849" i="13"/>
  <c r="BG849" i="13"/>
  <c r="BH849" i="13"/>
  <c r="BI849" i="13"/>
  <c r="CG848" i="13" s="1"/>
  <c r="BJ849" i="13"/>
  <c r="BK849" i="13"/>
  <c r="BL849" i="13"/>
  <c r="BM849" i="13"/>
  <c r="BN849" i="13"/>
  <c r="BO849" i="13"/>
  <c r="CM848" i="13" s="1"/>
  <c r="BP849" i="13"/>
  <c r="BQ849" i="13"/>
  <c r="BR849" i="13"/>
  <c r="BS849" i="13"/>
  <c r="BT849" i="13"/>
  <c r="CF849" i="13"/>
  <c r="CG849" i="13"/>
  <c r="CH849" i="13"/>
  <c r="CL849" i="13"/>
  <c r="CM849" i="13"/>
  <c r="CN849" i="13"/>
  <c r="AX850" i="13"/>
  <c r="AY850" i="13"/>
  <c r="AZ850" i="13"/>
  <c r="BA850" i="13"/>
  <c r="BB850" i="13"/>
  <c r="BC850" i="13"/>
  <c r="BD850" i="13"/>
  <c r="BE850" i="13"/>
  <c r="CC849" i="13" s="1"/>
  <c r="BF850" i="13"/>
  <c r="CD849" i="13" s="1"/>
  <c r="BG850" i="13"/>
  <c r="CE849" i="13" s="1"/>
  <c r="BH850" i="13"/>
  <c r="BI850" i="13"/>
  <c r="BJ850" i="13"/>
  <c r="BK850" i="13"/>
  <c r="CI849" i="13" s="1"/>
  <c r="BL850" i="13"/>
  <c r="CJ849" i="13" s="1"/>
  <c r="BM850" i="13"/>
  <c r="CK849" i="13" s="1"/>
  <c r="BN850" i="13"/>
  <c r="BO850" i="13"/>
  <c r="BP850" i="13"/>
  <c r="BQ850" i="13"/>
  <c r="CO849" i="13" s="1"/>
  <c r="BR850" i="13"/>
  <c r="CP849" i="13" s="1"/>
  <c r="BS850" i="13"/>
  <c r="BT850" i="13"/>
  <c r="CC850" i="13"/>
  <c r="CD850" i="13"/>
  <c r="CE850" i="13"/>
  <c r="CI850" i="13"/>
  <c r="CJ850" i="13"/>
  <c r="CK850" i="13"/>
  <c r="CO850" i="13"/>
  <c r="CP850" i="13"/>
  <c r="AX851" i="13"/>
  <c r="AY851" i="13"/>
  <c r="AZ851" i="13"/>
  <c r="BA851" i="13"/>
  <c r="BY850" i="13" s="1"/>
  <c r="BB851" i="13"/>
  <c r="BZ851" i="13" s="1"/>
  <c r="BC851" i="13"/>
  <c r="BD851" i="13"/>
  <c r="CB851" i="13" s="1"/>
  <c r="BE851" i="13"/>
  <c r="BF851" i="13"/>
  <c r="BG851" i="13"/>
  <c r="BH851" i="13"/>
  <c r="CF850" i="13" s="1"/>
  <c r="BI851" i="13"/>
  <c r="CG850" i="13" s="1"/>
  <c r="BJ851" i="13"/>
  <c r="CH850" i="13" s="1"/>
  <c r="BK851" i="13"/>
  <c r="BL851" i="13"/>
  <c r="BM851" i="13"/>
  <c r="BN851" i="13"/>
  <c r="CL850" i="13" s="1"/>
  <c r="BO851" i="13"/>
  <c r="CM850" i="13" s="1"/>
  <c r="BP851" i="13"/>
  <c r="CN850" i="13" s="1"/>
  <c r="BQ851" i="13"/>
  <c r="BR851" i="13"/>
  <c r="BS851" i="13"/>
  <c r="BT851" i="13"/>
  <c r="CF851" i="13"/>
  <c r="CG851" i="13"/>
  <c r="CH851" i="13"/>
  <c r="CL851" i="13"/>
  <c r="CM851" i="13"/>
  <c r="CN851" i="13"/>
  <c r="AX852" i="13"/>
  <c r="AY852" i="13"/>
  <c r="AZ852" i="13"/>
  <c r="BA852" i="13"/>
  <c r="BB852" i="13"/>
  <c r="BC852" i="13"/>
  <c r="CA851" i="13" s="1"/>
  <c r="BD852" i="13"/>
  <c r="BE852" i="13"/>
  <c r="CC851" i="13" s="1"/>
  <c r="BF852" i="13"/>
  <c r="CD851" i="13" s="1"/>
  <c r="BG852" i="13"/>
  <c r="CE851" i="13" s="1"/>
  <c r="BH852" i="13"/>
  <c r="BI852" i="13"/>
  <c r="BJ852" i="13"/>
  <c r="BK852" i="13"/>
  <c r="CI851" i="13" s="1"/>
  <c r="BL852" i="13"/>
  <c r="CJ851" i="13" s="1"/>
  <c r="BM852" i="13"/>
  <c r="CK851" i="13" s="1"/>
  <c r="BN852" i="13"/>
  <c r="BO852" i="13"/>
  <c r="BP852" i="13"/>
  <c r="BQ852" i="13"/>
  <c r="CO851" i="13" s="1"/>
  <c r="BR852" i="13"/>
  <c r="CP851" i="13" s="1"/>
  <c r="BS852" i="13"/>
  <c r="BT852" i="13"/>
  <c r="CC852" i="13"/>
  <c r="CD852" i="13"/>
  <c r="CE852" i="13"/>
  <c r="CI852" i="13"/>
  <c r="CJ852" i="13"/>
  <c r="CK852" i="13"/>
  <c r="CO852" i="13"/>
  <c r="CP852" i="13"/>
  <c r="AX853" i="13"/>
  <c r="AY853" i="13"/>
  <c r="AZ853" i="13"/>
  <c r="BA853" i="13"/>
  <c r="BB853" i="13"/>
  <c r="BZ853" i="13" s="1"/>
  <c r="BC853" i="13"/>
  <c r="BD853" i="13"/>
  <c r="BE853" i="13"/>
  <c r="BF853" i="13"/>
  <c r="BG853" i="13"/>
  <c r="BH853" i="13"/>
  <c r="CF852" i="13" s="1"/>
  <c r="BI853" i="13"/>
  <c r="CG852" i="13" s="1"/>
  <c r="BJ853" i="13"/>
  <c r="CH852" i="13" s="1"/>
  <c r="BK853" i="13"/>
  <c r="BL853" i="13"/>
  <c r="BM853" i="13"/>
  <c r="BN853" i="13"/>
  <c r="CL852" i="13" s="1"/>
  <c r="BO853" i="13"/>
  <c r="CM852" i="13" s="1"/>
  <c r="BP853" i="13"/>
  <c r="CN852" i="13" s="1"/>
  <c r="BQ853" i="13"/>
  <c r="BR853" i="13"/>
  <c r="BS853" i="13"/>
  <c r="BT853" i="13"/>
  <c r="CA853" i="13"/>
  <c r="CB853" i="13"/>
  <c r="CF853" i="13"/>
  <c r="CG853" i="13"/>
  <c r="CH853" i="13"/>
  <c r="CL853" i="13"/>
  <c r="CM853" i="13"/>
  <c r="CN853" i="13"/>
  <c r="AX854" i="13"/>
  <c r="AY854" i="13"/>
  <c r="AZ854" i="13"/>
  <c r="BA854" i="13"/>
  <c r="BB854" i="13"/>
  <c r="BC854" i="13"/>
  <c r="BD854" i="13"/>
  <c r="BE854" i="13"/>
  <c r="CC853" i="13" s="1"/>
  <c r="BF854" i="13"/>
  <c r="CD853" i="13" s="1"/>
  <c r="BG854" i="13"/>
  <c r="CE853" i="13" s="1"/>
  <c r="BH854" i="13"/>
  <c r="BI854" i="13"/>
  <c r="BJ854" i="13"/>
  <c r="BK854" i="13"/>
  <c r="CI853" i="13" s="1"/>
  <c r="BL854" i="13"/>
  <c r="CJ853" i="13" s="1"/>
  <c r="BM854" i="13"/>
  <c r="CK853" i="13" s="1"/>
  <c r="BN854" i="13"/>
  <c r="BO854" i="13"/>
  <c r="BP854" i="13"/>
  <c r="BQ854" i="13"/>
  <c r="CO853" i="13" s="1"/>
  <c r="BR854" i="13"/>
  <c r="CP853" i="13" s="1"/>
  <c r="BS854" i="13"/>
  <c r="BT854" i="13"/>
  <c r="CC854" i="13"/>
  <c r="CD854" i="13"/>
  <c r="CE854" i="13"/>
  <c r="CI854" i="13"/>
  <c r="CJ854" i="13"/>
  <c r="CK854" i="13"/>
  <c r="CO854" i="13"/>
  <c r="CP854" i="13"/>
  <c r="AX855" i="13"/>
  <c r="AY855" i="13"/>
  <c r="BW854" i="13" s="1"/>
  <c r="AZ855" i="13"/>
  <c r="BA855" i="13"/>
  <c r="BB855" i="13"/>
  <c r="BZ854" i="13" s="1"/>
  <c r="BC855" i="13"/>
  <c r="CA854" i="13" s="1"/>
  <c r="BD855" i="13"/>
  <c r="CB854" i="13" s="1"/>
  <c r="BE855" i="13"/>
  <c r="BF855" i="13"/>
  <c r="BG855" i="13"/>
  <c r="BH855" i="13"/>
  <c r="CF854" i="13" s="1"/>
  <c r="BI855" i="13"/>
  <c r="CG854" i="13" s="1"/>
  <c r="BJ855" i="13"/>
  <c r="CH854" i="13" s="1"/>
  <c r="BK855" i="13"/>
  <c r="BL855" i="13"/>
  <c r="BM855" i="13"/>
  <c r="BN855" i="13"/>
  <c r="CL854" i="13" s="1"/>
  <c r="BO855" i="13"/>
  <c r="CM854" i="13" s="1"/>
  <c r="BP855" i="13"/>
  <c r="CN854" i="13" s="1"/>
  <c r="BQ855" i="13"/>
  <c r="BR855" i="13"/>
  <c r="BS855" i="13"/>
  <c r="BT855" i="13"/>
  <c r="CA855" i="13"/>
  <c r="CB855" i="13"/>
  <c r="CF855" i="13"/>
  <c r="CG855" i="13"/>
  <c r="CH855" i="13"/>
  <c r="CL855" i="13"/>
  <c r="CM855" i="13"/>
  <c r="CN855" i="13"/>
  <c r="AX856" i="13"/>
  <c r="AY856" i="13"/>
  <c r="AZ856" i="13"/>
  <c r="BA856" i="13"/>
  <c r="BY855" i="13" s="1"/>
  <c r="BB856" i="13"/>
  <c r="BZ855" i="13" s="1"/>
  <c r="BC856" i="13"/>
  <c r="BD856" i="13"/>
  <c r="BE856" i="13"/>
  <c r="CC855" i="13" s="1"/>
  <c r="BF856" i="13"/>
  <c r="CD855" i="13" s="1"/>
  <c r="BG856" i="13"/>
  <c r="CE855" i="13" s="1"/>
  <c r="BH856" i="13"/>
  <c r="BI856" i="13"/>
  <c r="BJ856" i="13"/>
  <c r="BK856" i="13"/>
  <c r="CI855" i="13" s="1"/>
  <c r="BL856" i="13"/>
  <c r="CJ855" i="13" s="1"/>
  <c r="BM856" i="13"/>
  <c r="CK855" i="13" s="1"/>
  <c r="BN856" i="13"/>
  <c r="BO856" i="13"/>
  <c r="BP856" i="13"/>
  <c r="BQ856" i="13"/>
  <c r="CO855" i="13" s="1"/>
  <c r="BR856" i="13"/>
  <c r="CP855" i="13" s="1"/>
  <c r="BS856" i="13"/>
  <c r="BT856" i="13"/>
  <c r="CC856" i="13"/>
  <c r="CD856" i="13"/>
  <c r="CE856" i="13"/>
  <c r="CI856" i="13"/>
  <c r="CJ856" i="13"/>
  <c r="CK856" i="13"/>
  <c r="CO856" i="13"/>
  <c r="CP856" i="13"/>
  <c r="AX857" i="13"/>
  <c r="AY857" i="13"/>
  <c r="AZ857" i="13"/>
  <c r="BA857" i="13"/>
  <c r="BB857" i="13"/>
  <c r="BC857" i="13"/>
  <c r="CA856" i="13" s="1"/>
  <c r="BD857" i="13"/>
  <c r="CB856" i="13" s="1"/>
  <c r="BE857" i="13"/>
  <c r="BF857" i="13"/>
  <c r="BG857" i="13"/>
  <c r="BH857" i="13"/>
  <c r="CF856" i="13" s="1"/>
  <c r="BI857" i="13"/>
  <c r="CG856" i="13" s="1"/>
  <c r="BJ857" i="13"/>
  <c r="CH856" i="13" s="1"/>
  <c r="BK857" i="13"/>
  <c r="BL857" i="13"/>
  <c r="BM857" i="13"/>
  <c r="BN857" i="13"/>
  <c r="CL856" i="13" s="1"/>
  <c r="BO857" i="13"/>
  <c r="CM856" i="13" s="1"/>
  <c r="BP857" i="13"/>
  <c r="CN856" i="13" s="1"/>
  <c r="BQ857" i="13"/>
  <c r="BR857" i="13"/>
  <c r="BS857" i="13"/>
  <c r="BT857" i="13"/>
  <c r="CA857" i="13"/>
  <c r="CB857" i="13"/>
  <c r="CF857" i="13"/>
  <c r="CG857" i="13"/>
  <c r="CH857" i="13"/>
  <c r="CL857" i="13"/>
  <c r="CM857" i="13"/>
  <c r="CN857" i="13"/>
  <c r="AX858" i="13"/>
  <c r="AY858" i="13"/>
  <c r="BW857" i="13" s="1"/>
  <c r="AZ858" i="13"/>
  <c r="BX857" i="13" s="1"/>
  <c r="BA858" i="13"/>
  <c r="BB858" i="13"/>
  <c r="BC858" i="13"/>
  <c r="BD858" i="13"/>
  <c r="BE858" i="13"/>
  <c r="CC857" i="13" s="1"/>
  <c r="BF858" i="13"/>
  <c r="CD857" i="13" s="1"/>
  <c r="BG858" i="13"/>
  <c r="CE857" i="13" s="1"/>
  <c r="BH858" i="13"/>
  <c r="BI858" i="13"/>
  <c r="BJ858" i="13"/>
  <c r="BK858" i="13"/>
  <c r="CI857" i="13" s="1"/>
  <c r="BL858" i="13"/>
  <c r="CJ857" i="13" s="1"/>
  <c r="BM858" i="13"/>
  <c r="CK857" i="13" s="1"/>
  <c r="BN858" i="13"/>
  <c r="BO858" i="13"/>
  <c r="BP858" i="13"/>
  <c r="BQ858" i="13"/>
  <c r="CO857" i="13" s="1"/>
  <c r="BR858" i="13"/>
  <c r="CP857" i="13" s="1"/>
  <c r="BS858" i="13"/>
  <c r="BT858" i="13"/>
  <c r="CC858" i="13"/>
  <c r="CD858" i="13"/>
  <c r="CE858" i="13"/>
  <c r="CI858" i="13"/>
  <c r="CJ858" i="13"/>
  <c r="CK858" i="13"/>
  <c r="CO858" i="13"/>
  <c r="CP858" i="13"/>
  <c r="AX859" i="13"/>
  <c r="AY859" i="13"/>
  <c r="AZ859" i="13"/>
  <c r="BA859" i="13"/>
  <c r="BB859" i="13"/>
  <c r="BZ858" i="13" s="1"/>
  <c r="BC859" i="13"/>
  <c r="CA858" i="13" s="1"/>
  <c r="BD859" i="13"/>
  <c r="CB858" i="13" s="1"/>
  <c r="BE859" i="13"/>
  <c r="BF859" i="13"/>
  <c r="BG859" i="13"/>
  <c r="BH859" i="13"/>
  <c r="CF858" i="13" s="1"/>
  <c r="BI859" i="13"/>
  <c r="CG858" i="13" s="1"/>
  <c r="BJ859" i="13"/>
  <c r="CH858" i="13" s="1"/>
  <c r="BK859" i="13"/>
  <c r="BL859" i="13"/>
  <c r="BM859" i="13"/>
  <c r="BN859" i="13"/>
  <c r="CL858" i="13" s="1"/>
  <c r="BO859" i="13"/>
  <c r="CM858" i="13" s="1"/>
  <c r="BP859" i="13"/>
  <c r="CN858" i="13" s="1"/>
  <c r="BQ859" i="13"/>
  <c r="BR859" i="13"/>
  <c r="BS859" i="13"/>
  <c r="BT859" i="13"/>
  <c r="CA859" i="13"/>
  <c r="CB859" i="13"/>
  <c r="CF859" i="13"/>
  <c r="CG859" i="13"/>
  <c r="CH859" i="13"/>
  <c r="CL859" i="13"/>
  <c r="CM859" i="13"/>
  <c r="CN859" i="13"/>
  <c r="AX860" i="13"/>
  <c r="AY860" i="13"/>
  <c r="AZ860" i="13"/>
  <c r="BA860" i="13"/>
  <c r="BY859" i="13" s="1"/>
  <c r="BB860" i="13"/>
  <c r="BC860" i="13"/>
  <c r="BD860" i="13"/>
  <c r="BE860" i="13"/>
  <c r="CC859" i="13" s="1"/>
  <c r="BF860" i="13"/>
  <c r="CD859" i="13" s="1"/>
  <c r="BG860" i="13"/>
  <c r="CE859" i="13" s="1"/>
  <c r="BH860" i="13"/>
  <c r="BI860" i="13"/>
  <c r="BJ860" i="13"/>
  <c r="BK860" i="13"/>
  <c r="CI859" i="13" s="1"/>
  <c r="BL860" i="13"/>
  <c r="CJ859" i="13" s="1"/>
  <c r="BM860" i="13"/>
  <c r="CK859" i="13" s="1"/>
  <c r="BN860" i="13"/>
  <c r="BO860" i="13"/>
  <c r="BP860" i="13"/>
  <c r="BQ860" i="13"/>
  <c r="CO859" i="13" s="1"/>
  <c r="BR860" i="13"/>
  <c r="CP859" i="13" s="1"/>
  <c r="BS860" i="13"/>
  <c r="BT860" i="13"/>
  <c r="CC860" i="13"/>
  <c r="CD860" i="13"/>
  <c r="CE860" i="13"/>
  <c r="CI860" i="13"/>
  <c r="CJ860" i="13"/>
  <c r="CK860" i="13"/>
  <c r="CO860" i="13"/>
  <c r="CP860" i="13"/>
  <c r="AX861" i="13"/>
  <c r="AY861" i="13"/>
  <c r="AZ861" i="13"/>
  <c r="BA861" i="13"/>
  <c r="BB861" i="13"/>
  <c r="BC861" i="13"/>
  <c r="CA860" i="13" s="1"/>
  <c r="BD861" i="13"/>
  <c r="CB860" i="13" s="1"/>
  <c r="BE861" i="13"/>
  <c r="BF861" i="13"/>
  <c r="BG861" i="13"/>
  <c r="BH861" i="13"/>
  <c r="CF860" i="13" s="1"/>
  <c r="BI861" i="13"/>
  <c r="CG860" i="13" s="1"/>
  <c r="BJ861" i="13"/>
  <c r="CH860" i="13" s="1"/>
  <c r="BK861" i="13"/>
  <c r="BL861" i="13"/>
  <c r="BM861" i="13"/>
  <c r="BN861" i="13"/>
  <c r="CL860" i="13" s="1"/>
  <c r="BO861" i="13"/>
  <c r="CM860" i="13" s="1"/>
  <c r="BP861" i="13"/>
  <c r="CN860" i="13" s="1"/>
  <c r="BQ861" i="13"/>
  <c r="BR861" i="13"/>
  <c r="BS861" i="13"/>
  <c r="BT861" i="13"/>
  <c r="CA861" i="13"/>
  <c r="CB861" i="13"/>
  <c r="CF861" i="13"/>
  <c r="CG861" i="13"/>
  <c r="CH861" i="13"/>
  <c r="CL861" i="13"/>
  <c r="CM861" i="13"/>
  <c r="CN861" i="13"/>
  <c r="AX862" i="13"/>
  <c r="AY862" i="13"/>
  <c r="AZ862" i="13"/>
  <c r="BA862" i="13"/>
  <c r="BY861" i="13" s="1"/>
  <c r="BB862" i="13"/>
  <c r="BC862" i="13"/>
  <c r="BD862" i="13"/>
  <c r="BE862" i="13"/>
  <c r="CC861" i="13" s="1"/>
  <c r="BF862" i="13"/>
  <c r="CD861" i="13" s="1"/>
  <c r="BG862" i="13"/>
  <c r="CE861" i="13" s="1"/>
  <c r="BH862" i="13"/>
  <c r="BI862" i="13"/>
  <c r="BJ862" i="13"/>
  <c r="BK862" i="13"/>
  <c r="CI861" i="13" s="1"/>
  <c r="BL862" i="13"/>
  <c r="CJ861" i="13" s="1"/>
  <c r="BM862" i="13"/>
  <c r="CK861" i="13" s="1"/>
  <c r="BN862" i="13"/>
  <c r="BO862" i="13"/>
  <c r="BP862" i="13"/>
  <c r="BQ862" i="13"/>
  <c r="CO861" i="13" s="1"/>
  <c r="BR862" i="13"/>
  <c r="CP861" i="13" s="1"/>
  <c r="BS862" i="13"/>
  <c r="BT862" i="13"/>
  <c r="CC862" i="13"/>
  <c r="CD862" i="13"/>
  <c r="CE862" i="13"/>
  <c r="CI862" i="13"/>
  <c r="CJ862" i="13"/>
  <c r="CK862" i="13"/>
  <c r="CO862" i="13"/>
  <c r="CP862" i="13"/>
  <c r="AX863" i="13"/>
  <c r="AY863" i="13"/>
  <c r="AZ863" i="13"/>
  <c r="BA863" i="13"/>
  <c r="BB863" i="13"/>
  <c r="BZ862" i="13" s="1"/>
  <c r="BC863" i="13"/>
  <c r="CA862" i="13" s="1"/>
  <c r="BD863" i="13"/>
  <c r="CB862" i="13" s="1"/>
  <c r="BE863" i="13"/>
  <c r="BF863" i="13"/>
  <c r="BG863" i="13"/>
  <c r="BH863" i="13"/>
  <c r="CF862" i="13" s="1"/>
  <c r="BI863" i="13"/>
  <c r="CG862" i="13" s="1"/>
  <c r="BJ863" i="13"/>
  <c r="CH862" i="13" s="1"/>
  <c r="BK863" i="13"/>
  <c r="BL863" i="13"/>
  <c r="BM863" i="13"/>
  <c r="BN863" i="13"/>
  <c r="CL862" i="13" s="1"/>
  <c r="BO863" i="13"/>
  <c r="CM862" i="13" s="1"/>
  <c r="BP863" i="13"/>
  <c r="CN862" i="13" s="1"/>
  <c r="BQ863" i="13"/>
  <c r="BR863" i="13"/>
  <c r="BS863" i="13"/>
  <c r="BT863" i="13"/>
  <c r="CA863" i="13"/>
  <c r="CB863" i="13"/>
  <c r="CF863" i="13"/>
  <c r="CG863" i="13"/>
  <c r="CH863" i="13"/>
  <c r="CL863" i="13"/>
  <c r="CM863" i="13"/>
  <c r="CN863" i="13"/>
  <c r="AX864" i="13"/>
  <c r="AY864" i="13"/>
  <c r="AZ864" i="13"/>
  <c r="BX864" i="13" s="1"/>
  <c r="BA864" i="13"/>
  <c r="BB864" i="13"/>
  <c r="BC864" i="13"/>
  <c r="BD864" i="13"/>
  <c r="BE864" i="13"/>
  <c r="CC863" i="13" s="1"/>
  <c r="BF864" i="13"/>
  <c r="CD863" i="13" s="1"/>
  <c r="BG864" i="13"/>
  <c r="CE863" i="13" s="1"/>
  <c r="BH864" i="13"/>
  <c r="BI864" i="13"/>
  <c r="BJ864" i="13"/>
  <c r="BK864" i="13"/>
  <c r="CI863" i="13" s="1"/>
  <c r="BL864" i="13"/>
  <c r="CJ863" i="13" s="1"/>
  <c r="BM864" i="13"/>
  <c r="CK863" i="13" s="1"/>
  <c r="BN864" i="13"/>
  <c r="BO864" i="13"/>
  <c r="BP864" i="13"/>
  <c r="BQ864" i="13"/>
  <c r="CO863" i="13" s="1"/>
  <c r="BR864" i="13"/>
  <c r="CP863" i="13" s="1"/>
  <c r="BS864" i="13"/>
  <c r="BT864" i="13"/>
  <c r="CC864" i="13"/>
  <c r="CD864" i="13"/>
  <c r="CE864" i="13"/>
  <c r="CI864" i="13"/>
  <c r="CJ864" i="13"/>
  <c r="CK864" i="13"/>
  <c r="CO864" i="13"/>
  <c r="CP864" i="13"/>
  <c r="AX865" i="13"/>
  <c r="AY865" i="13"/>
  <c r="AZ865" i="13"/>
  <c r="BA865" i="13"/>
  <c r="BB865" i="13"/>
  <c r="BZ865" i="13" s="1"/>
  <c r="BC865" i="13"/>
  <c r="CA864" i="13" s="1"/>
  <c r="BD865" i="13"/>
  <c r="CB864" i="13" s="1"/>
  <c r="BE865" i="13"/>
  <c r="BF865" i="13"/>
  <c r="BG865" i="13"/>
  <c r="BH865" i="13"/>
  <c r="CF864" i="13" s="1"/>
  <c r="BI865" i="13"/>
  <c r="CG864" i="13" s="1"/>
  <c r="BJ865" i="13"/>
  <c r="CH864" i="13" s="1"/>
  <c r="BK865" i="13"/>
  <c r="BL865" i="13"/>
  <c r="BM865" i="13"/>
  <c r="BN865" i="13"/>
  <c r="CL864" i="13" s="1"/>
  <c r="BO865" i="13"/>
  <c r="CM864" i="13" s="1"/>
  <c r="BP865" i="13"/>
  <c r="CN864" i="13" s="1"/>
  <c r="BQ865" i="13"/>
  <c r="BR865" i="13"/>
  <c r="BS865" i="13"/>
  <c r="BT865" i="13"/>
  <c r="CA865" i="13"/>
  <c r="CB865" i="13"/>
  <c r="CF865" i="13"/>
  <c r="CG865" i="13"/>
  <c r="CH865" i="13"/>
  <c r="CL865" i="13"/>
  <c r="CM865" i="13"/>
  <c r="CN865" i="13"/>
  <c r="AX866" i="13"/>
  <c r="AY866" i="13"/>
  <c r="AZ866" i="13"/>
  <c r="BA866" i="13"/>
  <c r="BB866" i="13"/>
  <c r="BC866" i="13"/>
  <c r="BD866" i="13"/>
  <c r="BE866" i="13"/>
  <c r="CC865" i="13" s="1"/>
  <c r="BF866" i="13"/>
  <c r="CD865" i="13" s="1"/>
  <c r="BG866" i="13"/>
  <c r="CE865" i="13" s="1"/>
  <c r="BH866" i="13"/>
  <c r="BI866" i="13"/>
  <c r="BJ866" i="13"/>
  <c r="BK866" i="13"/>
  <c r="CI865" i="13" s="1"/>
  <c r="BL866" i="13"/>
  <c r="CJ865" i="13" s="1"/>
  <c r="BM866" i="13"/>
  <c r="CK865" i="13" s="1"/>
  <c r="BN866" i="13"/>
  <c r="BO866" i="13"/>
  <c r="BP866" i="13"/>
  <c r="BQ866" i="13"/>
  <c r="CO865" i="13" s="1"/>
  <c r="BR866" i="13"/>
  <c r="CP865" i="13" s="1"/>
  <c r="BS866" i="13"/>
  <c r="BT866" i="13"/>
  <c r="CC866" i="13"/>
  <c r="CD866" i="13"/>
  <c r="CE866" i="13"/>
  <c r="CI866" i="13"/>
  <c r="CJ866" i="13"/>
  <c r="CK866" i="13"/>
  <c r="CO866" i="13"/>
  <c r="CP866" i="13"/>
  <c r="AX867" i="13"/>
  <c r="AY867" i="13"/>
  <c r="BW866" i="13" s="1"/>
  <c r="AZ867" i="13"/>
  <c r="BX866" i="13" s="1"/>
  <c r="BA867" i="13"/>
  <c r="BB867" i="13"/>
  <c r="BZ866" i="13" s="1"/>
  <c r="BC867" i="13"/>
  <c r="CA866" i="13" s="1"/>
  <c r="BD867" i="13"/>
  <c r="CB866" i="13" s="1"/>
  <c r="BE867" i="13"/>
  <c r="BF867" i="13"/>
  <c r="BG867" i="13"/>
  <c r="BH867" i="13"/>
  <c r="CF866" i="13" s="1"/>
  <c r="BI867" i="13"/>
  <c r="CG866" i="13" s="1"/>
  <c r="BJ867" i="13"/>
  <c r="CH866" i="13" s="1"/>
  <c r="BK867" i="13"/>
  <c r="BL867" i="13"/>
  <c r="BM867" i="13"/>
  <c r="BN867" i="13"/>
  <c r="CL866" i="13" s="1"/>
  <c r="BO867" i="13"/>
  <c r="CM866" i="13" s="1"/>
  <c r="BP867" i="13"/>
  <c r="CN866" i="13" s="1"/>
  <c r="BQ867" i="13"/>
  <c r="BR867" i="13"/>
  <c r="BS867" i="13"/>
  <c r="BT867" i="13"/>
  <c r="CA867" i="13"/>
  <c r="CB867" i="13"/>
  <c r="CF867" i="13"/>
  <c r="CG867" i="13"/>
  <c r="CH867" i="13"/>
  <c r="CL867" i="13"/>
  <c r="CM867" i="13"/>
  <c r="CN867" i="13"/>
  <c r="AX868" i="13"/>
  <c r="AY868" i="13"/>
  <c r="AZ868" i="13"/>
  <c r="BA868" i="13"/>
  <c r="BY867" i="13" s="1"/>
  <c r="BB868" i="13"/>
  <c r="BZ867" i="13" s="1"/>
  <c r="BC868" i="13"/>
  <c r="BD868" i="13"/>
  <c r="BE868" i="13"/>
  <c r="CC867" i="13" s="1"/>
  <c r="BF868" i="13"/>
  <c r="CD867" i="13" s="1"/>
  <c r="BG868" i="13"/>
  <c r="CE867" i="13" s="1"/>
  <c r="BH868" i="13"/>
  <c r="BI868" i="13"/>
  <c r="BJ868" i="13"/>
  <c r="BK868" i="13"/>
  <c r="CI867" i="13" s="1"/>
  <c r="BL868" i="13"/>
  <c r="CJ867" i="13" s="1"/>
  <c r="BM868" i="13"/>
  <c r="CK867" i="13" s="1"/>
  <c r="BN868" i="13"/>
  <c r="BO868" i="13"/>
  <c r="BP868" i="13"/>
  <c r="BQ868" i="13"/>
  <c r="CO867" i="13" s="1"/>
  <c r="BR868" i="13"/>
  <c r="CP867" i="13" s="1"/>
  <c r="BS868" i="13"/>
  <c r="BT868" i="13"/>
  <c r="CC868" i="13"/>
  <c r="CD868" i="13"/>
  <c r="CE868" i="13"/>
  <c r="CI868" i="13"/>
  <c r="CJ868" i="13"/>
  <c r="CK868" i="13"/>
  <c r="CO868" i="13"/>
  <c r="CP868" i="13"/>
  <c r="AX869" i="13"/>
  <c r="AY869" i="13"/>
  <c r="AZ869" i="13"/>
  <c r="BA869" i="13"/>
  <c r="BB869" i="13"/>
  <c r="BZ869" i="13" s="1"/>
  <c r="BC869" i="13"/>
  <c r="CA868" i="13" s="1"/>
  <c r="BD869" i="13"/>
  <c r="CB868" i="13" s="1"/>
  <c r="BE869" i="13"/>
  <c r="BF869" i="13"/>
  <c r="BG869" i="13"/>
  <c r="BH869" i="13"/>
  <c r="CF868" i="13" s="1"/>
  <c r="BI869" i="13"/>
  <c r="CG868" i="13" s="1"/>
  <c r="BJ869" i="13"/>
  <c r="CH868" i="13" s="1"/>
  <c r="BK869" i="13"/>
  <c r="BL869" i="13"/>
  <c r="BM869" i="13"/>
  <c r="BN869" i="13"/>
  <c r="CL868" i="13" s="1"/>
  <c r="BO869" i="13"/>
  <c r="CM868" i="13" s="1"/>
  <c r="BP869" i="13"/>
  <c r="CN868" i="13" s="1"/>
  <c r="BQ869" i="13"/>
  <c r="BR869" i="13"/>
  <c r="BS869" i="13"/>
  <c r="BT869" i="13"/>
  <c r="CA869" i="13"/>
  <c r="CB869" i="13"/>
  <c r="CF869" i="13"/>
  <c r="CG869" i="13"/>
  <c r="CH869" i="13"/>
  <c r="CL869" i="13"/>
  <c r="CM869" i="13"/>
  <c r="CN869" i="13"/>
  <c r="AX870" i="13"/>
  <c r="AY870" i="13"/>
  <c r="BW869" i="13" s="1"/>
  <c r="AZ870" i="13"/>
  <c r="BX869" i="13" s="1"/>
  <c r="BA870" i="13"/>
  <c r="BB870" i="13"/>
  <c r="BC870" i="13"/>
  <c r="BD870" i="13"/>
  <c r="BE870" i="13"/>
  <c r="CC869" i="13" s="1"/>
  <c r="BF870" i="13"/>
  <c r="CD869" i="13" s="1"/>
  <c r="BG870" i="13"/>
  <c r="CE869" i="13" s="1"/>
  <c r="BH870" i="13"/>
  <c r="BI870" i="13"/>
  <c r="BJ870" i="13"/>
  <c r="BK870" i="13"/>
  <c r="CI869" i="13" s="1"/>
  <c r="BL870" i="13"/>
  <c r="CJ869" i="13" s="1"/>
  <c r="BM870" i="13"/>
  <c r="CK869" i="13" s="1"/>
  <c r="BN870" i="13"/>
  <c r="BO870" i="13"/>
  <c r="BP870" i="13"/>
  <c r="BQ870" i="13"/>
  <c r="CO869" i="13" s="1"/>
  <c r="BR870" i="13"/>
  <c r="CP869" i="13" s="1"/>
  <c r="BS870" i="13"/>
  <c r="BT870" i="13"/>
  <c r="CC870" i="13"/>
  <c r="CD870" i="13"/>
  <c r="CE870" i="13"/>
  <c r="CI870" i="13"/>
  <c r="CJ870" i="13"/>
  <c r="CK870" i="13"/>
  <c r="CO870" i="13"/>
  <c r="CP870" i="13"/>
  <c r="AX871" i="13"/>
  <c r="AY871" i="13"/>
  <c r="AZ871" i="13"/>
  <c r="BA871" i="13"/>
  <c r="BB871" i="13"/>
  <c r="BZ870" i="13" s="1"/>
  <c r="BC871" i="13"/>
  <c r="CA870" i="13" s="1"/>
  <c r="BD871" i="13"/>
  <c r="CB870" i="13" s="1"/>
  <c r="BE871" i="13"/>
  <c r="BF871" i="13"/>
  <c r="BG871" i="13"/>
  <c r="BH871" i="13"/>
  <c r="CF870" i="13" s="1"/>
  <c r="BI871" i="13"/>
  <c r="CG870" i="13" s="1"/>
  <c r="BJ871" i="13"/>
  <c r="CH870" i="13" s="1"/>
  <c r="BK871" i="13"/>
  <c r="BL871" i="13"/>
  <c r="BM871" i="13"/>
  <c r="BN871" i="13"/>
  <c r="CL870" i="13" s="1"/>
  <c r="BO871" i="13"/>
  <c r="CM870" i="13" s="1"/>
  <c r="BP871" i="13"/>
  <c r="CN870" i="13" s="1"/>
  <c r="BQ871" i="13"/>
  <c r="BR871" i="13"/>
  <c r="BS871" i="13"/>
  <c r="BT871" i="13"/>
  <c r="CA871" i="13"/>
  <c r="CB871" i="13"/>
  <c r="CF871" i="13"/>
  <c r="CG871" i="13"/>
  <c r="CH871" i="13"/>
  <c r="CL871" i="13"/>
  <c r="CM871" i="13"/>
  <c r="CN871" i="13"/>
  <c r="AX872" i="13"/>
  <c r="AY872" i="13"/>
  <c r="AZ872" i="13"/>
  <c r="BA872" i="13"/>
  <c r="BB872" i="13"/>
  <c r="BC872" i="13"/>
  <c r="BD872" i="13"/>
  <c r="BE872" i="13"/>
  <c r="CC871" i="13" s="1"/>
  <c r="BF872" i="13"/>
  <c r="CD871" i="13" s="1"/>
  <c r="BG872" i="13"/>
  <c r="CE871" i="13" s="1"/>
  <c r="BH872" i="13"/>
  <c r="BI872" i="13"/>
  <c r="BJ872" i="13"/>
  <c r="BK872" i="13"/>
  <c r="CI871" i="13" s="1"/>
  <c r="BL872" i="13"/>
  <c r="CJ871" i="13" s="1"/>
  <c r="BM872" i="13"/>
  <c r="CK871" i="13" s="1"/>
  <c r="BN872" i="13"/>
  <c r="BO872" i="13"/>
  <c r="BP872" i="13"/>
  <c r="BQ872" i="13"/>
  <c r="CO871" i="13" s="1"/>
  <c r="BR872" i="13"/>
  <c r="CP871" i="13" s="1"/>
  <c r="BS872" i="13"/>
  <c r="BT872" i="13"/>
  <c r="CC872" i="13"/>
  <c r="CD872" i="13"/>
  <c r="CE872" i="13"/>
  <c r="CI872" i="13"/>
  <c r="CJ872" i="13"/>
  <c r="CK872" i="13"/>
  <c r="CO872" i="13"/>
  <c r="CP872" i="13"/>
  <c r="AX873" i="13"/>
  <c r="AY873" i="13"/>
  <c r="BW872" i="13" s="1"/>
  <c r="AZ873" i="13"/>
  <c r="BA873" i="13"/>
  <c r="BB873" i="13"/>
  <c r="BC873" i="13"/>
  <c r="CA872" i="13" s="1"/>
  <c r="BD873" i="13"/>
  <c r="CB872" i="13" s="1"/>
  <c r="BE873" i="13"/>
  <c r="BF873" i="13"/>
  <c r="BG873" i="13"/>
  <c r="BH873" i="13"/>
  <c r="CF872" i="13" s="1"/>
  <c r="BI873" i="13"/>
  <c r="CG872" i="13" s="1"/>
  <c r="BJ873" i="13"/>
  <c r="CH872" i="13" s="1"/>
  <c r="BK873" i="13"/>
  <c r="BL873" i="13"/>
  <c r="BM873" i="13"/>
  <c r="BN873" i="13"/>
  <c r="CL872" i="13" s="1"/>
  <c r="BO873" i="13"/>
  <c r="CM872" i="13" s="1"/>
  <c r="BP873" i="13"/>
  <c r="CN872" i="13" s="1"/>
  <c r="BQ873" i="13"/>
  <c r="BR873" i="13"/>
  <c r="BS873" i="13"/>
  <c r="BT873" i="13"/>
  <c r="CA873" i="13"/>
  <c r="CB873" i="13"/>
  <c r="CF873" i="13"/>
  <c r="CG873" i="13"/>
  <c r="CH873" i="13"/>
  <c r="CL873" i="13"/>
  <c r="CM873" i="13"/>
  <c r="CN873" i="13"/>
  <c r="AX874" i="13"/>
  <c r="AY874" i="13"/>
  <c r="AZ874" i="13"/>
  <c r="BA874" i="13"/>
  <c r="BY873" i="13" s="1"/>
  <c r="BB874" i="13"/>
  <c r="BZ873" i="13" s="1"/>
  <c r="BC874" i="13"/>
  <c r="BD874" i="13"/>
  <c r="BE874" i="13"/>
  <c r="CC873" i="13" s="1"/>
  <c r="BF874" i="13"/>
  <c r="CD873" i="13" s="1"/>
  <c r="BG874" i="13"/>
  <c r="CE873" i="13" s="1"/>
  <c r="BH874" i="13"/>
  <c r="BI874" i="13"/>
  <c r="BJ874" i="13"/>
  <c r="BK874" i="13"/>
  <c r="CI873" i="13" s="1"/>
  <c r="BL874" i="13"/>
  <c r="CJ873" i="13" s="1"/>
  <c r="BM874" i="13"/>
  <c r="CK873" i="13" s="1"/>
  <c r="BN874" i="13"/>
  <c r="BO874" i="13"/>
  <c r="BP874" i="13"/>
  <c r="BQ874" i="13"/>
  <c r="CO873" i="13" s="1"/>
  <c r="BR874" i="13"/>
  <c r="CP873" i="13" s="1"/>
  <c r="BS874" i="13"/>
  <c r="BT874" i="13"/>
  <c r="CC874" i="13"/>
  <c r="CD874" i="13"/>
  <c r="CE874" i="13"/>
  <c r="CI874" i="13"/>
  <c r="CJ874" i="13"/>
  <c r="CK874" i="13"/>
  <c r="CO874" i="13"/>
  <c r="CP874" i="13"/>
  <c r="AX875" i="13"/>
  <c r="AY875" i="13"/>
  <c r="AZ875" i="13"/>
  <c r="BX874" i="13" s="1"/>
  <c r="BA875" i="13"/>
  <c r="BB875" i="13"/>
  <c r="BC875" i="13"/>
  <c r="CA874" i="13" s="1"/>
  <c r="BD875" i="13"/>
  <c r="CB874" i="13" s="1"/>
  <c r="BE875" i="13"/>
  <c r="BF875" i="13"/>
  <c r="BG875" i="13"/>
  <c r="BH875" i="13"/>
  <c r="CF874" i="13" s="1"/>
  <c r="BI875" i="13"/>
  <c r="CG874" i="13" s="1"/>
  <c r="BJ875" i="13"/>
  <c r="CH874" i="13" s="1"/>
  <c r="BK875" i="13"/>
  <c r="BL875" i="13"/>
  <c r="BM875" i="13"/>
  <c r="BN875" i="13"/>
  <c r="CL874" i="13" s="1"/>
  <c r="BO875" i="13"/>
  <c r="CM874" i="13" s="1"/>
  <c r="BP875" i="13"/>
  <c r="CN874" i="13" s="1"/>
  <c r="BQ875" i="13"/>
  <c r="BR875" i="13"/>
  <c r="BS875" i="13"/>
  <c r="BT875" i="13"/>
  <c r="CA875" i="13"/>
  <c r="CB875" i="13"/>
  <c r="CF875" i="13"/>
  <c r="CG875" i="13"/>
  <c r="CH875" i="13"/>
  <c r="CL875" i="13"/>
  <c r="CM875" i="13"/>
  <c r="CN875" i="13"/>
  <c r="AX876" i="13"/>
  <c r="AY876" i="13"/>
  <c r="BW875" i="13" s="1"/>
  <c r="AZ876" i="13"/>
  <c r="BA876" i="13"/>
  <c r="BB876" i="13"/>
  <c r="BC876" i="13"/>
  <c r="BD876" i="13"/>
  <c r="BE876" i="13"/>
  <c r="CC875" i="13" s="1"/>
  <c r="BF876" i="13"/>
  <c r="CD875" i="13" s="1"/>
  <c r="BG876" i="13"/>
  <c r="CE875" i="13" s="1"/>
  <c r="BH876" i="13"/>
  <c r="BI876" i="13"/>
  <c r="BJ876" i="13"/>
  <c r="BK876" i="13"/>
  <c r="CI875" i="13" s="1"/>
  <c r="BL876" i="13"/>
  <c r="CJ875" i="13" s="1"/>
  <c r="BM876" i="13"/>
  <c r="CK875" i="13" s="1"/>
  <c r="BN876" i="13"/>
  <c r="BO876" i="13"/>
  <c r="BP876" i="13"/>
  <c r="BQ876" i="13"/>
  <c r="CO875" i="13" s="1"/>
  <c r="BR876" i="13"/>
  <c r="CP875" i="13" s="1"/>
  <c r="BS876" i="13"/>
  <c r="BT876" i="13"/>
  <c r="CC876" i="13"/>
  <c r="CD876" i="13"/>
  <c r="CE876" i="13"/>
  <c r="CI876" i="13"/>
  <c r="CJ876" i="13"/>
  <c r="CK876" i="13"/>
  <c r="CO876" i="13"/>
  <c r="CP876" i="13"/>
  <c r="AX877" i="13"/>
  <c r="AY877" i="13"/>
  <c r="AZ877" i="13"/>
  <c r="BA877" i="13"/>
  <c r="BB877" i="13"/>
  <c r="BZ877" i="13" s="1"/>
  <c r="BC877" i="13"/>
  <c r="CA876" i="13" s="1"/>
  <c r="BD877" i="13"/>
  <c r="CB876" i="13" s="1"/>
  <c r="BE877" i="13"/>
  <c r="BF877" i="13"/>
  <c r="BG877" i="13"/>
  <c r="BH877" i="13"/>
  <c r="CF876" i="13" s="1"/>
  <c r="BI877" i="13"/>
  <c r="CG876" i="13" s="1"/>
  <c r="BJ877" i="13"/>
  <c r="CH876" i="13" s="1"/>
  <c r="BK877" i="13"/>
  <c r="BL877" i="13"/>
  <c r="BM877" i="13"/>
  <c r="BN877" i="13"/>
  <c r="CL876" i="13" s="1"/>
  <c r="BO877" i="13"/>
  <c r="CM876" i="13" s="1"/>
  <c r="BP877" i="13"/>
  <c r="CN876" i="13" s="1"/>
  <c r="BQ877" i="13"/>
  <c r="BR877" i="13"/>
  <c r="BS877" i="13"/>
  <c r="BT877" i="13"/>
  <c r="CA877" i="13"/>
  <c r="CB877" i="13"/>
  <c r="CF877" i="13"/>
  <c r="CG877" i="13"/>
  <c r="CH877" i="13"/>
  <c r="CL877" i="13"/>
  <c r="CM877" i="13"/>
  <c r="CN877" i="13"/>
  <c r="AX878" i="13"/>
  <c r="AY878" i="13"/>
  <c r="AZ878" i="13"/>
  <c r="BA878" i="13"/>
  <c r="BB878" i="13"/>
  <c r="BC878" i="13"/>
  <c r="BD878" i="13"/>
  <c r="BE878" i="13"/>
  <c r="CC877" i="13" s="1"/>
  <c r="BF878" i="13"/>
  <c r="CD877" i="13" s="1"/>
  <c r="BG878" i="13"/>
  <c r="CE877" i="13" s="1"/>
  <c r="BH878" i="13"/>
  <c r="BI878" i="13"/>
  <c r="BJ878" i="13"/>
  <c r="BK878" i="13"/>
  <c r="CI877" i="13" s="1"/>
  <c r="BL878" i="13"/>
  <c r="CJ877" i="13" s="1"/>
  <c r="BM878" i="13"/>
  <c r="CK877" i="13" s="1"/>
  <c r="BN878" i="13"/>
  <c r="BO878" i="13"/>
  <c r="BP878" i="13"/>
  <c r="BQ878" i="13"/>
  <c r="CO877" i="13" s="1"/>
  <c r="BR878" i="13"/>
  <c r="CP877" i="13" s="1"/>
  <c r="BS878" i="13"/>
  <c r="BT878" i="13"/>
  <c r="CC878" i="13"/>
  <c r="CD878" i="13"/>
  <c r="CE878" i="13"/>
  <c r="CI878" i="13"/>
  <c r="CJ878" i="13"/>
  <c r="CK878" i="13"/>
  <c r="CO878" i="13"/>
  <c r="CP878" i="13"/>
  <c r="AX879" i="13"/>
  <c r="AY879" i="13"/>
  <c r="AZ879" i="13"/>
  <c r="BA879" i="13"/>
  <c r="BB879" i="13"/>
  <c r="BZ878" i="13" s="1"/>
  <c r="BC879" i="13"/>
  <c r="CA878" i="13" s="1"/>
  <c r="BD879" i="13"/>
  <c r="CB878" i="13" s="1"/>
  <c r="BE879" i="13"/>
  <c r="BF879" i="13"/>
  <c r="BG879" i="13"/>
  <c r="BH879" i="13"/>
  <c r="CF878" i="13" s="1"/>
  <c r="BI879" i="13"/>
  <c r="CG878" i="13" s="1"/>
  <c r="BJ879" i="13"/>
  <c r="CH878" i="13" s="1"/>
  <c r="BK879" i="13"/>
  <c r="BL879" i="13"/>
  <c r="BM879" i="13"/>
  <c r="BN879" i="13"/>
  <c r="CL878" i="13" s="1"/>
  <c r="BO879" i="13"/>
  <c r="CM878" i="13" s="1"/>
  <c r="BP879" i="13"/>
  <c r="CN878" i="13" s="1"/>
  <c r="BQ879" i="13"/>
  <c r="BR879" i="13"/>
  <c r="BS879" i="13"/>
  <c r="BT879" i="13"/>
  <c r="CA879" i="13"/>
  <c r="CB879" i="13"/>
  <c r="CF879" i="13"/>
  <c r="CG879" i="13"/>
  <c r="CH879" i="13"/>
  <c r="CL879" i="13"/>
  <c r="CM879" i="13"/>
  <c r="CN879" i="13"/>
  <c r="AX880" i="13"/>
  <c r="AY880" i="13"/>
  <c r="AZ880" i="13"/>
  <c r="BA880" i="13"/>
  <c r="BB880" i="13"/>
  <c r="BC880" i="13"/>
  <c r="BD880" i="13"/>
  <c r="BE880" i="13"/>
  <c r="CC879" i="13" s="1"/>
  <c r="BF880" i="13"/>
  <c r="CD879" i="13" s="1"/>
  <c r="BG880" i="13"/>
  <c r="CE879" i="13" s="1"/>
  <c r="BH880" i="13"/>
  <c r="BI880" i="13"/>
  <c r="BJ880" i="13"/>
  <c r="BK880" i="13"/>
  <c r="CI879" i="13" s="1"/>
  <c r="BL880" i="13"/>
  <c r="CJ879" i="13" s="1"/>
  <c r="BM880" i="13"/>
  <c r="CK879" i="13" s="1"/>
  <c r="BN880" i="13"/>
  <c r="BO880" i="13"/>
  <c r="BP880" i="13"/>
  <c r="BQ880" i="13"/>
  <c r="CO879" i="13" s="1"/>
  <c r="BR880" i="13"/>
  <c r="CP879" i="13" s="1"/>
  <c r="BS880" i="13"/>
  <c r="BT880" i="13"/>
  <c r="CC880" i="13"/>
  <c r="CD880" i="13"/>
  <c r="CE880" i="13"/>
  <c r="CI880" i="13"/>
  <c r="CJ880" i="13"/>
  <c r="CK880" i="13"/>
  <c r="CO880" i="13"/>
  <c r="CP880" i="13"/>
  <c r="AX881" i="13"/>
  <c r="BV880" i="13" s="1"/>
  <c r="AY881" i="13"/>
  <c r="AZ881" i="13"/>
  <c r="BX880" i="13" s="1"/>
  <c r="BA881" i="13"/>
  <c r="BB881" i="13"/>
  <c r="BZ880" i="13" s="1"/>
  <c r="BC881" i="13"/>
  <c r="CA880" i="13" s="1"/>
  <c r="BD881" i="13"/>
  <c r="CB880" i="13" s="1"/>
  <c r="BE881" i="13"/>
  <c r="BF881" i="13"/>
  <c r="BG881" i="13"/>
  <c r="BH881" i="13"/>
  <c r="CF880" i="13" s="1"/>
  <c r="BI881" i="13"/>
  <c r="CG880" i="13" s="1"/>
  <c r="BJ881" i="13"/>
  <c r="CH880" i="13" s="1"/>
  <c r="BK881" i="13"/>
  <c r="BL881" i="13"/>
  <c r="BM881" i="13"/>
  <c r="BN881" i="13"/>
  <c r="CL880" i="13" s="1"/>
  <c r="BO881" i="13"/>
  <c r="CM880" i="13" s="1"/>
  <c r="BP881" i="13"/>
  <c r="CN880" i="13" s="1"/>
  <c r="BQ881" i="13"/>
  <c r="BR881" i="13"/>
  <c r="BS881" i="13"/>
  <c r="BT881" i="13"/>
  <c r="CA881" i="13"/>
  <c r="CB881" i="13"/>
  <c r="CF881" i="13"/>
  <c r="CG881" i="13"/>
  <c r="CH881" i="13"/>
  <c r="CL881" i="13"/>
  <c r="CM881" i="13"/>
  <c r="CN881" i="13"/>
  <c r="AX882" i="13"/>
  <c r="AY882" i="13"/>
  <c r="AZ882" i="13"/>
  <c r="BX881" i="13" s="1"/>
  <c r="BA882" i="13"/>
  <c r="BB882" i="13"/>
  <c r="BC882" i="13"/>
  <c r="BD882" i="13"/>
  <c r="BE882" i="13"/>
  <c r="CC881" i="13" s="1"/>
  <c r="BF882" i="13"/>
  <c r="CD881" i="13" s="1"/>
  <c r="BG882" i="13"/>
  <c r="CE881" i="13" s="1"/>
  <c r="BH882" i="13"/>
  <c r="BI882" i="13"/>
  <c r="BJ882" i="13"/>
  <c r="BK882" i="13"/>
  <c r="CI881" i="13" s="1"/>
  <c r="BL882" i="13"/>
  <c r="CJ881" i="13" s="1"/>
  <c r="BM882" i="13"/>
  <c r="CK881" i="13" s="1"/>
  <c r="BN882" i="13"/>
  <c r="BO882" i="13"/>
  <c r="BP882" i="13"/>
  <c r="BQ882" i="13"/>
  <c r="CO881" i="13" s="1"/>
  <c r="BR882" i="13"/>
  <c r="CP881" i="13" s="1"/>
  <c r="BS882" i="13"/>
  <c r="BT882" i="13"/>
  <c r="CC882" i="13"/>
  <c r="CD882" i="13"/>
  <c r="CE882" i="13"/>
  <c r="CI882" i="13"/>
  <c r="CJ882" i="13"/>
  <c r="CK882" i="13"/>
  <c r="CO882" i="13"/>
  <c r="CP882" i="13"/>
  <c r="AX883" i="13"/>
  <c r="AY883" i="13"/>
  <c r="AZ883" i="13"/>
  <c r="BA883" i="13"/>
  <c r="BB883" i="13"/>
  <c r="BZ883" i="13" s="1"/>
  <c r="BC883" i="13"/>
  <c r="CA882" i="13" s="1"/>
  <c r="BD883" i="13"/>
  <c r="CB882" i="13" s="1"/>
  <c r="BE883" i="13"/>
  <c r="BF883" i="13"/>
  <c r="BG883" i="13"/>
  <c r="BH883" i="13"/>
  <c r="CF882" i="13" s="1"/>
  <c r="BI883" i="13"/>
  <c r="CG882" i="13" s="1"/>
  <c r="BJ883" i="13"/>
  <c r="CH882" i="13" s="1"/>
  <c r="BK883" i="13"/>
  <c r="BL883" i="13"/>
  <c r="BM883" i="13"/>
  <c r="BN883" i="13"/>
  <c r="CL882" i="13" s="1"/>
  <c r="BO883" i="13"/>
  <c r="CM882" i="13" s="1"/>
  <c r="BP883" i="13"/>
  <c r="CN882" i="13" s="1"/>
  <c r="BQ883" i="13"/>
  <c r="BR883" i="13"/>
  <c r="BS883" i="13"/>
  <c r="BT883" i="13"/>
  <c r="CA883" i="13"/>
  <c r="CB883" i="13"/>
  <c r="CF883" i="13"/>
  <c r="CG883" i="13"/>
  <c r="CH883" i="13"/>
  <c r="CL883" i="13"/>
  <c r="CM883" i="13"/>
  <c r="CN883" i="13"/>
  <c r="AX884" i="13"/>
  <c r="AY884" i="13"/>
  <c r="AZ884" i="13"/>
  <c r="BX883" i="13" s="1"/>
  <c r="BA884" i="13"/>
  <c r="BB884" i="13"/>
  <c r="BC884" i="13"/>
  <c r="BD884" i="13"/>
  <c r="BE884" i="13"/>
  <c r="CC883" i="13" s="1"/>
  <c r="BF884" i="13"/>
  <c r="CD883" i="13" s="1"/>
  <c r="BG884" i="13"/>
  <c r="CE883" i="13" s="1"/>
  <c r="BH884" i="13"/>
  <c r="BI884" i="13"/>
  <c r="BJ884" i="13"/>
  <c r="BK884" i="13"/>
  <c r="CI883" i="13" s="1"/>
  <c r="BL884" i="13"/>
  <c r="CJ883" i="13" s="1"/>
  <c r="BM884" i="13"/>
  <c r="CK883" i="13" s="1"/>
  <c r="BN884" i="13"/>
  <c r="BO884" i="13"/>
  <c r="BP884" i="13"/>
  <c r="BQ884" i="13"/>
  <c r="CO883" i="13" s="1"/>
  <c r="BR884" i="13"/>
  <c r="CP883" i="13" s="1"/>
  <c r="BS884" i="13"/>
  <c r="BT884" i="13"/>
  <c r="CC884" i="13"/>
  <c r="CD884" i="13"/>
  <c r="CE884" i="13"/>
  <c r="CI884" i="13"/>
  <c r="CJ884" i="13"/>
  <c r="CK884" i="13"/>
  <c r="CO884" i="13"/>
  <c r="CP884" i="13"/>
  <c r="AX885" i="13"/>
  <c r="AY885" i="13"/>
  <c r="AZ885" i="13"/>
  <c r="BA885" i="13"/>
  <c r="BB885" i="13"/>
  <c r="BZ884" i="13" s="1"/>
  <c r="BC885" i="13"/>
  <c r="CA884" i="13" s="1"/>
  <c r="BD885" i="13"/>
  <c r="CB884" i="13" s="1"/>
  <c r="BE885" i="13"/>
  <c r="BF885" i="13"/>
  <c r="BG885" i="13"/>
  <c r="BH885" i="13"/>
  <c r="CF884" i="13" s="1"/>
  <c r="BI885" i="13"/>
  <c r="CG884" i="13" s="1"/>
  <c r="BJ885" i="13"/>
  <c r="CH884" i="13" s="1"/>
  <c r="BK885" i="13"/>
  <c r="BL885" i="13"/>
  <c r="BM885" i="13"/>
  <c r="BN885" i="13"/>
  <c r="CL884" i="13" s="1"/>
  <c r="BO885" i="13"/>
  <c r="CM884" i="13" s="1"/>
  <c r="BP885" i="13"/>
  <c r="CN884" i="13" s="1"/>
  <c r="BQ885" i="13"/>
  <c r="BR885" i="13"/>
  <c r="BS885" i="13"/>
  <c r="BT885" i="13"/>
  <c r="CA885" i="13"/>
  <c r="CB885" i="13"/>
  <c r="CF885" i="13"/>
  <c r="CG885" i="13"/>
  <c r="CH885" i="13"/>
  <c r="CL885" i="13"/>
  <c r="CM885" i="13"/>
  <c r="CN885" i="13"/>
  <c r="AX886" i="13"/>
  <c r="AY886" i="13"/>
  <c r="AZ886" i="13"/>
  <c r="BA886" i="13"/>
  <c r="BY885" i="13" s="1"/>
  <c r="BB886" i="13"/>
  <c r="BC886" i="13"/>
  <c r="BD886" i="13"/>
  <c r="BE886" i="13"/>
  <c r="CC885" i="13" s="1"/>
  <c r="BF886" i="13"/>
  <c r="CD885" i="13" s="1"/>
  <c r="BG886" i="13"/>
  <c r="CE885" i="13" s="1"/>
  <c r="BH886" i="13"/>
  <c r="BI886" i="13"/>
  <c r="BJ886" i="13"/>
  <c r="BK886" i="13"/>
  <c r="CI885" i="13" s="1"/>
  <c r="BL886" i="13"/>
  <c r="CJ885" i="13" s="1"/>
  <c r="BM886" i="13"/>
  <c r="CK885" i="13" s="1"/>
  <c r="BN886" i="13"/>
  <c r="BO886" i="13"/>
  <c r="BP886" i="13"/>
  <c r="BQ886" i="13"/>
  <c r="CO885" i="13" s="1"/>
  <c r="BR886" i="13"/>
  <c r="CP885" i="13" s="1"/>
  <c r="BS886" i="13"/>
  <c r="BT886" i="13"/>
  <c r="CC886" i="13"/>
  <c r="CD886" i="13"/>
  <c r="CE886" i="13"/>
  <c r="CI886" i="13"/>
  <c r="CJ886" i="13"/>
  <c r="CK886" i="13"/>
  <c r="CO886" i="13"/>
  <c r="CP886" i="13"/>
  <c r="AX887" i="13"/>
  <c r="AY887" i="13"/>
  <c r="AZ887" i="13"/>
  <c r="BA887" i="13"/>
  <c r="BB887" i="13"/>
  <c r="BZ887" i="13" s="1"/>
  <c r="BC887" i="13"/>
  <c r="CA886" i="13" s="1"/>
  <c r="BD887" i="13"/>
  <c r="CB886" i="13" s="1"/>
  <c r="BE887" i="13"/>
  <c r="BF887" i="13"/>
  <c r="BG887" i="13"/>
  <c r="BH887" i="13"/>
  <c r="CF886" i="13" s="1"/>
  <c r="BI887" i="13"/>
  <c r="CG886" i="13" s="1"/>
  <c r="BJ887" i="13"/>
  <c r="CH886" i="13" s="1"/>
  <c r="BK887" i="13"/>
  <c r="BL887" i="13"/>
  <c r="BM887" i="13"/>
  <c r="BN887" i="13"/>
  <c r="CL886" i="13" s="1"/>
  <c r="BO887" i="13"/>
  <c r="CM886" i="13" s="1"/>
  <c r="BP887" i="13"/>
  <c r="CN886" i="13" s="1"/>
  <c r="BQ887" i="13"/>
  <c r="BR887" i="13"/>
  <c r="BS887" i="13"/>
  <c r="BT887" i="13"/>
  <c r="CA887" i="13"/>
  <c r="CB887" i="13"/>
  <c r="CF887" i="13"/>
  <c r="CG887" i="13"/>
  <c r="CH887" i="13"/>
  <c r="CL887" i="13"/>
  <c r="CM887" i="13"/>
  <c r="CN887" i="13"/>
  <c r="AX888" i="13"/>
  <c r="AY888" i="13"/>
  <c r="AZ888" i="13"/>
  <c r="BA888" i="13"/>
  <c r="BB888" i="13"/>
  <c r="BC888" i="13"/>
  <c r="BD888" i="13"/>
  <c r="BE888" i="13"/>
  <c r="CC887" i="13" s="1"/>
  <c r="BF888" i="13"/>
  <c r="CD887" i="13" s="1"/>
  <c r="BG888" i="13"/>
  <c r="CE887" i="13" s="1"/>
  <c r="BH888" i="13"/>
  <c r="BI888" i="13"/>
  <c r="BJ888" i="13"/>
  <c r="BK888" i="13"/>
  <c r="CI887" i="13" s="1"/>
  <c r="BL888" i="13"/>
  <c r="CJ887" i="13" s="1"/>
  <c r="BM888" i="13"/>
  <c r="CK887" i="13" s="1"/>
  <c r="BN888" i="13"/>
  <c r="BO888" i="13"/>
  <c r="BP888" i="13"/>
  <c r="BQ888" i="13"/>
  <c r="CO887" i="13" s="1"/>
  <c r="BR888" i="13"/>
  <c r="CP887" i="13" s="1"/>
  <c r="BS888" i="13"/>
  <c r="BT888" i="13"/>
  <c r="CC888" i="13"/>
  <c r="CD888" i="13"/>
  <c r="CE888" i="13"/>
  <c r="CI888" i="13"/>
  <c r="CJ888" i="13"/>
  <c r="CK888" i="13"/>
  <c r="CO888" i="13"/>
  <c r="CP888" i="13"/>
  <c r="AX889" i="13"/>
  <c r="AY889" i="13"/>
  <c r="AZ889" i="13"/>
  <c r="BA889" i="13"/>
  <c r="BB889" i="13"/>
  <c r="BZ888" i="13" s="1"/>
  <c r="BC889" i="13"/>
  <c r="CA888" i="13" s="1"/>
  <c r="BD889" i="13"/>
  <c r="CB888" i="13" s="1"/>
  <c r="BE889" i="13"/>
  <c r="BF889" i="13"/>
  <c r="BG889" i="13"/>
  <c r="BH889" i="13"/>
  <c r="CF888" i="13" s="1"/>
  <c r="BI889" i="13"/>
  <c r="CG888" i="13" s="1"/>
  <c r="BJ889" i="13"/>
  <c r="CH888" i="13" s="1"/>
  <c r="BK889" i="13"/>
  <c r="BL889" i="13"/>
  <c r="BM889" i="13"/>
  <c r="BN889" i="13"/>
  <c r="CL888" i="13" s="1"/>
  <c r="BO889" i="13"/>
  <c r="CM888" i="13" s="1"/>
  <c r="BP889" i="13"/>
  <c r="CN888" i="13" s="1"/>
  <c r="BQ889" i="13"/>
  <c r="BR889" i="13"/>
  <c r="BS889" i="13"/>
  <c r="BT889" i="13"/>
  <c r="CA889" i="13"/>
  <c r="CB889" i="13"/>
  <c r="CF889" i="13"/>
  <c r="CG889" i="13"/>
  <c r="CH889" i="13"/>
  <c r="CL889" i="13"/>
  <c r="CM889" i="13"/>
  <c r="CN889" i="13"/>
  <c r="AX890" i="13"/>
  <c r="AY890" i="13"/>
  <c r="AZ890" i="13"/>
  <c r="BX889" i="13" s="1"/>
  <c r="BA890" i="13"/>
  <c r="BB890" i="13"/>
  <c r="BC890" i="13"/>
  <c r="BD890" i="13"/>
  <c r="BE890" i="13"/>
  <c r="CC889" i="13" s="1"/>
  <c r="BF890" i="13"/>
  <c r="CD889" i="13" s="1"/>
  <c r="BG890" i="13"/>
  <c r="CE889" i="13" s="1"/>
  <c r="BH890" i="13"/>
  <c r="BI890" i="13"/>
  <c r="BJ890" i="13"/>
  <c r="BK890" i="13"/>
  <c r="CI889" i="13" s="1"/>
  <c r="BL890" i="13"/>
  <c r="CJ889" i="13" s="1"/>
  <c r="BM890" i="13"/>
  <c r="CK889" i="13" s="1"/>
  <c r="BN890" i="13"/>
  <c r="BO890" i="13"/>
  <c r="BP890" i="13"/>
  <c r="BQ890" i="13"/>
  <c r="CO889" i="13" s="1"/>
  <c r="BR890" i="13"/>
  <c r="CP889" i="13" s="1"/>
  <c r="BS890" i="13"/>
  <c r="BT890" i="13"/>
  <c r="CC890" i="13"/>
  <c r="CD890" i="13"/>
  <c r="CE890" i="13"/>
  <c r="CI890" i="13"/>
  <c r="CJ890" i="13"/>
  <c r="CK890" i="13"/>
  <c r="CO890" i="13"/>
  <c r="CP890" i="13"/>
  <c r="AX891" i="13"/>
  <c r="AY891" i="13"/>
  <c r="BW890" i="13" s="1"/>
  <c r="AZ891" i="13"/>
  <c r="BA891" i="13"/>
  <c r="BB891" i="13"/>
  <c r="BC891" i="13"/>
  <c r="CA890" i="13" s="1"/>
  <c r="BD891" i="13"/>
  <c r="CB890" i="13" s="1"/>
  <c r="BE891" i="13"/>
  <c r="BF891" i="13"/>
  <c r="BG891" i="13"/>
  <c r="BH891" i="13"/>
  <c r="CF890" i="13" s="1"/>
  <c r="BI891" i="13"/>
  <c r="CG890" i="13" s="1"/>
  <c r="BJ891" i="13"/>
  <c r="CH890" i="13" s="1"/>
  <c r="BK891" i="13"/>
  <c r="BL891" i="13"/>
  <c r="BM891" i="13"/>
  <c r="BN891" i="13"/>
  <c r="CL890" i="13" s="1"/>
  <c r="BO891" i="13"/>
  <c r="CM890" i="13" s="1"/>
  <c r="BP891" i="13"/>
  <c r="CN890" i="13" s="1"/>
  <c r="BQ891" i="13"/>
  <c r="BR891" i="13"/>
  <c r="BS891" i="13"/>
  <c r="BT891" i="13"/>
  <c r="CA891" i="13"/>
  <c r="CB891" i="13"/>
  <c r="CF891" i="13"/>
  <c r="CG891" i="13"/>
  <c r="CH891" i="13"/>
  <c r="CL891" i="13"/>
  <c r="CM891" i="13"/>
  <c r="CN891" i="13"/>
  <c r="AX892" i="13"/>
  <c r="AY892" i="13"/>
  <c r="AZ892" i="13"/>
  <c r="BA892" i="13"/>
  <c r="BY891" i="13" s="1"/>
  <c r="BB892" i="13"/>
  <c r="BZ891" i="13" s="1"/>
  <c r="BC892" i="13"/>
  <c r="BD892" i="13"/>
  <c r="BE892" i="13"/>
  <c r="CC891" i="13" s="1"/>
  <c r="BF892" i="13"/>
  <c r="CD891" i="13" s="1"/>
  <c r="BG892" i="13"/>
  <c r="CE891" i="13" s="1"/>
  <c r="BH892" i="13"/>
  <c r="BI892" i="13"/>
  <c r="BJ892" i="13"/>
  <c r="BK892" i="13"/>
  <c r="CI891" i="13" s="1"/>
  <c r="BL892" i="13"/>
  <c r="CJ891" i="13" s="1"/>
  <c r="BM892" i="13"/>
  <c r="CK891" i="13" s="1"/>
  <c r="BN892" i="13"/>
  <c r="BO892" i="13"/>
  <c r="BP892" i="13"/>
  <c r="BQ892" i="13"/>
  <c r="CO891" i="13" s="1"/>
  <c r="BR892" i="13"/>
  <c r="CP891" i="13" s="1"/>
  <c r="BS892" i="13"/>
  <c r="BT892" i="13"/>
  <c r="CC892" i="13"/>
  <c r="CD892" i="13"/>
  <c r="CE892" i="13"/>
  <c r="CI892" i="13"/>
  <c r="CJ892" i="13"/>
  <c r="CK892" i="13"/>
  <c r="CO892" i="13"/>
  <c r="CP892" i="13"/>
  <c r="AX893" i="13"/>
  <c r="AY893" i="13"/>
  <c r="AZ893" i="13"/>
  <c r="BX892" i="13" s="1"/>
  <c r="BA893" i="13"/>
  <c r="BB893" i="13"/>
  <c r="BZ893" i="13" s="1"/>
  <c r="BC893" i="13"/>
  <c r="CA892" i="13" s="1"/>
  <c r="BD893" i="13"/>
  <c r="CB892" i="13" s="1"/>
  <c r="BE893" i="13"/>
  <c r="BF893" i="13"/>
  <c r="BG893" i="13"/>
  <c r="BH893" i="13"/>
  <c r="CF892" i="13" s="1"/>
  <c r="BI893" i="13"/>
  <c r="CG892" i="13" s="1"/>
  <c r="BJ893" i="13"/>
  <c r="CH892" i="13" s="1"/>
  <c r="BK893" i="13"/>
  <c r="BL893" i="13"/>
  <c r="BM893" i="13"/>
  <c r="BN893" i="13"/>
  <c r="CL892" i="13" s="1"/>
  <c r="BO893" i="13"/>
  <c r="CM892" i="13" s="1"/>
  <c r="BP893" i="13"/>
  <c r="CN892" i="13" s="1"/>
  <c r="BQ893" i="13"/>
  <c r="BR893" i="13"/>
  <c r="BS893" i="13"/>
  <c r="BT893" i="13"/>
  <c r="CA893" i="13"/>
  <c r="CB893" i="13"/>
  <c r="CF893" i="13"/>
  <c r="CG893" i="13"/>
  <c r="CH893" i="13"/>
  <c r="CL893" i="13"/>
  <c r="CM893" i="13"/>
  <c r="CN893" i="13"/>
  <c r="AX894" i="13"/>
  <c r="AY894" i="13"/>
  <c r="AZ894" i="13"/>
  <c r="BX893" i="13" s="1"/>
  <c r="BA894" i="13"/>
  <c r="BB894" i="13"/>
  <c r="BC894" i="13"/>
  <c r="BD894" i="13"/>
  <c r="BE894" i="13"/>
  <c r="CC893" i="13" s="1"/>
  <c r="BF894" i="13"/>
  <c r="CD893" i="13" s="1"/>
  <c r="BG894" i="13"/>
  <c r="CE893" i="13" s="1"/>
  <c r="BH894" i="13"/>
  <c r="BI894" i="13"/>
  <c r="BJ894" i="13"/>
  <c r="BK894" i="13"/>
  <c r="CI893" i="13" s="1"/>
  <c r="BL894" i="13"/>
  <c r="CJ893" i="13" s="1"/>
  <c r="BM894" i="13"/>
  <c r="CK893" i="13" s="1"/>
  <c r="BN894" i="13"/>
  <c r="BO894" i="13"/>
  <c r="BP894" i="13"/>
  <c r="BQ894" i="13"/>
  <c r="CO893" i="13" s="1"/>
  <c r="BR894" i="13"/>
  <c r="CP893" i="13" s="1"/>
  <c r="BS894" i="13"/>
  <c r="BT894" i="13"/>
  <c r="CC894" i="13"/>
  <c r="CD894" i="13"/>
  <c r="CE894" i="13"/>
  <c r="CI894" i="13"/>
  <c r="CJ894" i="13"/>
  <c r="CK894" i="13"/>
  <c r="CO894" i="13"/>
  <c r="CP894" i="13"/>
  <c r="AX895" i="13"/>
  <c r="AY895" i="13"/>
  <c r="AZ895" i="13"/>
  <c r="BA895" i="13"/>
  <c r="BB895" i="13"/>
  <c r="BZ895" i="13" s="1"/>
  <c r="BC895" i="13"/>
  <c r="CA894" i="13" s="1"/>
  <c r="BD895" i="13"/>
  <c r="CB894" i="13" s="1"/>
  <c r="BE895" i="13"/>
  <c r="BF895" i="13"/>
  <c r="BG895" i="13"/>
  <c r="BH895" i="13"/>
  <c r="CF894" i="13" s="1"/>
  <c r="BI895" i="13"/>
  <c r="CG894" i="13" s="1"/>
  <c r="BJ895" i="13"/>
  <c r="CH894" i="13" s="1"/>
  <c r="BK895" i="13"/>
  <c r="BL895" i="13"/>
  <c r="BM895" i="13"/>
  <c r="BN895" i="13"/>
  <c r="CL894" i="13" s="1"/>
  <c r="BO895" i="13"/>
  <c r="CM894" i="13" s="1"/>
  <c r="BP895" i="13"/>
  <c r="CN894" i="13" s="1"/>
  <c r="BQ895" i="13"/>
  <c r="BR895" i="13"/>
  <c r="BS895" i="13"/>
  <c r="BT895" i="13"/>
  <c r="CA895" i="13"/>
  <c r="CB895" i="13"/>
  <c r="CF895" i="13"/>
  <c r="CG895" i="13"/>
  <c r="CH895" i="13"/>
  <c r="CL895" i="13"/>
  <c r="CM895" i="13"/>
  <c r="CN895" i="13"/>
  <c r="AX896" i="13"/>
  <c r="AY896" i="13"/>
  <c r="AZ896" i="13"/>
  <c r="BA896" i="13"/>
  <c r="BB896" i="13"/>
  <c r="BC896" i="13"/>
  <c r="BD896" i="13"/>
  <c r="BE896" i="13"/>
  <c r="CC895" i="13" s="1"/>
  <c r="BF896" i="13"/>
  <c r="CD895" i="13" s="1"/>
  <c r="BG896" i="13"/>
  <c r="CE895" i="13" s="1"/>
  <c r="BH896" i="13"/>
  <c r="BI896" i="13"/>
  <c r="BJ896" i="13"/>
  <c r="BK896" i="13"/>
  <c r="CI895" i="13" s="1"/>
  <c r="BL896" i="13"/>
  <c r="CJ895" i="13" s="1"/>
  <c r="BM896" i="13"/>
  <c r="CK895" i="13" s="1"/>
  <c r="BN896" i="13"/>
  <c r="BO896" i="13"/>
  <c r="BP896" i="13"/>
  <c r="BQ896" i="13"/>
  <c r="CO895" i="13" s="1"/>
  <c r="BR896" i="13"/>
  <c r="CP895" i="13" s="1"/>
  <c r="BS896" i="13"/>
  <c r="BT896" i="13"/>
  <c r="BW896" i="13"/>
  <c r="CC896" i="13"/>
  <c r="CE896" i="13"/>
  <c r="CI896" i="13"/>
  <c r="CK896" i="13"/>
  <c r="CO896" i="13"/>
  <c r="AX897" i="13"/>
  <c r="AY897" i="13"/>
  <c r="AZ897" i="13"/>
  <c r="BA897" i="13"/>
  <c r="BB897" i="13"/>
  <c r="BZ896" i="13" s="1"/>
  <c r="BC897" i="13"/>
  <c r="CA896" i="13" s="1"/>
  <c r="BD897" i="13"/>
  <c r="CB896" i="13" s="1"/>
  <c r="BE897" i="13"/>
  <c r="BF897" i="13"/>
  <c r="BG897" i="13"/>
  <c r="BH897" i="13"/>
  <c r="CF896" i="13" s="1"/>
  <c r="BI897" i="13"/>
  <c r="CG896" i="13" s="1"/>
  <c r="BJ897" i="13"/>
  <c r="CH896" i="13" s="1"/>
  <c r="BK897" i="13"/>
  <c r="BL897" i="13"/>
  <c r="BM897" i="13"/>
  <c r="BN897" i="13"/>
  <c r="CL896" i="13" s="1"/>
  <c r="BO897" i="13"/>
  <c r="CM896" i="13" s="1"/>
  <c r="BP897" i="13"/>
  <c r="CN896" i="13" s="1"/>
  <c r="BQ897" i="13"/>
  <c r="BR897" i="13"/>
  <c r="BS897" i="13"/>
  <c r="BT897" i="13"/>
  <c r="CA897" i="13"/>
  <c r="CB897" i="13"/>
  <c r="CF897" i="13"/>
  <c r="CG897" i="13"/>
  <c r="CH897" i="13"/>
  <c r="CL897" i="13"/>
  <c r="CM897" i="13"/>
  <c r="CN897" i="13"/>
  <c r="AX898" i="13"/>
  <c r="AY898" i="13"/>
  <c r="BW897" i="13" s="1"/>
  <c r="AZ898" i="13"/>
  <c r="BX897" i="13" s="1"/>
  <c r="BA898" i="13"/>
  <c r="BY897" i="13" s="1"/>
  <c r="BB898" i="13"/>
  <c r="BC898" i="13"/>
  <c r="BD898" i="13"/>
  <c r="BE898" i="13"/>
  <c r="CC897" i="13" s="1"/>
  <c r="BF898" i="13"/>
  <c r="CD897" i="13" s="1"/>
  <c r="BG898" i="13"/>
  <c r="CE897" i="13" s="1"/>
  <c r="BH898" i="13"/>
  <c r="BI898" i="13"/>
  <c r="BJ898" i="13"/>
  <c r="BK898" i="13"/>
  <c r="CI897" i="13" s="1"/>
  <c r="BL898" i="13"/>
  <c r="CJ897" i="13" s="1"/>
  <c r="BM898" i="13"/>
  <c r="CK897" i="13" s="1"/>
  <c r="BN898" i="13"/>
  <c r="BO898" i="13"/>
  <c r="BP898" i="13"/>
  <c r="BQ898" i="13"/>
  <c r="CO897" i="13" s="1"/>
  <c r="BR898" i="13"/>
  <c r="CP897" i="13" s="1"/>
  <c r="BS898" i="13"/>
  <c r="BT898" i="13"/>
  <c r="CC898" i="13"/>
  <c r="CD898" i="13"/>
  <c r="CE898" i="13"/>
  <c r="CI898" i="13"/>
  <c r="CK898" i="13"/>
  <c r="CO898" i="13"/>
  <c r="CP898" i="13"/>
  <c r="AX899" i="13"/>
  <c r="BV898" i="13" s="1"/>
  <c r="AY899" i="13"/>
  <c r="AZ899" i="13"/>
  <c r="BA899" i="13"/>
  <c r="BB899" i="13"/>
  <c r="BZ898" i="13" s="1"/>
  <c r="BC899" i="13"/>
  <c r="CA898" i="13" s="1"/>
  <c r="BD899" i="13"/>
  <c r="CB898" i="13" s="1"/>
  <c r="BE899" i="13"/>
  <c r="BF899" i="13"/>
  <c r="BG899" i="13"/>
  <c r="BH899" i="13"/>
  <c r="CF898" i="13" s="1"/>
  <c r="BI899" i="13"/>
  <c r="CG898" i="13" s="1"/>
  <c r="BJ899" i="13"/>
  <c r="CH898" i="13" s="1"/>
  <c r="BK899" i="13"/>
  <c r="BL899" i="13"/>
  <c r="BM899" i="13"/>
  <c r="BN899" i="13"/>
  <c r="CL898" i="13" s="1"/>
  <c r="BO899" i="13"/>
  <c r="CM898" i="13" s="1"/>
  <c r="BP899" i="13"/>
  <c r="CN898" i="13" s="1"/>
  <c r="BQ899" i="13"/>
  <c r="BR899" i="13"/>
  <c r="BS899" i="13"/>
  <c r="BT899" i="13"/>
  <c r="CB899" i="13"/>
  <c r="CF899" i="13"/>
  <c r="CG899" i="13"/>
  <c r="CH899" i="13"/>
  <c r="CL899" i="13"/>
  <c r="CN899" i="13"/>
  <c r="AX900" i="13"/>
  <c r="AY900" i="13"/>
  <c r="BW899" i="13" s="1"/>
  <c r="AZ900" i="13"/>
  <c r="BX899" i="13" s="1"/>
  <c r="BA900" i="13"/>
  <c r="BY899" i="13" s="1"/>
  <c r="BB900" i="13"/>
  <c r="BZ899" i="13" s="1"/>
  <c r="BC900" i="13"/>
  <c r="BD900" i="13"/>
  <c r="BE900" i="13"/>
  <c r="CC899" i="13" s="1"/>
  <c r="BF900" i="13"/>
  <c r="CD899" i="13" s="1"/>
  <c r="BG900" i="13"/>
  <c r="CE899" i="13" s="1"/>
  <c r="BH900" i="13"/>
  <c r="BI900" i="13"/>
  <c r="BJ900" i="13"/>
  <c r="BK900" i="13"/>
  <c r="CI899" i="13" s="1"/>
  <c r="BL900" i="13"/>
  <c r="CJ899" i="13" s="1"/>
  <c r="BM900" i="13"/>
  <c r="CK899" i="13" s="1"/>
  <c r="BN900" i="13"/>
  <c r="BO900" i="13"/>
  <c r="BP900" i="13"/>
  <c r="BQ900" i="13"/>
  <c r="CO899" i="13" s="1"/>
  <c r="BR900" i="13"/>
  <c r="CP899" i="13" s="1"/>
  <c r="BS900" i="13"/>
  <c r="BT900" i="13"/>
  <c r="CC900" i="13"/>
  <c r="CE900" i="13"/>
  <c r="CI900" i="13"/>
  <c r="CJ900" i="13"/>
  <c r="CK900" i="13"/>
  <c r="CO900" i="13"/>
  <c r="AX901" i="13"/>
  <c r="AY901" i="13"/>
  <c r="AZ901" i="13"/>
  <c r="BA901" i="13"/>
  <c r="BB901" i="13"/>
  <c r="BZ900" i="13" s="1"/>
  <c r="BC901" i="13"/>
  <c r="CA900" i="13" s="1"/>
  <c r="BD901" i="13"/>
  <c r="CB900" i="13" s="1"/>
  <c r="BE901" i="13"/>
  <c r="BF901" i="13"/>
  <c r="BG901" i="13"/>
  <c r="BH901" i="13"/>
  <c r="CF900" i="13" s="1"/>
  <c r="BI901" i="13"/>
  <c r="CG900" i="13" s="1"/>
  <c r="BJ901" i="13"/>
  <c r="CH900" i="13" s="1"/>
  <c r="BK901" i="13"/>
  <c r="BL901" i="13"/>
  <c r="BM901" i="13"/>
  <c r="BN901" i="13"/>
  <c r="CL900" i="13" s="1"/>
  <c r="BO901" i="13"/>
  <c r="CM900" i="13" s="1"/>
  <c r="BP901" i="13"/>
  <c r="CN900" i="13" s="1"/>
  <c r="BQ901" i="13"/>
  <c r="BR901" i="13"/>
  <c r="BS901" i="13"/>
  <c r="BT901" i="13"/>
  <c r="CA901" i="13"/>
  <c r="CB901" i="13"/>
  <c r="CF901" i="13"/>
  <c r="CG901" i="13"/>
  <c r="CH901" i="13"/>
  <c r="CL901" i="13"/>
  <c r="CM901" i="13"/>
  <c r="CN901" i="13"/>
  <c r="AX902" i="13"/>
  <c r="AY902" i="13"/>
  <c r="AZ902" i="13"/>
  <c r="BA902" i="13"/>
  <c r="BB902" i="13"/>
  <c r="BC902" i="13"/>
  <c r="BD902" i="13"/>
  <c r="BE902" i="13"/>
  <c r="CC901" i="13" s="1"/>
  <c r="BF902" i="13"/>
  <c r="CD901" i="13" s="1"/>
  <c r="BG902" i="13"/>
  <c r="CE901" i="13" s="1"/>
  <c r="BH902" i="13"/>
  <c r="BI902" i="13"/>
  <c r="BJ902" i="13"/>
  <c r="BK902" i="13"/>
  <c r="CI901" i="13" s="1"/>
  <c r="BL902" i="13"/>
  <c r="CJ901" i="13" s="1"/>
  <c r="BM902" i="13"/>
  <c r="CK901" i="13" s="1"/>
  <c r="BN902" i="13"/>
  <c r="BO902" i="13"/>
  <c r="BP902" i="13"/>
  <c r="BQ902" i="13"/>
  <c r="CO901" i="13" s="1"/>
  <c r="BR902" i="13"/>
  <c r="CP901" i="13" s="1"/>
  <c r="BS902" i="13"/>
  <c r="BT902" i="13"/>
  <c r="CC902" i="13"/>
  <c r="CD902" i="13"/>
  <c r="CE902" i="13"/>
  <c r="CI902" i="13"/>
  <c r="CK902" i="13"/>
  <c r="CO902" i="13"/>
  <c r="CP902" i="13"/>
  <c r="AX903" i="13"/>
  <c r="AY903" i="13"/>
  <c r="BW902" i="13" s="1"/>
  <c r="AZ903" i="13"/>
  <c r="BA903" i="13"/>
  <c r="BB903" i="13"/>
  <c r="BZ903" i="13" s="1"/>
  <c r="BC903" i="13"/>
  <c r="CA902" i="13" s="1"/>
  <c r="BD903" i="13"/>
  <c r="CB902" i="13" s="1"/>
  <c r="BE903" i="13"/>
  <c r="BF903" i="13"/>
  <c r="BG903" i="13"/>
  <c r="BH903" i="13"/>
  <c r="CF902" i="13" s="1"/>
  <c r="BI903" i="13"/>
  <c r="CG902" i="13" s="1"/>
  <c r="BJ903" i="13"/>
  <c r="CH902" i="13" s="1"/>
  <c r="BK903" i="13"/>
  <c r="BL903" i="13"/>
  <c r="BM903" i="13"/>
  <c r="BN903" i="13"/>
  <c r="CL902" i="13" s="1"/>
  <c r="BO903" i="13"/>
  <c r="CM902" i="13" s="1"/>
  <c r="BP903" i="13"/>
  <c r="CN902" i="13" s="1"/>
  <c r="BQ903" i="13"/>
  <c r="BR903" i="13"/>
  <c r="BS903" i="13"/>
  <c r="BT903" i="13"/>
  <c r="CB903" i="13"/>
  <c r="CF903" i="13"/>
  <c r="CG903" i="13"/>
  <c r="CH903" i="13"/>
  <c r="CL903" i="13"/>
  <c r="CN903" i="13"/>
  <c r="AX904" i="13"/>
  <c r="AY904" i="13"/>
  <c r="BW903" i="13" s="1"/>
  <c r="AZ904" i="13"/>
  <c r="BX903" i="13" s="1"/>
  <c r="BA904" i="13"/>
  <c r="BY903" i="13" s="1"/>
  <c r="BB904" i="13"/>
  <c r="BC904" i="13"/>
  <c r="BD904" i="13"/>
  <c r="BE904" i="13"/>
  <c r="CC903" i="13" s="1"/>
  <c r="BF904" i="13"/>
  <c r="CD903" i="13" s="1"/>
  <c r="BG904" i="13"/>
  <c r="CE903" i="13" s="1"/>
  <c r="BH904" i="13"/>
  <c r="BI904" i="13"/>
  <c r="BJ904" i="13"/>
  <c r="BK904" i="13"/>
  <c r="CI903" i="13" s="1"/>
  <c r="BL904" i="13"/>
  <c r="CJ903" i="13" s="1"/>
  <c r="BM904" i="13"/>
  <c r="CK903" i="13" s="1"/>
  <c r="BN904" i="13"/>
  <c r="BO904" i="13"/>
  <c r="BP904" i="13"/>
  <c r="BQ904" i="13"/>
  <c r="CO903" i="13" s="1"/>
  <c r="BR904" i="13"/>
  <c r="CP903" i="13" s="1"/>
  <c r="BS904" i="13"/>
  <c r="BT904" i="13"/>
  <c r="CC904" i="13"/>
  <c r="CE904" i="13"/>
  <c r="CI904" i="13"/>
  <c r="CJ904" i="13"/>
  <c r="CK904" i="13"/>
  <c r="CO904" i="13"/>
  <c r="AX905" i="13"/>
  <c r="AY905" i="13"/>
  <c r="AZ905" i="13"/>
  <c r="BA905" i="13"/>
  <c r="BB905" i="13"/>
  <c r="BZ904" i="13" s="1"/>
  <c r="BC905" i="13"/>
  <c r="CA904" i="13" s="1"/>
  <c r="BD905" i="13"/>
  <c r="CB904" i="13" s="1"/>
  <c r="BE905" i="13"/>
  <c r="BF905" i="13"/>
  <c r="BG905" i="13"/>
  <c r="BH905" i="13"/>
  <c r="CF904" i="13" s="1"/>
  <c r="BI905" i="13"/>
  <c r="CG904" i="13" s="1"/>
  <c r="BJ905" i="13"/>
  <c r="CH904" i="13" s="1"/>
  <c r="BK905" i="13"/>
  <c r="BL905" i="13"/>
  <c r="BM905" i="13"/>
  <c r="BN905" i="13"/>
  <c r="CL904" i="13" s="1"/>
  <c r="BO905" i="13"/>
  <c r="CM904" i="13" s="1"/>
  <c r="BP905" i="13"/>
  <c r="CN904" i="13" s="1"/>
  <c r="BQ905" i="13"/>
  <c r="BR905" i="13"/>
  <c r="BS905" i="13"/>
  <c r="BT905" i="13"/>
  <c r="CA905" i="13"/>
  <c r="CB905" i="13"/>
  <c r="CF905" i="13"/>
  <c r="CG905" i="13"/>
  <c r="CH905" i="13"/>
  <c r="CL905" i="13"/>
  <c r="CM905" i="13"/>
  <c r="CN905" i="13"/>
  <c r="AX906" i="13"/>
  <c r="AY906" i="13"/>
  <c r="AZ906" i="13"/>
  <c r="BX905" i="13" s="1"/>
  <c r="BA906" i="13"/>
  <c r="BB906" i="13"/>
  <c r="BC906" i="13"/>
  <c r="BD906" i="13"/>
  <c r="BE906" i="13"/>
  <c r="CC905" i="13" s="1"/>
  <c r="BF906" i="13"/>
  <c r="CD905" i="13" s="1"/>
  <c r="BG906" i="13"/>
  <c r="CE905" i="13" s="1"/>
  <c r="BH906" i="13"/>
  <c r="BI906" i="13"/>
  <c r="BJ906" i="13"/>
  <c r="BK906" i="13"/>
  <c r="CI905" i="13" s="1"/>
  <c r="BL906" i="13"/>
  <c r="CJ905" i="13" s="1"/>
  <c r="BM906" i="13"/>
  <c r="CK905" i="13" s="1"/>
  <c r="BN906" i="13"/>
  <c r="BO906" i="13"/>
  <c r="BP906" i="13"/>
  <c r="BQ906" i="13"/>
  <c r="CO905" i="13" s="1"/>
  <c r="BR906" i="13"/>
  <c r="CP905" i="13" s="1"/>
  <c r="BS906" i="13"/>
  <c r="BT906" i="13"/>
  <c r="CC906" i="13"/>
  <c r="CD906" i="13"/>
  <c r="CE906" i="13"/>
  <c r="CI906" i="13"/>
  <c r="CK906" i="13"/>
  <c r="CO906" i="13"/>
  <c r="CP906" i="13"/>
  <c r="AX907" i="13"/>
  <c r="AY907" i="13"/>
  <c r="AZ907" i="13"/>
  <c r="BA907" i="13"/>
  <c r="BB907" i="13"/>
  <c r="BZ906" i="13" s="1"/>
  <c r="BC907" i="13"/>
  <c r="CA906" i="13" s="1"/>
  <c r="BD907" i="13"/>
  <c r="CB906" i="13" s="1"/>
  <c r="BE907" i="13"/>
  <c r="BF907" i="13"/>
  <c r="BG907" i="13"/>
  <c r="BH907" i="13"/>
  <c r="CF906" i="13" s="1"/>
  <c r="BI907" i="13"/>
  <c r="CG906" i="13" s="1"/>
  <c r="BJ907" i="13"/>
  <c r="CH906" i="13" s="1"/>
  <c r="BK907" i="13"/>
  <c r="BL907" i="13"/>
  <c r="BM907" i="13"/>
  <c r="BN907" i="13"/>
  <c r="CL906" i="13" s="1"/>
  <c r="BO907" i="13"/>
  <c r="CM906" i="13" s="1"/>
  <c r="BP907" i="13"/>
  <c r="CN906" i="13" s="1"/>
  <c r="BQ907" i="13"/>
  <c r="BR907" i="13"/>
  <c r="BS907" i="13"/>
  <c r="BT907" i="13"/>
  <c r="CB907" i="13"/>
  <c r="CF907" i="13"/>
  <c r="CG907" i="13"/>
  <c r="CH907" i="13"/>
  <c r="CL907" i="13"/>
  <c r="CN907" i="13"/>
  <c r="AX908" i="13"/>
  <c r="AY908" i="13"/>
  <c r="BW907" i="13" s="1"/>
  <c r="AZ908" i="13"/>
  <c r="BA908" i="13"/>
  <c r="BB908" i="13"/>
  <c r="BZ907" i="13" s="1"/>
  <c r="BC908" i="13"/>
  <c r="BD908" i="13"/>
  <c r="BE908" i="13"/>
  <c r="CC907" i="13" s="1"/>
  <c r="BF908" i="13"/>
  <c r="CD907" i="13" s="1"/>
  <c r="BG908" i="13"/>
  <c r="CE907" i="13" s="1"/>
  <c r="BH908" i="13"/>
  <c r="BI908" i="13"/>
  <c r="BJ908" i="13"/>
  <c r="BK908" i="13"/>
  <c r="CI907" i="13" s="1"/>
  <c r="BL908" i="13"/>
  <c r="CJ907" i="13" s="1"/>
  <c r="BM908" i="13"/>
  <c r="CK907" i="13" s="1"/>
  <c r="BN908" i="13"/>
  <c r="BO908" i="13"/>
  <c r="BP908" i="13"/>
  <c r="BQ908" i="13"/>
  <c r="CO907" i="13" s="1"/>
  <c r="BR908" i="13"/>
  <c r="CP907" i="13" s="1"/>
  <c r="BS908" i="13"/>
  <c r="BT908" i="13"/>
  <c r="BX908" i="13"/>
  <c r="CC908" i="13"/>
  <c r="CE908" i="13"/>
  <c r="CI908" i="13"/>
  <c r="CJ908" i="13"/>
  <c r="CK908" i="13"/>
  <c r="CO908" i="13"/>
  <c r="AX909" i="13"/>
  <c r="BV908" i="13" s="1"/>
  <c r="AY909" i="13"/>
  <c r="AZ909" i="13"/>
  <c r="BA909" i="13"/>
  <c r="BB909" i="13"/>
  <c r="BZ908" i="13" s="1"/>
  <c r="BC909" i="13"/>
  <c r="CA908" i="13" s="1"/>
  <c r="BD909" i="13"/>
  <c r="CB908" i="13" s="1"/>
  <c r="BE909" i="13"/>
  <c r="BF909" i="13"/>
  <c r="BG909" i="13"/>
  <c r="BH909" i="13"/>
  <c r="CF908" i="13" s="1"/>
  <c r="BI909" i="13"/>
  <c r="CG908" i="13" s="1"/>
  <c r="BJ909" i="13"/>
  <c r="CH908" i="13" s="1"/>
  <c r="BK909" i="13"/>
  <c r="BL909" i="13"/>
  <c r="BM909" i="13"/>
  <c r="BN909" i="13"/>
  <c r="CL908" i="13" s="1"/>
  <c r="BO909" i="13"/>
  <c r="CM908" i="13" s="1"/>
  <c r="BP909" i="13"/>
  <c r="CN908" i="13" s="1"/>
  <c r="BQ909" i="13"/>
  <c r="BR909" i="13"/>
  <c r="BS909" i="13"/>
  <c r="BT909" i="13"/>
  <c r="CA909" i="13"/>
  <c r="CB909" i="13"/>
  <c r="CF909" i="13"/>
  <c r="CG909" i="13"/>
  <c r="CH909" i="13"/>
  <c r="CL909" i="13"/>
  <c r="CM909" i="13"/>
  <c r="CN909" i="13"/>
  <c r="AX910" i="13"/>
  <c r="AY910" i="13"/>
  <c r="AZ910" i="13"/>
  <c r="BX909" i="13" s="1"/>
  <c r="BA910" i="13"/>
  <c r="BB910" i="13"/>
  <c r="BC910" i="13"/>
  <c r="BD910" i="13"/>
  <c r="BE910" i="13"/>
  <c r="CC909" i="13" s="1"/>
  <c r="BF910" i="13"/>
  <c r="CD909" i="13" s="1"/>
  <c r="BG910" i="13"/>
  <c r="CE909" i="13" s="1"/>
  <c r="BH910" i="13"/>
  <c r="BI910" i="13"/>
  <c r="BJ910" i="13"/>
  <c r="BK910" i="13"/>
  <c r="CI909" i="13" s="1"/>
  <c r="BL910" i="13"/>
  <c r="CJ909" i="13" s="1"/>
  <c r="BM910" i="13"/>
  <c r="CK909" i="13" s="1"/>
  <c r="BN910" i="13"/>
  <c r="BO910" i="13"/>
  <c r="BP910" i="13"/>
  <c r="BQ910" i="13"/>
  <c r="CO909" i="13" s="1"/>
  <c r="BR910" i="13"/>
  <c r="CP909" i="13" s="1"/>
  <c r="BS910" i="13"/>
  <c r="BT910" i="13"/>
  <c r="CC910" i="13"/>
  <c r="CD910" i="13"/>
  <c r="CE910" i="13"/>
  <c r="CI910" i="13"/>
  <c r="CK910" i="13"/>
  <c r="CO910" i="13"/>
  <c r="CP910" i="13"/>
  <c r="AX911" i="13"/>
  <c r="BV910" i="13" s="1"/>
  <c r="AY911" i="13"/>
  <c r="AZ911" i="13"/>
  <c r="BA911" i="13"/>
  <c r="BB911" i="13"/>
  <c r="BZ910" i="13" s="1"/>
  <c r="BC911" i="13"/>
  <c r="CA910" i="13" s="1"/>
  <c r="BD911" i="13"/>
  <c r="CB910" i="13" s="1"/>
  <c r="BE911" i="13"/>
  <c r="BF911" i="13"/>
  <c r="BG911" i="13"/>
  <c r="BH911" i="13"/>
  <c r="CF910" i="13" s="1"/>
  <c r="BI911" i="13"/>
  <c r="CG910" i="13" s="1"/>
  <c r="BJ911" i="13"/>
  <c r="CH910" i="13" s="1"/>
  <c r="BK911" i="13"/>
  <c r="BL911" i="13"/>
  <c r="BM911" i="13"/>
  <c r="BN911" i="13"/>
  <c r="CL910" i="13" s="1"/>
  <c r="BO911" i="13"/>
  <c r="CM910" i="13" s="1"/>
  <c r="BP911" i="13"/>
  <c r="CN910" i="13" s="1"/>
  <c r="BQ911" i="13"/>
  <c r="BR911" i="13"/>
  <c r="BS911" i="13"/>
  <c r="BT911" i="13"/>
  <c r="CB911" i="13"/>
  <c r="CF911" i="13"/>
  <c r="CG911" i="13"/>
  <c r="CH911" i="13"/>
  <c r="CL911" i="13"/>
  <c r="CN911" i="13"/>
  <c r="AX912" i="13"/>
  <c r="AY912" i="13"/>
  <c r="BW911" i="13" s="1"/>
  <c r="AZ912" i="13"/>
  <c r="BX911" i="13" s="1"/>
  <c r="BA912" i="13"/>
  <c r="BY911" i="13" s="1"/>
  <c r="BB912" i="13"/>
  <c r="BC912" i="13"/>
  <c r="BD912" i="13"/>
  <c r="BE912" i="13"/>
  <c r="CC911" i="13" s="1"/>
  <c r="BF912" i="13"/>
  <c r="CD911" i="13" s="1"/>
  <c r="BG912" i="13"/>
  <c r="CE911" i="13" s="1"/>
  <c r="BH912" i="13"/>
  <c r="BI912" i="13"/>
  <c r="BJ912" i="13"/>
  <c r="BK912" i="13"/>
  <c r="CI911" i="13" s="1"/>
  <c r="BL912" i="13"/>
  <c r="CJ911" i="13" s="1"/>
  <c r="BM912" i="13"/>
  <c r="CK911" i="13" s="1"/>
  <c r="BN912" i="13"/>
  <c r="BO912" i="13"/>
  <c r="BP912" i="13"/>
  <c r="BQ912" i="13"/>
  <c r="CO911" i="13" s="1"/>
  <c r="BR912" i="13"/>
  <c r="CP911" i="13" s="1"/>
  <c r="BS912" i="13"/>
  <c r="BT912" i="13"/>
  <c r="CC912" i="13"/>
  <c r="CE912" i="13"/>
  <c r="CI912" i="13"/>
  <c r="CJ912" i="13"/>
  <c r="CK912" i="13"/>
  <c r="CO912" i="13"/>
  <c r="AX913" i="13"/>
  <c r="AY913" i="13"/>
  <c r="AZ913" i="13"/>
  <c r="BA913" i="13"/>
  <c r="BB913" i="13"/>
  <c r="BC913" i="13"/>
  <c r="CA912" i="13" s="1"/>
  <c r="BD913" i="13"/>
  <c r="CB912" i="13" s="1"/>
  <c r="BE913" i="13"/>
  <c r="BF913" i="13"/>
  <c r="BG913" i="13"/>
  <c r="BH913" i="13"/>
  <c r="CF912" i="13" s="1"/>
  <c r="BI913" i="13"/>
  <c r="CG912" i="13" s="1"/>
  <c r="BJ913" i="13"/>
  <c r="CH912" i="13" s="1"/>
  <c r="BK913" i="13"/>
  <c r="BL913" i="13"/>
  <c r="BM913" i="13"/>
  <c r="BN913" i="13"/>
  <c r="CL912" i="13" s="1"/>
  <c r="BO913" i="13"/>
  <c r="CM912" i="13" s="1"/>
  <c r="BP913" i="13"/>
  <c r="CN912" i="13" s="1"/>
  <c r="BQ913" i="13"/>
  <c r="BR913" i="13"/>
  <c r="BS913" i="13"/>
  <c r="BT913" i="13"/>
  <c r="BV913" i="13"/>
  <c r="CA913" i="13"/>
  <c r="CB913" i="13"/>
  <c r="CF913" i="13"/>
  <c r="CG913" i="13"/>
  <c r="CH913" i="13"/>
  <c r="CL913" i="13"/>
  <c r="CM913" i="13"/>
  <c r="CN913" i="13"/>
  <c r="AX914" i="13"/>
  <c r="AY914" i="13"/>
  <c r="AZ914" i="13"/>
  <c r="BA914" i="13"/>
  <c r="BY913" i="13" s="1"/>
  <c r="BB914" i="13"/>
  <c r="BC914" i="13"/>
  <c r="BD914" i="13"/>
  <c r="BE914" i="13"/>
  <c r="CC913" i="13" s="1"/>
  <c r="BF914" i="13"/>
  <c r="CD913" i="13" s="1"/>
  <c r="BG914" i="13"/>
  <c r="CE913" i="13" s="1"/>
  <c r="BH914" i="13"/>
  <c r="BI914" i="13"/>
  <c r="BJ914" i="13"/>
  <c r="BK914" i="13"/>
  <c r="CI913" i="13" s="1"/>
  <c r="BL914" i="13"/>
  <c r="CJ913" i="13" s="1"/>
  <c r="BM914" i="13"/>
  <c r="CK913" i="13" s="1"/>
  <c r="BN914" i="13"/>
  <c r="BO914" i="13"/>
  <c r="BP914" i="13"/>
  <c r="BQ914" i="13"/>
  <c r="CO913" i="13" s="1"/>
  <c r="BR914" i="13"/>
  <c r="CP913" i="13" s="1"/>
  <c r="BS914" i="13"/>
  <c r="BT914" i="13"/>
  <c r="CC914" i="13"/>
  <c r="CD914" i="13"/>
  <c r="CE914" i="13"/>
  <c r="CI914" i="13"/>
  <c r="CK914" i="13"/>
  <c r="CO914" i="13"/>
  <c r="CP914" i="13"/>
  <c r="AX915" i="13"/>
  <c r="AY915" i="13"/>
  <c r="AZ915" i="13"/>
  <c r="BA915" i="13"/>
  <c r="BB915" i="13"/>
  <c r="BC915" i="13"/>
  <c r="CA914" i="13" s="1"/>
  <c r="BD915" i="13"/>
  <c r="CB914" i="13" s="1"/>
  <c r="BE915" i="13"/>
  <c r="BF915" i="13"/>
  <c r="BG915" i="13"/>
  <c r="BH915" i="13"/>
  <c r="CF914" i="13" s="1"/>
  <c r="BI915" i="13"/>
  <c r="CG914" i="13" s="1"/>
  <c r="BJ915" i="13"/>
  <c r="CH914" i="13" s="1"/>
  <c r="BK915" i="13"/>
  <c r="BL915" i="13"/>
  <c r="BM915" i="13"/>
  <c r="BN915" i="13"/>
  <c r="CL914" i="13" s="1"/>
  <c r="BO915" i="13"/>
  <c r="CM914" i="13" s="1"/>
  <c r="BP915" i="13"/>
  <c r="CN914" i="13" s="1"/>
  <c r="BQ915" i="13"/>
  <c r="BR915" i="13"/>
  <c r="BS915" i="13"/>
  <c r="BT915" i="13"/>
  <c r="CB915" i="13"/>
  <c r="CF915" i="13"/>
  <c r="CG915" i="13"/>
  <c r="CH915" i="13"/>
  <c r="CL915" i="13"/>
  <c r="CN915" i="13"/>
  <c r="AX916" i="13"/>
  <c r="AY916" i="13"/>
  <c r="BW915" i="13" s="1"/>
  <c r="AZ916" i="13"/>
  <c r="BA916" i="13"/>
  <c r="BY916" i="13" s="1"/>
  <c r="BB916" i="13"/>
  <c r="BC916" i="13"/>
  <c r="BD916" i="13"/>
  <c r="BE916" i="13"/>
  <c r="CC915" i="13" s="1"/>
  <c r="BF916" i="13"/>
  <c r="CD915" i="13" s="1"/>
  <c r="BG916" i="13"/>
  <c r="CE915" i="13" s="1"/>
  <c r="BH916" i="13"/>
  <c r="BI916" i="13"/>
  <c r="BJ916" i="13"/>
  <c r="BK916" i="13"/>
  <c r="CI915" i="13" s="1"/>
  <c r="BL916" i="13"/>
  <c r="CJ915" i="13" s="1"/>
  <c r="BM916" i="13"/>
  <c r="CK915" i="13" s="1"/>
  <c r="BN916" i="13"/>
  <c r="BO916" i="13"/>
  <c r="BP916" i="13"/>
  <c r="BQ916" i="13"/>
  <c r="CO915" i="13" s="1"/>
  <c r="BR916" i="13"/>
  <c r="CP915" i="13" s="1"/>
  <c r="BS916" i="13"/>
  <c r="BT916" i="13"/>
  <c r="CC916" i="13"/>
  <c r="CE916" i="13"/>
  <c r="CI916" i="13"/>
  <c r="CJ916" i="13"/>
  <c r="CK916" i="13"/>
  <c r="CO916" i="13"/>
  <c r="AX917" i="13"/>
  <c r="AY917" i="13"/>
  <c r="AZ917" i="13"/>
  <c r="BA917" i="13"/>
  <c r="BB917" i="13"/>
  <c r="BC917" i="13"/>
  <c r="CA916" i="13" s="1"/>
  <c r="BD917" i="13"/>
  <c r="CB916" i="13" s="1"/>
  <c r="BE917" i="13"/>
  <c r="BF917" i="13"/>
  <c r="BG917" i="13"/>
  <c r="BH917" i="13"/>
  <c r="CF916" i="13" s="1"/>
  <c r="BI917" i="13"/>
  <c r="CG916" i="13" s="1"/>
  <c r="BJ917" i="13"/>
  <c r="CH916" i="13" s="1"/>
  <c r="BK917" i="13"/>
  <c r="BL917" i="13"/>
  <c r="BM917" i="13"/>
  <c r="BN917" i="13"/>
  <c r="CL916" i="13" s="1"/>
  <c r="BO917" i="13"/>
  <c r="CM916" i="13" s="1"/>
  <c r="BP917" i="13"/>
  <c r="CN916" i="13" s="1"/>
  <c r="BQ917" i="13"/>
  <c r="BR917" i="13"/>
  <c r="BS917" i="13"/>
  <c r="BT917" i="13"/>
  <c r="CA917" i="13"/>
  <c r="CB917" i="13"/>
  <c r="CF917" i="13"/>
  <c r="CG917" i="13"/>
  <c r="CH917" i="13"/>
  <c r="CL917" i="13"/>
  <c r="CM917" i="13"/>
  <c r="CN917" i="13"/>
  <c r="AX918" i="13"/>
  <c r="AY918" i="13"/>
  <c r="AZ918" i="13"/>
  <c r="BA918" i="13"/>
  <c r="BY917" i="13" s="1"/>
  <c r="BB918" i="13"/>
  <c r="BC918" i="13"/>
  <c r="BD918" i="13"/>
  <c r="BE918" i="13"/>
  <c r="CC917" i="13" s="1"/>
  <c r="BF918" i="13"/>
  <c r="CD917" i="13" s="1"/>
  <c r="BG918" i="13"/>
  <c r="CE917" i="13" s="1"/>
  <c r="BH918" i="13"/>
  <c r="BI918" i="13"/>
  <c r="BJ918" i="13"/>
  <c r="BK918" i="13"/>
  <c r="CI917" i="13" s="1"/>
  <c r="BL918" i="13"/>
  <c r="CJ917" i="13" s="1"/>
  <c r="BM918" i="13"/>
  <c r="CK917" i="13" s="1"/>
  <c r="BN918" i="13"/>
  <c r="BO918" i="13"/>
  <c r="BP918" i="13"/>
  <c r="BQ918" i="13"/>
  <c r="CO917" i="13" s="1"/>
  <c r="BR918" i="13"/>
  <c r="CP917" i="13" s="1"/>
  <c r="BS918" i="13"/>
  <c r="BT918" i="13"/>
  <c r="CC918" i="13"/>
  <c r="CD918" i="13"/>
  <c r="CE918" i="13"/>
  <c r="CI918" i="13"/>
  <c r="CK918" i="13"/>
  <c r="CO918" i="13"/>
  <c r="CP918" i="13"/>
  <c r="AX919" i="13"/>
  <c r="BV918" i="13" s="1"/>
  <c r="AY919" i="13"/>
  <c r="AZ919" i="13"/>
  <c r="BA919" i="13"/>
  <c r="BB919" i="13"/>
  <c r="BZ918" i="13" s="1"/>
  <c r="BC919" i="13"/>
  <c r="CA918" i="13" s="1"/>
  <c r="BD919" i="13"/>
  <c r="CB918" i="13" s="1"/>
  <c r="BE919" i="13"/>
  <c r="BF919" i="13"/>
  <c r="BG919" i="13"/>
  <c r="BH919" i="13"/>
  <c r="CF918" i="13" s="1"/>
  <c r="BI919" i="13"/>
  <c r="CG918" i="13" s="1"/>
  <c r="BJ919" i="13"/>
  <c r="CH918" i="13" s="1"/>
  <c r="BK919" i="13"/>
  <c r="BL919" i="13"/>
  <c r="BM919" i="13"/>
  <c r="BN919" i="13"/>
  <c r="CL918" i="13" s="1"/>
  <c r="BO919" i="13"/>
  <c r="CM918" i="13" s="1"/>
  <c r="BP919" i="13"/>
  <c r="CN918" i="13" s="1"/>
  <c r="BQ919" i="13"/>
  <c r="BR919" i="13"/>
  <c r="BS919" i="13"/>
  <c r="BT919" i="13"/>
  <c r="CB919" i="13"/>
  <c r="CF919" i="13"/>
  <c r="CG919" i="13"/>
  <c r="CH919" i="13"/>
  <c r="CL919" i="13"/>
  <c r="CN919" i="13"/>
  <c r="AX920" i="13"/>
  <c r="AY920" i="13"/>
  <c r="AZ920" i="13"/>
  <c r="BA920" i="13"/>
  <c r="BB920" i="13"/>
  <c r="BC920" i="13"/>
  <c r="BD920" i="13"/>
  <c r="BE920" i="13"/>
  <c r="CC919" i="13" s="1"/>
  <c r="BF920" i="13"/>
  <c r="CD919" i="13" s="1"/>
  <c r="BG920" i="13"/>
  <c r="CE919" i="13" s="1"/>
  <c r="BH920" i="13"/>
  <c r="BI920" i="13"/>
  <c r="BJ920" i="13"/>
  <c r="BK920" i="13"/>
  <c r="CI919" i="13" s="1"/>
  <c r="BL920" i="13"/>
  <c r="CJ919" i="13" s="1"/>
  <c r="BM920" i="13"/>
  <c r="CK919" i="13" s="1"/>
  <c r="BN920" i="13"/>
  <c r="BO920" i="13"/>
  <c r="BP920" i="13"/>
  <c r="BQ920" i="13"/>
  <c r="CO919" i="13" s="1"/>
  <c r="BR920" i="13"/>
  <c r="CP919" i="13" s="1"/>
  <c r="BS920" i="13"/>
  <c r="BT920" i="13"/>
  <c r="CC920" i="13"/>
  <c r="CE920" i="13"/>
  <c r="CI920" i="13"/>
  <c r="CJ920" i="13"/>
  <c r="CK920" i="13"/>
  <c r="CO920" i="13"/>
  <c r="AX921" i="13"/>
  <c r="AY921" i="13"/>
  <c r="BW920" i="13" s="1"/>
  <c r="AZ921" i="13"/>
  <c r="BA921" i="13"/>
  <c r="BB921" i="13"/>
  <c r="BC921" i="13"/>
  <c r="CA920" i="13" s="1"/>
  <c r="BD921" i="13"/>
  <c r="CB920" i="13" s="1"/>
  <c r="BE921" i="13"/>
  <c r="BF921" i="13"/>
  <c r="BG921" i="13"/>
  <c r="BH921" i="13"/>
  <c r="CF920" i="13" s="1"/>
  <c r="BI921" i="13"/>
  <c r="CG920" i="13" s="1"/>
  <c r="BJ921" i="13"/>
  <c r="CH920" i="13" s="1"/>
  <c r="BK921" i="13"/>
  <c r="BL921" i="13"/>
  <c r="BM921" i="13"/>
  <c r="BN921" i="13"/>
  <c r="CL920" i="13" s="1"/>
  <c r="BO921" i="13"/>
  <c r="CM920" i="13" s="1"/>
  <c r="BP921" i="13"/>
  <c r="CN920" i="13" s="1"/>
  <c r="BQ921" i="13"/>
  <c r="BR921" i="13"/>
  <c r="BS921" i="13"/>
  <c r="BT921" i="13"/>
  <c r="CA921" i="13"/>
  <c r="CB921" i="13"/>
  <c r="CF921" i="13"/>
  <c r="CG921" i="13"/>
  <c r="CH921" i="13"/>
  <c r="CL921" i="13"/>
  <c r="CM921" i="13"/>
  <c r="CN921" i="13"/>
  <c r="AX922" i="13"/>
  <c r="AY922" i="13"/>
  <c r="AZ922" i="13"/>
  <c r="BX921" i="13" s="1"/>
  <c r="BA922" i="13"/>
  <c r="BY921" i="13" s="1"/>
  <c r="BB922" i="13"/>
  <c r="BC922" i="13"/>
  <c r="BD922" i="13"/>
  <c r="BE922" i="13"/>
  <c r="CC921" i="13" s="1"/>
  <c r="BF922" i="13"/>
  <c r="CD921" i="13" s="1"/>
  <c r="BG922" i="13"/>
  <c r="CE921" i="13" s="1"/>
  <c r="BH922" i="13"/>
  <c r="BI922" i="13"/>
  <c r="BJ922" i="13"/>
  <c r="BK922" i="13"/>
  <c r="CI921" i="13" s="1"/>
  <c r="BL922" i="13"/>
  <c r="CJ921" i="13" s="1"/>
  <c r="BM922" i="13"/>
  <c r="CK921" i="13" s="1"/>
  <c r="BN922" i="13"/>
  <c r="BO922" i="13"/>
  <c r="BP922" i="13"/>
  <c r="BQ922" i="13"/>
  <c r="CO921" i="13" s="1"/>
  <c r="BR922" i="13"/>
  <c r="CP921" i="13" s="1"/>
  <c r="BS922" i="13"/>
  <c r="BT922" i="13"/>
  <c r="CC922" i="13"/>
  <c r="CD922" i="13"/>
  <c r="CE922" i="13"/>
  <c r="CI922" i="13"/>
  <c r="CK922" i="13"/>
  <c r="CO922" i="13"/>
  <c r="CP922" i="13"/>
  <c r="AX923" i="13"/>
  <c r="BV922" i="13" s="1"/>
  <c r="AY923" i="13"/>
  <c r="AZ923" i="13"/>
  <c r="BA923" i="13"/>
  <c r="BB923" i="13"/>
  <c r="BZ922" i="13" s="1"/>
  <c r="BC923" i="13"/>
  <c r="CA922" i="13" s="1"/>
  <c r="BD923" i="13"/>
  <c r="CB922" i="13" s="1"/>
  <c r="BE923" i="13"/>
  <c r="BF923" i="13"/>
  <c r="BG923" i="13"/>
  <c r="BH923" i="13"/>
  <c r="CF922" i="13" s="1"/>
  <c r="BI923" i="13"/>
  <c r="CG922" i="13" s="1"/>
  <c r="BJ923" i="13"/>
  <c r="CH922" i="13" s="1"/>
  <c r="BK923" i="13"/>
  <c r="BL923" i="13"/>
  <c r="BM923" i="13"/>
  <c r="BN923" i="13"/>
  <c r="CL922" i="13" s="1"/>
  <c r="BO923" i="13"/>
  <c r="CM922" i="13" s="1"/>
  <c r="BP923" i="13"/>
  <c r="CN922" i="13" s="1"/>
  <c r="BQ923" i="13"/>
  <c r="BR923" i="13"/>
  <c r="BS923" i="13"/>
  <c r="BT923" i="13"/>
  <c r="CB923" i="13"/>
  <c r="CF923" i="13"/>
  <c r="CG923" i="13"/>
  <c r="CH923" i="13"/>
  <c r="CL923" i="13"/>
  <c r="CN923" i="13"/>
  <c r="AX924" i="13"/>
  <c r="AY924" i="13"/>
  <c r="AZ924" i="13"/>
  <c r="BA924" i="13"/>
  <c r="BB924" i="13"/>
  <c r="BC924" i="13"/>
  <c r="BD924" i="13"/>
  <c r="BE924" i="13"/>
  <c r="CC923" i="13" s="1"/>
  <c r="BF924" i="13"/>
  <c r="CD923" i="13" s="1"/>
  <c r="BG924" i="13"/>
  <c r="CE923" i="13" s="1"/>
  <c r="BH924" i="13"/>
  <c r="BI924" i="13"/>
  <c r="BJ924" i="13"/>
  <c r="BK924" i="13"/>
  <c r="CI923" i="13" s="1"/>
  <c r="BL924" i="13"/>
  <c r="CJ923" i="13" s="1"/>
  <c r="BM924" i="13"/>
  <c r="CK923" i="13" s="1"/>
  <c r="BN924" i="13"/>
  <c r="BO924" i="13"/>
  <c r="BP924" i="13"/>
  <c r="BQ924" i="13"/>
  <c r="CO923" i="13" s="1"/>
  <c r="BR924" i="13"/>
  <c r="CP923" i="13" s="1"/>
  <c r="BS924" i="13"/>
  <c r="BT924" i="13"/>
  <c r="CC924" i="13"/>
  <c r="CE924" i="13"/>
  <c r="CI924" i="13"/>
  <c r="CJ924" i="13"/>
  <c r="CK924" i="13"/>
  <c r="CO924" i="13"/>
  <c r="AX925" i="13"/>
  <c r="AY925" i="13"/>
  <c r="AZ925" i="13"/>
  <c r="BA925" i="13"/>
  <c r="BB925" i="13"/>
  <c r="BC925" i="13"/>
  <c r="CA924" i="13" s="1"/>
  <c r="BD925" i="13"/>
  <c r="CB924" i="13" s="1"/>
  <c r="BE925" i="13"/>
  <c r="BF925" i="13"/>
  <c r="BG925" i="13"/>
  <c r="BH925" i="13"/>
  <c r="CF924" i="13" s="1"/>
  <c r="BI925" i="13"/>
  <c r="CG924" i="13" s="1"/>
  <c r="BJ925" i="13"/>
  <c r="CH924" i="13" s="1"/>
  <c r="BK925" i="13"/>
  <c r="BL925" i="13"/>
  <c r="BM925" i="13"/>
  <c r="BN925" i="13"/>
  <c r="CL924" i="13" s="1"/>
  <c r="BO925" i="13"/>
  <c r="CM924" i="13" s="1"/>
  <c r="BP925" i="13"/>
  <c r="CN924" i="13" s="1"/>
  <c r="BQ925" i="13"/>
  <c r="BR925" i="13"/>
  <c r="BS925" i="13"/>
  <c r="BT925" i="13"/>
  <c r="CA925" i="13"/>
  <c r="CB925" i="13"/>
  <c r="CF925" i="13"/>
  <c r="CG925" i="13"/>
  <c r="CH925" i="13"/>
  <c r="CL925" i="13"/>
  <c r="CM925" i="13"/>
  <c r="CN925" i="13"/>
  <c r="AX926" i="13"/>
  <c r="AY926" i="13"/>
  <c r="AZ926" i="13"/>
  <c r="BA926" i="13"/>
  <c r="BB926" i="13"/>
  <c r="BZ925" i="13" s="1"/>
  <c r="BC926" i="13"/>
  <c r="BD926" i="13"/>
  <c r="BE926" i="13"/>
  <c r="CC925" i="13" s="1"/>
  <c r="BF926" i="13"/>
  <c r="CD925" i="13" s="1"/>
  <c r="BG926" i="13"/>
  <c r="CE925" i="13" s="1"/>
  <c r="BH926" i="13"/>
  <c r="BI926" i="13"/>
  <c r="BJ926" i="13"/>
  <c r="BK926" i="13"/>
  <c r="CI925" i="13" s="1"/>
  <c r="BL926" i="13"/>
  <c r="CJ925" i="13" s="1"/>
  <c r="BM926" i="13"/>
  <c r="CK925" i="13" s="1"/>
  <c r="BN926" i="13"/>
  <c r="BO926" i="13"/>
  <c r="BP926" i="13"/>
  <c r="BQ926" i="13"/>
  <c r="CO925" i="13" s="1"/>
  <c r="BR926" i="13"/>
  <c r="CP925" i="13" s="1"/>
  <c r="BS926" i="13"/>
  <c r="BT926" i="13"/>
  <c r="CC926" i="13"/>
  <c r="CD926" i="13"/>
  <c r="CE926" i="13"/>
  <c r="CI926" i="13"/>
  <c r="CK926" i="13"/>
  <c r="CO926" i="13"/>
  <c r="CP926" i="13"/>
  <c r="AX927" i="13"/>
  <c r="BV926" i="13" s="1"/>
  <c r="AY927" i="13"/>
  <c r="AZ927" i="13"/>
  <c r="BA927" i="13"/>
  <c r="BB927" i="13"/>
  <c r="BZ926" i="13" s="1"/>
  <c r="BC927" i="13"/>
  <c r="CA926" i="13" s="1"/>
  <c r="BD927" i="13"/>
  <c r="CB926" i="13" s="1"/>
  <c r="BE927" i="13"/>
  <c r="BF927" i="13"/>
  <c r="BG927" i="13"/>
  <c r="BH927" i="13"/>
  <c r="CF926" i="13" s="1"/>
  <c r="BI927" i="13"/>
  <c r="CG926" i="13" s="1"/>
  <c r="BJ927" i="13"/>
  <c r="CH926" i="13" s="1"/>
  <c r="BK927" i="13"/>
  <c r="BL927" i="13"/>
  <c r="BM927" i="13"/>
  <c r="BN927" i="13"/>
  <c r="CL926" i="13" s="1"/>
  <c r="BO927" i="13"/>
  <c r="CM926" i="13" s="1"/>
  <c r="BP927" i="13"/>
  <c r="CN926" i="13" s="1"/>
  <c r="BQ927" i="13"/>
  <c r="BR927" i="13"/>
  <c r="BS927" i="13"/>
  <c r="BT927" i="13"/>
  <c r="CB927" i="13"/>
  <c r="CF927" i="13"/>
  <c r="CG927" i="13"/>
  <c r="CH927" i="13"/>
  <c r="CL927" i="13"/>
  <c r="CN927" i="13"/>
  <c r="AX928" i="13"/>
  <c r="AY928" i="13"/>
  <c r="AZ928" i="13"/>
  <c r="BX928" i="13" s="1"/>
  <c r="BA928" i="13"/>
  <c r="BB928" i="13"/>
  <c r="BC928" i="13"/>
  <c r="BD928" i="13"/>
  <c r="BE928" i="13"/>
  <c r="CC927" i="13" s="1"/>
  <c r="BF928" i="13"/>
  <c r="CD927" i="13" s="1"/>
  <c r="BG928" i="13"/>
  <c r="CE927" i="13" s="1"/>
  <c r="BH928" i="13"/>
  <c r="BI928" i="13"/>
  <c r="BJ928" i="13"/>
  <c r="BK928" i="13"/>
  <c r="CI927" i="13" s="1"/>
  <c r="BL928" i="13"/>
  <c r="CJ927" i="13" s="1"/>
  <c r="BM928" i="13"/>
  <c r="CK927" i="13" s="1"/>
  <c r="BN928" i="13"/>
  <c r="BO928" i="13"/>
  <c r="BP928" i="13"/>
  <c r="BQ928" i="13"/>
  <c r="CO927" i="13" s="1"/>
  <c r="BR928" i="13"/>
  <c r="CP927" i="13" s="1"/>
  <c r="BS928" i="13"/>
  <c r="BT928" i="13"/>
  <c r="CC928" i="13"/>
  <c r="CE928" i="13"/>
  <c r="CI928" i="13"/>
  <c r="CJ928" i="13"/>
  <c r="CK928" i="13"/>
  <c r="CO928" i="13"/>
  <c r="AX929" i="13"/>
  <c r="AY929" i="13"/>
  <c r="AZ929" i="13"/>
  <c r="BA929" i="13"/>
  <c r="BB929" i="13"/>
  <c r="BZ929" i="13" s="1"/>
  <c r="BC929" i="13"/>
  <c r="CA928" i="13" s="1"/>
  <c r="BD929" i="13"/>
  <c r="CB928" i="13" s="1"/>
  <c r="BE929" i="13"/>
  <c r="BF929" i="13"/>
  <c r="BG929" i="13"/>
  <c r="BH929" i="13"/>
  <c r="CF928" i="13" s="1"/>
  <c r="BI929" i="13"/>
  <c r="CG928" i="13" s="1"/>
  <c r="BJ929" i="13"/>
  <c r="CH928" i="13" s="1"/>
  <c r="BK929" i="13"/>
  <c r="BL929" i="13"/>
  <c r="BM929" i="13"/>
  <c r="BN929" i="13"/>
  <c r="CL928" i="13" s="1"/>
  <c r="BO929" i="13"/>
  <c r="CM928" i="13" s="1"/>
  <c r="BP929" i="13"/>
  <c r="CN928" i="13" s="1"/>
  <c r="BQ929" i="13"/>
  <c r="BR929" i="13"/>
  <c r="BS929" i="13"/>
  <c r="BT929" i="13"/>
  <c r="CA929" i="13"/>
  <c r="CB929" i="13"/>
  <c r="CF929" i="13"/>
  <c r="CG929" i="13"/>
  <c r="CH929" i="13"/>
  <c r="CL929" i="13"/>
  <c r="CM929" i="13"/>
  <c r="CN929" i="13"/>
  <c r="AX930" i="13"/>
  <c r="AY930" i="13"/>
  <c r="AZ930" i="13"/>
  <c r="BX929" i="13" s="1"/>
  <c r="BA930" i="13"/>
  <c r="BB930" i="13"/>
  <c r="BC930" i="13"/>
  <c r="BD930" i="13"/>
  <c r="BE930" i="13"/>
  <c r="CC929" i="13" s="1"/>
  <c r="BF930" i="13"/>
  <c r="CD929" i="13" s="1"/>
  <c r="BG930" i="13"/>
  <c r="CE929" i="13" s="1"/>
  <c r="BH930" i="13"/>
  <c r="BI930" i="13"/>
  <c r="BJ930" i="13"/>
  <c r="BK930" i="13"/>
  <c r="CI929" i="13" s="1"/>
  <c r="BL930" i="13"/>
  <c r="CJ929" i="13" s="1"/>
  <c r="BM930" i="13"/>
  <c r="CK929" i="13" s="1"/>
  <c r="BN930" i="13"/>
  <c r="BO930" i="13"/>
  <c r="BP930" i="13"/>
  <c r="BQ930" i="13"/>
  <c r="CO929" i="13" s="1"/>
  <c r="BR930" i="13"/>
  <c r="CP929" i="13" s="1"/>
  <c r="BS930" i="13"/>
  <c r="BT930" i="13"/>
  <c r="CC930" i="13"/>
  <c r="CD930" i="13"/>
  <c r="CE930" i="13"/>
  <c r="CI930" i="13"/>
  <c r="CK930" i="13"/>
  <c r="CO930" i="13"/>
  <c r="CP930" i="13"/>
  <c r="AX931" i="13"/>
  <c r="AY931" i="13"/>
  <c r="AZ931" i="13"/>
  <c r="BA931" i="13"/>
  <c r="BB931" i="13"/>
  <c r="BZ930" i="13" s="1"/>
  <c r="BC931" i="13"/>
  <c r="CA930" i="13" s="1"/>
  <c r="BD931" i="13"/>
  <c r="CB930" i="13" s="1"/>
  <c r="BE931" i="13"/>
  <c r="BF931" i="13"/>
  <c r="BG931" i="13"/>
  <c r="BH931" i="13"/>
  <c r="CF930" i="13" s="1"/>
  <c r="BI931" i="13"/>
  <c r="CG930" i="13" s="1"/>
  <c r="BJ931" i="13"/>
  <c r="CH930" i="13" s="1"/>
  <c r="BK931" i="13"/>
  <c r="BL931" i="13"/>
  <c r="BM931" i="13"/>
  <c r="BN931" i="13"/>
  <c r="CL930" i="13" s="1"/>
  <c r="BO931" i="13"/>
  <c r="CM930" i="13" s="1"/>
  <c r="BP931" i="13"/>
  <c r="CN930" i="13" s="1"/>
  <c r="BQ931" i="13"/>
  <c r="BR931" i="13"/>
  <c r="BS931" i="13"/>
  <c r="BT931" i="13"/>
  <c r="BZ931" i="13"/>
  <c r="CB931" i="13"/>
  <c r="CF931" i="13"/>
  <c r="CG931" i="13"/>
  <c r="CH931" i="13"/>
  <c r="CL931" i="13"/>
  <c r="CN931" i="13"/>
  <c r="AX932" i="13"/>
  <c r="AY932" i="13"/>
  <c r="AZ932" i="13"/>
  <c r="BX931" i="13" s="1"/>
  <c r="BA932" i="13"/>
  <c r="BB932" i="13"/>
  <c r="BC932" i="13"/>
  <c r="BD932" i="13"/>
  <c r="BE932" i="13"/>
  <c r="CC931" i="13" s="1"/>
  <c r="BF932" i="13"/>
  <c r="CD931" i="13" s="1"/>
  <c r="BG932" i="13"/>
  <c r="CE931" i="13" s="1"/>
  <c r="BH932" i="13"/>
  <c r="BI932" i="13"/>
  <c r="BJ932" i="13"/>
  <c r="BK932" i="13"/>
  <c r="CI931" i="13" s="1"/>
  <c r="BL932" i="13"/>
  <c r="CJ931" i="13" s="1"/>
  <c r="BM932" i="13"/>
  <c r="CK931" i="13" s="1"/>
  <c r="BN932" i="13"/>
  <c r="BO932" i="13"/>
  <c r="BP932" i="13"/>
  <c r="BQ932" i="13"/>
  <c r="CO931" i="13" s="1"/>
  <c r="BR932" i="13"/>
  <c r="CP931" i="13" s="1"/>
  <c r="BS932" i="13"/>
  <c r="BT932" i="13"/>
  <c r="CC932" i="13"/>
  <c r="CE932" i="13"/>
  <c r="CI932" i="13"/>
  <c r="CJ932" i="13"/>
  <c r="CK932" i="13"/>
  <c r="CO932" i="13"/>
  <c r="AX933" i="13"/>
  <c r="AY933" i="13"/>
  <c r="AZ933" i="13"/>
  <c r="BA933" i="13"/>
  <c r="BB933" i="13"/>
  <c r="BZ932" i="13" s="1"/>
  <c r="BC933" i="13"/>
  <c r="CA932" i="13" s="1"/>
  <c r="BD933" i="13"/>
  <c r="CB932" i="13" s="1"/>
  <c r="BE933" i="13"/>
  <c r="BF933" i="13"/>
  <c r="BG933" i="13"/>
  <c r="BH933" i="13"/>
  <c r="CF932" i="13" s="1"/>
  <c r="BI933" i="13"/>
  <c r="CG932" i="13" s="1"/>
  <c r="BJ933" i="13"/>
  <c r="CH932" i="13" s="1"/>
  <c r="BK933" i="13"/>
  <c r="BL933" i="13"/>
  <c r="BM933" i="13"/>
  <c r="BN933" i="13"/>
  <c r="CL932" i="13" s="1"/>
  <c r="BO933" i="13"/>
  <c r="CM932" i="13" s="1"/>
  <c r="BP933" i="13"/>
  <c r="CN932" i="13" s="1"/>
  <c r="BQ933" i="13"/>
  <c r="BR933" i="13"/>
  <c r="BS933" i="13"/>
  <c r="BT933" i="13"/>
  <c r="CA933" i="13"/>
  <c r="CB933" i="13"/>
  <c r="CF933" i="13"/>
  <c r="CG933" i="13"/>
  <c r="CH933" i="13"/>
  <c r="CL933" i="13"/>
  <c r="CM933" i="13"/>
  <c r="CN933" i="13"/>
  <c r="AX934" i="13"/>
  <c r="AY934" i="13"/>
  <c r="BW933" i="13" s="1"/>
  <c r="AZ934" i="13"/>
  <c r="BX933" i="13" s="1"/>
  <c r="BA934" i="13"/>
  <c r="BY933" i="13" s="1"/>
  <c r="BB934" i="13"/>
  <c r="BC934" i="13"/>
  <c r="BD934" i="13"/>
  <c r="BE934" i="13"/>
  <c r="CC933" i="13" s="1"/>
  <c r="BF934" i="13"/>
  <c r="CD933" i="13" s="1"/>
  <c r="BG934" i="13"/>
  <c r="CE933" i="13" s="1"/>
  <c r="BH934" i="13"/>
  <c r="BI934" i="13"/>
  <c r="BJ934" i="13"/>
  <c r="BK934" i="13"/>
  <c r="CI933" i="13" s="1"/>
  <c r="BL934" i="13"/>
  <c r="CJ933" i="13" s="1"/>
  <c r="BM934" i="13"/>
  <c r="CK933" i="13" s="1"/>
  <c r="BN934" i="13"/>
  <c r="BO934" i="13"/>
  <c r="BP934" i="13"/>
  <c r="BQ934" i="13"/>
  <c r="CO933" i="13" s="1"/>
  <c r="BR934" i="13"/>
  <c r="CP933" i="13" s="1"/>
  <c r="BS934" i="13"/>
  <c r="BT934" i="13"/>
  <c r="CC934" i="13"/>
  <c r="CD934" i="13"/>
  <c r="CE934" i="13"/>
  <c r="CI934" i="13"/>
  <c r="CK934" i="13"/>
  <c r="CO934" i="13"/>
  <c r="CP934" i="13"/>
  <c r="AX935" i="13"/>
  <c r="AY935" i="13"/>
  <c r="AZ935" i="13"/>
  <c r="BA935" i="13"/>
  <c r="BB935" i="13"/>
  <c r="BZ934" i="13" s="1"/>
  <c r="BC935" i="13"/>
  <c r="CA934" i="13" s="1"/>
  <c r="BD935" i="13"/>
  <c r="CB934" i="13" s="1"/>
  <c r="BE935" i="13"/>
  <c r="BF935" i="13"/>
  <c r="BG935" i="13"/>
  <c r="BH935" i="13"/>
  <c r="CF934" i="13" s="1"/>
  <c r="BI935" i="13"/>
  <c r="CG934" i="13" s="1"/>
  <c r="BJ935" i="13"/>
  <c r="CH934" i="13" s="1"/>
  <c r="BK935" i="13"/>
  <c r="BL935" i="13"/>
  <c r="BM935" i="13"/>
  <c r="BN935" i="13"/>
  <c r="CL934" i="13" s="1"/>
  <c r="BO935" i="13"/>
  <c r="CM934" i="13" s="1"/>
  <c r="BP935" i="13"/>
  <c r="CN934" i="13" s="1"/>
  <c r="BQ935" i="13"/>
  <c r="BR935" i="13"/>
  <c r="BS935" i="13"/>
  <c r="BT935" i="13"/>
  <c r="CF935" i="13"/>
  <c r="CG935" i="13"/>
  <c r="CH935" i="13"/>
  <c r="CL935" i="13"/>
  <c r="AX936" i="13"/>
  <c r="BV935" i="13" s="1"/>
  <c r="AY936" i="13"/>
  <c r="AZ936" i="13"/>
  <c r="BA936" i="13"/>
  <c r="BY936" i="13" s="1"/>
  <c r="BB936" i="13"/>
  <c r="BC936" i="13"/>
  <c r="BD936" i="13"/>
  <c r="BE936" i="13"/>
  <c r="CC935" i="13" s="1"/>
  <c r="BF936" i="13"/>
  <c r="CD935" i="13" s="1"/>
  <c r="BG936" i="13"/>
  <c r="CE935" i="13" s="1"/>
  <c r="BH936" i="13"/>
  <c r="BI936" i="13"/>
  <c r="BJ936" i="13"/>
  <c r="BK936" i="13"/>
  <c r="CI935" i="13" s="1"/>
  <c r="BL936" i="13"/>
  <c r="CJ935" i="13" s="1"/>
  <c r="BM936" i="13"/>
  <c r="CK935" i="13" s="1"/>
  <c r="BN936" i="13"/>
  <c r="BO936" i="13"/>
  <c r="BP936" i="13"/>
  <c r="BQ936" i="13"/>
  <c r="CO935" i="13" s="1"/>
  <c r="BR936" i="13"/>
  <c r="CP935" i="13" s="1"/>
  <c r="BS936" i="13"/>
  <c r="BT936" i="13"/>
  <c r="CC936" i="13"/>
  <c r="CE936" i="13"/>
  <c r="CI936" i="13"/>
  <c r="CJ936" i="13"/>
  <c r="CK936" i="13"/>
  <c r="CO936" i="13"/>
  <c r="AX937" i="13"/>
  <c r="AY937" i="13"/>
  <c r="AZ937" i="13"/>
  <c r="BA937" i="13"/>
  <c r="BB937" i="13"/>
  <c r="BC937" i="13"/>
  <c r="CA936" i="13" s="1"/>
  <c r="BD937" i="13"/>
  <c r="CB936" i="13" s="1"/>
  <c r="BE937" i="13"/>
  <c r="BF937" i="13"/>
  <c r="BG937" i="13"/>
  <c r="BH937" i="13"/>
  <c r="CF936" i="13" s="1"/>
  <c r="BI937" i="13"/>
  <c r="CG936" i="13" s="1"/>
  <c r="BJ937" i="13"/>
  <c r="CH936" i="13" s="1"/>
  <c r="BK937" i="13"/>
  <c r="BL937" i="13"/>
  <c r="BM937" i="13"/>
  <c r="BN937" i="13"/>
  <c r="CL936" i="13" s="1"/>
  <c r="BO937" i="13"/>
  <c r="CM936" i="13" s="1"/>
  <c r="BP937" i="13"/>
  <c r="CN936" i="13" s="1"/>
  <c r="BQ937" i="13"/>
  <c r="BR937" i="13"/>
  <c r="BS937" i="13"/>
  <c r="BT937" i="13"/>
  <c r="BV937" i="13"/>
  <c r="CA937" i="13"/>
  <c r="CB937" i="13"/>
  <c r="CF937" i="13"/>
  <c r="CG937" i="13"/>
  <c r="CH937" i="13"/>
  <c r="CL937" i="13"/>
  <c r="CM937" i="13"/>
  <c r="CN937" i="13"/>
  <c r="AX938" i="13"/>
  <c r="AY938" i="13"/>
  <c r="AZ938" i="13"/>
  <c r="BA938" i="13"/>
  <c r="BY937" i="13" s="1"/>
  <c r="BB938" i="13"/>
  <c r="BC938" i="13"/>
  <c r="BD938" i="13"/>
  <c r="BE938" i="13"/>
  <c r="CC937" i="13" s="1"/>
  <c r="BF938" i="13"/>
  <c r="CD937" i="13" s="1"/>
  <c r="BG938" i="13"/>
  <c r="CE937" i="13" s="1"/>
  <c r="BH938" i="13"/>
  <c r="BI938" i="13"/>
  <c r="BJ938" i="13"/>
  <c r="BK938" i="13"/>
  <c r="CI937" i="13" s="1"/>
  <c r="BL938" i="13"/>
  <c r="CJ937" i="13" s="1"/>
  <c r="BM938" i="13"/>
  <c r="CK937" i="13" s="1"/>
  <c r="BN938" i="13"/>
  <c r="BO938" i="13"/>
  <c r="BP938" i="13"/>
  <c r="BQ938" i="13"/>
  <c r="CO937" i="13" s="1"/>
  <c r="BR938" i="13"/>
  <c r="CP937" i="13" s="1"/>
  <c r="BS938" i="13"/>
  <c r="BT938" i="13"/>
  <c r="BW938" i="13"/>
  <c r="CC938" i="13"/>
  <c r="CD938" i="13"/>
  <c r="CE938" i="13"/>
  <c r="CI938" i="13"/>
  <c r="CK938" i="13"/>
  <c r="CO938" i="13"/>
  <c r="CP938" i="13"/>
  <c r="AX939" i="13"/>
  <c r="BV938" i="13" s="1"/>
  <c r="AY939" i="13"/>
  <c r="AZ939" i="13"/>
  <c r="BA939" i="13"/>
  <c r="BB939" i="13"/>
  <c r="BZ939" i="13" s="1"/>
  <c r="BC939" i="13"/>
  <c r="CA938" i="13" s="1"/>
  <c r="BD939" i="13"/>
  <c r="CB938" i="13" s="1"/>
  <c r="BE939" i="13"/>
  <c r="BF939" i="13"/>
  <c r="BG939" i="13"/>
  <c r="BH939" i="13"/>
  <c r="CF938" i="13" s="1"/>
  <c r="BI939" i="13"/>
  <c r="CG938" i="13" s="1"/>
  <c r="BJ939" i="13"/>
  <c r="CH938" i="13" s="1"/>
  <c r="BK939" i="13"/>
  <c r="BL939" i="13"/>
  <c r="BM939" i="13"/>
  <c r="BN939" i="13"/>
  <c r="CL938" i="13" s="1"/>
  <c r="BO939" i="13"/>
  <c r="CM938" i="13" s="1"/>
  <c r="BP939" i="13"/>
  <c r="CN938" i="13" s="1"/>
  <c r="BQ939" i="13"/>
  <c r="BR939" i="13"/>
  <c r="BS939" i="13"/>
  <c r="BT939" i="13"/>
  <c r="CF939" i="13"/>
  <c r="CG939" i="13"/>
  <c r="CH939" i="13"/>
  <c r="CL939" i="13"/>
  <c r="AX940" i="13"/>
  <c r="AY940" i="13"/>
  <c r="AZ940" i="13"/>
  <c r="BA940" i="13"/>
  <c r="BB940" i="13"/>
  <c r="BC940" i="13"/>
  <c r="BD940" i="13"/>
  <c r="BE940" i="13"/>
  <c r="CC939" i="13" s="1"/>
  <c r="BF940" i="13"/>
  <c r="CD939" i="13" s="1"/>
  <c r="BG940" i="13"/>
  <c r="CE939" i="13" s="1"/>
  <c r="BH940" i="13"/>
  <c r="BI940" i="13"/>
  <c r="BJ940" i="13"/>
  <c r="BK940" i="13"/>
  <c r="CI939" i="13" s="1"/>
  <c r="BL940" i="13"/>
  <c r="CJ939" i="13" s="1"/>
  <c r="BM940" i="13"/>
  <c r="CK939" i="13" s="1"/>
  <c r="BN940" i="13"/>
  <c r="BO940" i="13"/>
  <c r="BP940" i="13"/>
  <c r="BQ940" i="13"/>
  <c r="CO939" i="13" s="1"/>
  <c r="BR940" i="13"/>
  <c r="CP939" i="13" s="1"/>
  <c r="BS940" i="13"/>
  <c r="BT940" i="13"/>
  <c r="CC940" i="13"/>
  <c r="CE940" i="13"/>
  <c r="CI940" i="13"/>
  <c r="CJ940" i="13"/>
  <c r="CK940" i="13"/>
  <c r="CO940" i="13"/>
  <c r="AX941" i="13"/>
  <c r="AY941" i="13"/>
  <c r="AZ941" i="13"/>
  <c r="BA941" i="13"/>
  <c r="BY940" i="13" s="1"/>
  <c r="BB941" i="13"/>
  <c r="BZ940" i="13" s="1"/>
  <c r="BC941" i="13"/>
  <c r="CA940" i="13" s="1"/>
  <c r="BD941" i="13"/>
  <c r="CB940" i="13" s="1"/>
  <c r="BE941" i="13"/>
  <c r="BF941" i="13"/>
  <c r="BG941" i="13"/>
  <c r="BH941" i="13"/>
  <c r="CF940" i="13" s="1"/>
  <c r="BI941" i="13"/>
  <c r="CG940" i="13" s="1"/>
  <c r="BJ941" i="13"/>
  <c r="CH940" i="13" s="1"/>
  <c r="BK941" i="13"/>
  <c r="BL941" i="13"/>
  <c r="BM941" i="13"/>
  <c r="BN941" i="13"/>
  <c r="CL940" i="13" s="1"/>
  <c r="BO941" i="13"/>
  <c r="CM940" i="13" s="1"/>
  <c r="BP941" i="13"/>
  <c r="CN940" i="13" s="1"/>
  <c r="BQ941" i="13"/>
  <c r="BR941" i="13"/>
  <c r="BS941" i="13"/>
  <c r="BT941" i="13"/>
  <c r="CA941" i="13"/>
  <c r="CB941" i="13"/>
  <c r="CF941" i="13"/>
  <c r="CG941" i="13"/>
  <c r="CH941" i="13"/>
  <c r="CL941" i="13"/>
  <c r="CM941" i="13"/>
  <c r="CN941" i="13"/>
  <c r="AX942" i="13"/>
  <c r="AY942" i="13"/>
  <c r="AZ942" i="13"/>
  <c r="BX941" i="13" s="1"/>
  <c r="BA942" i="13"/>
  <c r="BY941" i="13" s="1"/>
  <c r="BB942" i="13"/>
  <c r="BC942" i="13"/>
  <c r="BD942" i="13"/>
  <c r="BE942" i="13"/>
  <c r="CC941" i="13" s="1"/>
  <c r="BF942" i="13"/>
  <c r="CD941" i="13" s="1"/>
  <c r="BG942" i="13"/>
  <c r="CE941" i="13" s="1"/>
  <c r="BH942" i="13"/>
  <c r="BI942" i="13"/>
  <c r="BJ942" i="13"/>
  <c r="BK942" i="13"/>
  <c r="CI941" i="13" s="1"/>
  <c r="BL942" i="13"/>
  <c r="CJ941" i="13" s="1"/>
  <c r="BM942" i="13"/>
  <c r="CK941" i="13" s="1"/>
  <c r="BN942" i="13"/>
  <c r="BO942" i="13"/>
  <c r="BP942" i="13"/>
  <c r="BQ942" i="13"/>
  <c r="CO941" i="13" s="1"/>
  <c r="BR942" i="13"/>
  <c r="CP941" i="13" s="1"/>
  <c r="BS942" i="13"/>
  <c r="BT942" i="13"/>
  <c r="CC942" i="13"/>
  <c r="CD942" i="13"/>
  <c r="CE942" i="13"/>
  <c r="CI942" i="13"/>
  <c r="CK942" i="13"/>
  <c r="CO942" i="13"/>
  <c r="CP942" i="13"/>
  <c r="AX943" i="13"/>
  <c r="BV942" i="13" s="1"/>
  <c r="AY943" i="13"/>
  <c r="AZ943" i="13"/>
  <c r="BA943" i="13"/>
  <c r="BB943" i="13"/>
  <c r="BZ942" i="13" s="1"/>
  <c r="BC943" i="13"/>
  <c r="CA942" i="13" s="1"/>
  <c r="BD943" i="13"/>
  <c r="CB942" i="13" s="1"/>
  <c r="BE943" i="13"/>
  <c r="BF943" i="13"/>
  <c r="BG943" i="13"/>
  <c r="BH943" i="13"/>
  <c r="CF942" i="13" s="1"/>
  <c r="BI943" i="13"/>
  <c r="CG942" i="13" s="1"/>
  <c r="BJ943" i="13"/>
  <c r="CH942" i="13" s="1"/>
  <c r="BK943" i="13"/>
  <c r="BL943" i="13"/>
  <c r="BM943" i="13"/>
  <c r="BN943" i="13"/>
  <c r="CL942" i="13" s="1"/>
  <c r="BO943" i="13"/>
  <c r="CM942" i="13" s="1"/>
  <c r="BP943" i="13"/>
  <c r="CN942" i="13" s="1"/>
  <c r="BQ943" i="13"/>
  <c r="BR943" i="13"/>
  <c r="BS943" i="13"/>
  <c r="BT943" i="13"/>
  <c r="CF943" i="13"/>
  <c r="CG943" i="13"/>
  <c r="CH943" i="13"/>
  <c r="CL943" i="13"/>
  <c r="AX944" i="13"/>
  <c r="AY944" i="13"/>
  <c r="AZ944" i="13"/>
  <c r="BA944" i="13"/>
  <c r="BB944" i="13"/>
  <c r="BC944" i="13"/>
  <c r="BD944" i="13"/>
  <c r="BE944" i="13"/>
  <c r="CC943" i="13" s="1"/>
  <c r="BF944" i="13"/>
  <c r="CD943" i="13" s="1"/>
  <c r="BG944" i="13"/>
  <c r="CE943" i="13" s="1"/>
  <c r="BH944" i="13"/>
  <c r="BI944" i="13"/>
  <c r="BJ944" i="13"/>
  <c r="BK944" i="13"/>
  <c r="CI943" i="13" s="1"/>
  <c r="BL944" i="13"/>
  <c r="CJ943" i="13" s="1"/>
  <c r="BM944" i="13"/>
  <c r="CK943" i="13" s="1"/>
  <c r="BN944" i="13"/>
  <c r="BO944" i="13"/>
  <c r="BP944" i="13"/>
  <c r="BQ944" i="13"/>
  <c r="CO943" i="13" s="1"/>
  <c r="BR944" i="13"/>
  <c r="CP943" i="13" s="1"/>
  <c r="BS944" i="13"/>
  <c r="BT944" i="13"/>
  <c r="CC944" i="13"/>
  <c r="CE944" i="13"/>
  <c r="CI944" i="13"/>
  <c r="CJ944" i="13"/>
  <c r="CK944" i="13"/>
  <c r="CO944" i="13"/>
  <c r="AX945" i="13"/>
  <c r="BV944" i="13" s="1"/>
  <c r="AY945" i="13"/>
  <c r="AZ945" i="13"/>
  <c r="BA945" i="13"/>
  <c r="BB945" i="13"/>
  <c r="BC945" i="13"/>
  <c r="CA944" i="13" s="1"/>
  <c r="BD945" i="13"/>
  <c r="CB944" i="13" s="1"/>
  <c r="BE945" i="13"/>
  <c r="BF945" i="13"/>
  <c r="BG945" i="13"/>
  <c r="BH945" i="13"/>
  <c r="CF944" i="13" s="1"/>
  <c r="BI945" i="13"/>
  <c r="CG944" i="13" s="1"/>
  <c r="BJ945" i="13"/>
  <c r="CH944" i="13" s="1"/>
  <c r="BK945" i="13"/>
  <c r="BL945" i="13"/>
  <c r="BM945" i="13"/>
  <c r="BN945" i="13"/>
  <c r="CL944" i="13" s="1"/>
  <c r="BO945" i="13"/>
  <c r="CM944" i="13" s="1"/>
  <c r="BP945" i="13"/>
  <c r="CN944" i="13" s="1"/>
  <c r="BQ945" i="13"/>
  <c r="BR945" i="13"/>
  <c r="BS945" i="13"/>
  <c r="BT945" i="13"/>
  <c r="CA945" i="13"/>
  <c r="CB945" i="13"/>
  <c r="CF945" i="13"/>
  <c r="CG945" i="13"/>
  <c r="CH945" i="13"/>
  <c r="CL945" i="13"/>
  <c r="CM945" i="13"/>
  <c r="CN945" i="13"/>
  <c r="AX946" i="13"/>
  <c r="AY946" i="13"/>
  <c r="AZ946" i="13"/>
  <c r="BA946" i="13"/>
  <c r="BB946" i="13"/>
  <c r="BZ945" i="13" s="1"/>
  <c r="BC946" i="13"/>
  <c r="BD946" i="13"/>
  <c r="BE946" i="13"/>
  <c r="CC945" i="13" s="1"/>
  <c r="BF946" i="13"/>
  <c r="CD945" i="13" s="1"/>
  <c r="BG946" i="13"/>
  <c r="CE945" i="13" s="1"/>
  <c r="BH946" i="13"/>
  <c r="BI946" i="13"/>
  <c r="BJ946" i="13"/>
  <c r="BK946" i="13"/>
  <c r="CI945" i="13" s="1"/>
  <c r="BL946" i="13"/>
  <c r="CJ945" i="13" s="1"/>
  <c r="BM946" i="13"/>
  <c r="CK945" i="13" s="1"/>
  <c r="BN946" i="13"/>
  <c r="BO946" i="13"/>
  <c r="BP946" i="13"/>
  <c r="BQ946" i="13"/>
  <c r="CO945" i="13" s="1"/>
  <c r="BR946" i="13"/>
  <c r="CP945" i="13" s="1"/>
  <c r="BS946" i="13"/>
  <c r="BT946" i="13"/>
  <c r="CC946" i="13"/>
  <c r="CD946" i="13"/>
  <c r="CE946" i="13"/>
  <c r="CI946" i="13"/>
  <c r="CK946" i="13"/>
  <c r="CO946" i="13"/>
  <c r="CP946" i="13"/>
  <c r="AX947" i="13"/>
  <c r="AY947" i="13"/>
  <c r="AZ947" i="13"/>
  <c r="BA947" i="13"/>
  <c r="BB947" i="13"/>
  <c r="BZ946" i="13" s="1"/>
  <c r="BC947" i="13"/>
  <c r="CA946" i="13" s="1"/>
  <c r="BD947" i="13"/>
  <c r="CB946" i="13" s="1"/>
  <c r="BE947" i="13"/>
  <c r="BF947" i="13"/>
  <c r="BG947" i="13"/>
  <c r="BH947" i="13"/>
  <c r="CF946" i="13" s="1"/>
  <c r="BI947" i="13"/>
  <c r="CG946" i="13" s="1"/>
  <c r="BJ947" i="13"/>
  <c r="CH946" i="13" s="1"/>
  <c r="BK947" i="13"/>
  <c r="BL947" i="13"/>
  <c r="BM947" i="13"/>
  <c r="BN947" i="13"/>
  <c r="CL946" i="13" s="1"/>
  <c r="BO947" i="13"/>
  <c r="CM946" i="13" s="1"/>
  <c r="BP947" i="13"/>
  <c r="CN946" i="13" s="1"/>
  <c r="BQ947" i="13"/>
  <c r="BR947" i="13"/>
  <c r="BS947" i="13"/>
  <c r="BT947" i="13"/>
  <c r="CF947" i="13"/>
  <c r="CG947" i="13"/>
  <c r="CH947" i="13"/>
  <c r="CL947" i="13"/>
  <c r="AX948" i="13"/>
  <c r="AY948" i="13"/>
  <c r="BW947" i="13" s="1"/>
  <c r="AZ948" i="13"/>
  <c r="BA948" i="13"/>
  <c r="BB948" i="13"/>
  <c r="BC948" i="13"/>
  <c r="BD948" i="13"/>
  <c r="BE948" i="13"/>
  <c r="CC947" i="13" s="1"/>
  <c r="BF948" i="13"/>
  <c r="CD947" i="13" s="1"/>
  <c r="BG948" i="13"/>
  <c r="CE947" i="13" s="1"/>
  <c r="BH948" i="13"/>
  <c r="BI948" i="13"/>
  <c r="BJ948" i="13"/>
  <c r="BK948" i="13"/>
  <c r="CI947" i="13" s="1"/>
  <c r="BL948" i="13"/>
  <c r="CJ947" i="13" s="1"/>
  <c r="BM948" i="13"/>
  <c r="CK947" i="13" s="1"/>
  <c r="BN948" i="13"/>
  <c r="BO948" i="13"/>
  <c r="BP948" i="13"/>
  <c r="BQ948" i="13"/>
  <c r="CO947" i="13" s="1"/>
  <c r="BR948" i="13"/>
  <c r="CP947" i="13" s="1"/>
  <c r="BS948" i="13"/>
  <c r="BT948" i="13"/>
  <c r="BY948" i="13"/>
  <c r="CC948" i="13"/>
  <c r="CE948" i="13"/>
  <c r="CI948" i="13"/>
  <c r="CJ948" i="13"/>
  <c r="CK948" i="13"/>
  <c r="CO948" i="13"/>
  <c r="AX949" i="13"/>
  <c r="AY949" i="13"/>
  <c r="AZ949" i="13"/>
  <c r="BA949" i="13"/>
  <c r="BB949" i="13"/>
  <c r="BZ948" i="13" s="1"/>
  <c r="BC949" i="13"/>
  <c r="CA948" i="13" s="1"/>
  <c r="BD949" i="13"/>
  <c r="CB948" i="13" s="1"/>
  <c r="BE949" i="13"/>
  <c r="BF949" i="13"/>
  <c r="BG949" i="13"/>
  <c r="BH949" i="13"/>
  <c r="CF948" i="13" s="1"/>
  <c r="BI949" i="13"/>
  <c r="CG948" i="13" s="1"/>
  <c r="BJ949" i="13"/>
  <c r="CH948" i="13" s="1"/>
  <c r="BK949" i="13"/>
  <c r="BL949" i="13"/>
  <c r="BM949" i="13"/>
  <c r="BN949" i="13"/>
  <c r="CL948" i="13" s="1"/>
  <c r="BO949" i="13"/>
  <c r="CM948" i="13" s="1"/>
  <c r="BP949" i="13"/>
  <c r="CN948" i="13" s="1"/>
  <c r="BQ949" i="13"/>
  <c r="BR949" i="13"/>
  <c r="BS949" i="13"/>
  <c r="BT949" i="13"/>
  <c r="CA949" i="13"/>
  <c r="CB949" i="13"/>
  <c r="CF949" i="13"/>
  <c r="CG949" i="13"/>
  <c r="CH949" i="13"/>
  <c r="CL949" i="13"/>
  <c r="CM949" i="13"/>
  <c r="CN949" i="13"/>
  <c r="AX950" i="13"/>
  <c r="AY950" i="13"/>
  <c r="BW950" i="13" s="1"/>
  <c r="AZ950" i="13"/>
  <c r="BA950" i="13"/>
  <c r="BY949" i="13" s="1"/>
  <c r="BB950" i="13"/>
  <c r="BZ949" i="13" s="1"/>
  <c r="BC950" i="13"/>
  <c r="BD950" i="13"/>
  <c r="BE950" i="13"/>
  <c r="CC949" i="13" s="1"/>
  <c r="BF950" i="13"/>
  <c r="CD949" i="13" s="1"/>
  <c r="BG950" i="13"/>
  <c r="CE949" i="13" s="1"/>
  <c r="BH950" i="13"/>
  <c r="BI950" i="13"/>
  <c r="BJ950" i="13"/>
  <c r="BK950" i="13"/>
  <c r="CI949" i="13" s="1"/>
  <c r="BL950" i="13"/>
  <c r="CJ949" i="13" s="1"/>
  <c r="BM950" i="13"/>
  <c r="CK949" i="13" s="1"/>
  <c r="BN950" i="13"/>
  <c r="BO950" i="13"/>
  <c r="BP950" i="13"/>
  <c r="BQ950" i="13"/>
  <c r="CO949" i="13" s="1"/>
  <c r="BR950" i="13"/>
  <c r="CP949" i="13" s="1"/>
  <c r="BS950" i="13"/>
  <c r="BT950" i="13"/>
  <c r="CC950" i="13"/>
  <c r="CD950" i="13"/>
  <c r="CE950" i="13"/>
  <c r="CI950" i="13"/>
  <c r="CK950" i="13"/>
  <c r="CO950" i="13"/>
  <c r="CP950" i="13"/>
  <c r="AX951" i="13"/>
  <c r="AY951" i="13"/>
  <c r="AZ951" i="13"/>
  <c r="BA951" i="13"/>
  <c r="BB951" i="13"/>
  <c r="BZ950" i="13" s="1"/>
  <c r="BC951" i="13"/>
  <c r="CA950" i="13" s="1"/>
  <c r="BD951" i="13"/>
  <c r="CB950" i="13" s="1"/>
  <c r="BE951" i="13"/>
  <c r="BF951" i="13"/>
  <c r="BG951" i="13"/>
  <c r="BH951" i="13"/>
  <c r="CF950" i="13" s="1"/>
  <c r="BI951" i="13"/>
  <c r="CG950" i="13" s="1"/>
  <c r="BJ951" i="13"/>
  <c r="CH950" i="13" s="1"/>
  <c r="BK951" i="13"/>
  <c r="BL951" i="13"/>
  <c r="BM951" i="13"/>
  <c r="BN951" i="13"/>
  <c r="CL950" i="13" s="1"/>
  <c r="BO951" i="13"/>
  <c r="CM950" i="13" s="1"/>
  <c r="BP951" i="13"/>
  <c r="CN950" i="13" s="1"/>
  <c r="BQ951" i="13"/>
  <c r="BR951" i="13"/>
  <c r="BS951" i="13"/>
  <c r="BT951" i="13"/>
  <c r="CF951" i="13"/>
  <c r="CG951" i="13"/>
  <c r="CH951" i="13"/>
  <c r="CL951" i="13"/>
  <c r="AX952" i="13"/>
  <c r="BV951" i="13" s="1"/>
  <c r="AY952" i="13"/>
  <c r="AZ952" i="13"/>
  <c r="BA952" i="13"/>
  <c r="BY952" i="13" s="1"/>
  <c r="BB952" i="13"/>
  <c r="BC952" i="13"/>
  <c r="BD952" i="13"/>
  <c r="BE952" i="13"/>
  <c r="CC951" i="13" s="1"/>
  <c r="BF952" i="13"/>
  <c r="CD951" i="13" s="1"/>
  <c r="BG952" i="13"/>
  <c r="CE951" i="13" s="1"/>
  <c r="BH952" i="13"/>
  <c r="BI952" i="13"/>
  <c r="BJ952" i="13"/>
  <c r="BK952" i="13"/>
  <c r="CI951" i="13" s="1"/>
  <c r="BL952" i="13"/>
  <c r="CJ951" i="13" s="1"/>
  <c r="BM952" i="13"/>
  <c r="CK951" i="13" s="1"/>
  <c r="BN952" i="13"/>
  <c r="BO952" i="13"/>
  <c r="BP952" i="13"/>
  <c r="BQ952" i="13"/>
  <c r="CO951" i="13" s="1"/>
  <c r="BR952" i="13"/>
  <c r="CP951" i="13" s="1"/>
  <c r="BS952" i="13"/>
  <c r="BT952" i="13"/>
  <c r="CC952" i="13"/>
  <c r="CE952" i="13"/>
  <c r="CI952" i="13"/>
  <c r="CJ952" i="13"/>
  <c r="CK952" i="13"/>
  <c r="CO952" i="13"/>
  <c r="AX953" i="13"/>
  <c r="AY953" i="13"/>
  <c r="AZ953" i="13"/>
  <c r="BA953" i="13"/>
  <c r="BB953" i="13"/>
  <c r="BZ952" i="13" s="1"/>
  <c r="BC953" i="13"/>
  <c r="CA952" i="13" s="1"/>
  <c r="BD953" i="13"/>
  <c r="CB952" i="13" s="1"/>
  <c r="BE953" i="13"/>
  <c r="BF953" i="13"/>
  <c r="BG953" i="13"/>
  <c r="BH953" i="13"/>
  <c r="CF952" i="13" s="1"/>
  <c r="BI953" i="13"/>
  <c r="CG952" i="13" s="1"/>
  <c r="BJ953" i="13"/>
  <c r="CH952" i="13" s="1"/>
  <c r="BK953" i="13"/>
  <c r="BL953" i="13"/>
  <c r="BM953" i="13"/>
  <c r="BN953" i="13"/>
  <c r="CL952" i="13" s="1"/>
  <c r="BO953" i="13"/>
  <c r="CM952" i="13" s="1"/>
  <c r="BP953" i="13"/>
  <c r="CN952" i="13" s="1"/>
  <c r="BQ953" i="13"/>
  <c r="BR953" i="13"/>
  <c r="BS953" i="13"/>
  <c r="BT953" i="13"/>
  <c r="BZ953" i="13"/>
  <c r="CA953" i="13"/>
  <c r="CB953" i="13"/>
  <c r="CF953" i="13"/>
  <c r="CG953" i="13"/>
  <c r="CH953" i="13"/>
  <c r="CL953" i="13"/>
  <c r="CM953" i="13"/>
  <c r="CN953" i="13"/>
  <c r="AX954" i="13"/>
  <c r="AY954" i="13"/>
  <c r="BW953" i="13" s="1"/>
  <c r="AZ954" i="13"/>
  <c r="BA954" i="13"/>
  <c r="BY953" i="13" s="1"/>
  <c r="BB954" i="13"/>
  <c r="BC954" i="13"/>
  <c r="BD954" i="13"/>
  <c r="BE954" i="13"/>
  <c r="CC953" i="13" s="1"/>
  <c r="BF954" i="13"/>
  <c r="CD953" i="13" s="1"/>
  <c r="BG954" i="13"/>
  <c r="CE953" i="13" s="1"/>
  <c r="BH954" i="13"/>
  <c r="BI954" i="13"/>
  <c r="BJ954" i="13"/>
  <c r="BK954" i="13"/>
  <c r="CI953" i="13" s="1"/>
  <c r="BL954" i="13"/>
  <c r="CJ953" i="13" s="1"/>
  <c r="BM954" i="13"/>
  <c r="CK953" i="13" s="1"/>
  <c r="BN954" i="13"/>
  <c r="BO954" i="13"/>
  <c r="BP954" i="13"/>
  <c r="BQ954" i="13"/>
  <c r="CO953" i="13" s="1"/>
  <c r="BR954" i="13"/>
  <c r="CP953" i="13" s="1"/>
  <c r="BS954" i="13"/>
  <c r="BT954" i="13"/>
  <c r="BY954" i="13"/>
  <c r="CC954" i="13"/>
  <c r="CD954" i="13"/>
  <c r="CE954" i="13"/>
  <c r="CI954" i="13"/>
  <c r="CK954" i="13"/>
  <c r="CO954" i="13"/>
  <c r="CP954" i="13"/>
  <c r="AX955" i="13"/>
  <c r="BV954" i="13" s="1"/>
  <c r="AY955" i="13"/>
  <c r="AZ955" i="13"/>
  <c r="BA955" i="13"/>
  <c r="BB955" i="13"/>
  <c r="BZ954" i="13" s="1"/>
  <c r="BC955" i="13"/>
  <c r="CA954" i="13" s="1"/>
  <c r="BD955" i="13"/>
  <c r="CB954" i="13" s="1"/>
  <c r="BE955" i="13"/>
  <c r="BF955" i="13"/>
  <c r="BG955" i="13"/>
  <c r="BH955" i="13"/>
  <c r="CF954" i="13" s="1"/>
  <c r="BI955" i="13"/>
  <c r="CG954" i="13" s="1"/>
  <c r="BJ955" i="13"/>
  <c r="CH954" i="13" s="1"/>
  <c r="BK955" i="13"/>
  <c r="BL955" i="13"/>
  <c r="BM955" i="13"/>
  <c r="BN955" i="13"/>
  <c r="CL954" i="13" s="1"/>
  <c r="BO955" i="13"/>
  <c r="CM954" i="13" s="1"/>
  <c r="BP955" i="13"/>
  <c r="CN954" i="13" s="1"/>
  <c r="BQ955" i="13"/>
  <c r="BR955" i="13"/>
  <c r="BS955" i="13"/>
  <c r="BT955" i="13"/>
  <c r="BZ955" i="13"/>
  <c r="CF955" i="13"/>
  <c r="CG955" i="13"/>
  <c r="CH955" i="13"/>
  <c r="CL955" i="13"/>
  <c r="AX956" i="13"/>
  <c r="AY956" i="13"/>
  <c r="AZ956" i="13"/>
  <c r="BA956" i="13"/>
  <c r="BY955" i="13" s="1"/>
  <c r="BB956" i="13"/>
  <c r="BC956" i="13"/>
  <c r="BD956" i="13"/>
  <c r="BE956" i="13"/>
  <c r="CC955" i="13" s="1"/>
  <c r="BF956" i="13"/>
  <c r="CD955" i="13" s="1"/>
  <c r="BG956" i="13"/>
  <c r="CE955" i="13" s="1"/>
  <c r="BH956" i="13"/>
  <c r="BI956" i="13"/>
  <c r="BJ956" i="13"/>
  <c r="BK956" i="13"/>
  <c r="CI955" i="13" s="1"/>
  <c r="BL956" i="13"/>
  <c r="CJ955" i="13" s="1"/>
  <c r="BM956" i="13"/>
  <c r="CK955" i="13" s="1"/>
  <c r="BN956" i="13"/>
  <c r="BO956" i="13"/>
  <c r="BP956" i="13"/>
  <c r="BQ956" i="13"/>
  <c r="CO955" i="13" s="1"/>
  <c r="BR956" i="13"/>
  <c r="CP955" i="13" s="1"/>
  <c r="BS956" i="13"/>
  <c r="BT956" i="13"/>
  <c r="BY956" i="13"/>
  <c r="CC956" i="13"/>
  <c r="CE956" i="13"/>
  <c r="CI956" i="13"/>
  <c r="CJ956" i="13"/>
  <c r="CK956" i="13"/>
  <c r="CO956" i="13"/>
  <c r="AX957" i="13"/>
  <c r="BV956" i="13" s="1"/>
  <c r="AY957" i="13"/>
  <c r="AZ957" i="13"/>
  <c r="BA957" i="13"/>
  <c r="BB957" i="13"/>
  <c r="BZ956" i="13" s="1"/>
  <c r="BC957" i="13"/>
  <c r="CA956" i="13" s="1"/>
  <c r="BD957" i="13"/>
  <c r="CB956" i="13" s="1"/>
  <c r="BE957" i="13"/>
  <c r="BF957" i="13"/>
  <c r="BG957" i="13"/>
  <c r="BH957" i="13"/>
  <c r="CF956" i="13" s="1"/>
  <c r="BI957" i="13"/>
  <c r="CG956" i="13" s="1"/>
  <c r="BJ957" i="13"/>
  <c r="CH956" i="13" s="1"/>
  <c r="BK957" i="13"/>
  <c r="BL957" i="13"/>
  <c r="BM957" i="13"/>
  <c r="BN957" i="13"/>
  <c r="CL956" i="13" s="1"/>
  <c r="BO957" i="13"/>
  <c r="CM956" i="13" s="1"/>
  <c r="BP957" i="13"/>
  <c r="CN956" i="13" s="1"/>
  <c r="BQ957" i="13"/>
  <c r="BR957" i="13"/>
  <c r="BS957" i="13"/>
  <c r="BT957" i="13"/>
  <c r="BZ957" i="13"/>
  <c r="CA957" i="13"/>
  <c r="CB957" i="13"/>
  <c r="CF957" i="13"/>
  <c r="CG957" i="13"/>
  <c r="CH957" i="13"/>
  <c r="CL957" i="13"/>
  <c r="CM957" i="13"/>
  <c r="CN957" i="13"/>
  <c r="AX958" i="13"/>
  <c r="AY958" i="13"/>
  <c r="AZ958" i="13"/>
  <c r="BA958" i="13"/>
  <c r="BY957" i="13" s="1"/>
  <c r="BB958" i="13"/>
  <c r="BC958" i="13"/>
  <c r="BD958" i="13"/>
  <c r="BE958" i="13"/>
  <c r="CC957" i="13" s="1"/>
  <c r="BF958" i="13"/>
  <c r="CD957" i="13" s="1"/>
  <c r="BG958" i="13"/>
  <c r="CE957" i="13" s="1"/>
  <c r="BH958" i="13"/>
  <c r="BI958" i="13"/>
  <c r="BJ958" i="13"/>
  <c r="BK958" i="13"/>
  <c r="CI957" i="13" s="1"/>
  <c r="BL958" i="13"/>
  <c r="CJ957" i="13" s="1"/>
  <c r="BM958" i="13"/>
  <c r="CK957" i="13" s="1"/>
  <c r="BN958" i="13"/>
  <c r="BO958" i="13"/>
  <c r="BP958" i="13"/>
  <c r="BQ958" i="13"/>
  <c r="CO957" i="13" s="1"/>
  <c r="BR958" i="13"/>
  <c r="CP957" i="13" s="1"/>
  <c r="BS958" i="13"/>
  <c r="BT958" i="13"/>
  <c r="BY958" i="13"/>
  <c r="CC958" i="13"/>
  <c r="CD958" i="13"/>
  <c r="CE958" i="13"/>
  <c r="CI958" i="13"/>
  <c r="CK958" i="13"/>
  <c r="CO958" i="13"/>
  <c r="CP958" i="13"/>
  <c r="AX959" i="13"/>
  <c r="AY959" i="13"/>
  <c r="AZ959" i="13"/>
  <c r="BA959" i="13"/>
  <c r="BB959" i="13"/>
  <c r="BZ958" i="13" s="1"/>
  <c r="BC959" i="13"/>
  <c r="CA958" i="13" s="1"/>
  <c r="BD959" i="13"/>
  <c r="CB958" i="13" s="1"/>
  <c r="BE959" i="13"/>
  <c r="BF959" i="13"/>
  <c r="BG959" i="13"/>
  <c r="BH959" i="13"/>
  <c r="CF958" i="13" s="1"/>
  <c r="BI959" i="13"/>
  <c r="CG958" i="13" s="1"/>
  <c r="BJ959" i="13"/>
  <c r="CH958" i="13" s="1"/>
  <c r="BK959" i="13"/>
  <c r="BL959" i="13"/>
  <c r="BM959" i="13"/>
  <c r="BN959" i="13"/>
  <c r="CL958" i="13" s="1"/>
  <c r="BO959" i="13"/>
  <c r="CM958" i="13" s="1"/>
  <c r="BP959" i="13"/>
  <c r="CN958" i="13" s="1"/>
  <c r="BQ959" i="13"/>
  <c r="BR959" i="13"/>
  <c r="BS959" i="13"/>
  <c r="BT959" i="13"/>
  <c r="BZ959" i="13"/>
  <c r="CF959" i="13"/>
  <c r="CG959" i="13"/>
  <c r="CH959" i="13"/>
  <c r="CL959" i="13"/>
  <c r="AX960" i="13"/>
  <c r="AY960" i="13"/>
  <c r="BW959" i="13" s="1"/>
  <c r="AZ960" i="13"/>
  <c r="BA960" i="13"/>
  <c r="BY959" i="13" s="1"/>
  <c r="BB960" i="13"/>
  <c r="BC960" i="13"/>
  <c r="BD960" i="13"/>
  <c r="BE960" i="13"/>
  <c r="CC959" i="13" s="1"/>
  <c r="BF960" i="13"/>
  <c r="CD959" i="13" s="1"/>
  <c r="BG960" i="13"/>
  <c r="CE959" i="13" s="1"/>
  <c r="BH960" i="13"/>
  <c r="BI960" i="13"/>
  <c r="BJ960" i="13"/>
  <c r="BK960" i="13"/>
  <c r="CI959" i="13" s="1"/>
  <c r="BL960" i="13"/>
  <c r="CJ959" i="13" s="1"/>
  <c r="BM960" i="13"/>
  <c r="CK959" i="13" s="1"/>
  <c r="BN960" i="13"/>
  <c r="BO960" i="13"/>
  <c r="BP960" i="13"/>
  <c r="BQ960" i="13"/>
  <c r="CO959" i="13" s="1"/>
  <c r="BR960" i="13"/>
  <c r="CP959" i="13" s="1"/>
  <c r="BS960" i="13"/>
  <c r="BT960" i="13"/>
  <c r="BY960" i="13"/>
  <c r="CC960" i="13"/>
  <c r="CE960" i="13"/>
  <c r="CI960" i="13"/>
  <c r="CJ960" i="13"/>
  <c r="CK960" i="13"/>
  <c r="CO960" i="13"/>
  <c r="AX961" i="13"/>
  <c r="AY961" i="13"/>
  <c r="AZ961" i="13"/>
  <c r="BA961" i="13"/>
  <c r="BB961" i="13"/>
  <c r="BZ960" i="13" s="1"/>
  <c r="BC961" i="13"/>
  <c r="CA960" i="13" s="1"/>
  <c r="BD961" i="13"/>
  <c r="CB960" i="13" s="1"/>
  <c r="BE961" i="13"/>
  <c r="BF961" i="13"/>
  <c r="BG961" i="13"/>
  <c r="BH961" i="13"/>
  <c r="CF960" i="13" s="1"/>
  <c r="BI961" i="13"/>
  <c r="CG960" i="13" s="1"/>
  <c r="BJ961" i="13"/>
  <c r="CH960" i="13" s="1"/>
  <c r="BK961" i="13"/>
  <c r="BL961" i="13"/>
  <c r="BM961" i="13"/>
  <c r="BN961" i="13"/>
  <c r="CL960" i="13" s="1"/>
  <c r="BO961" i="13"/>
  <c r="CM960" i="13" s="1"/>
  <c r="BP961" i="13"/>
  <c r="CN960" i="13" s="1"/>
  <c r="BQ961" i="13"/>
  <c r="BR961" i="13"/>
  <c r="BS961" i="13"/>
  <c r="BT961" i="13"/>
  <c r="BZ961" i="13"/>
  <c r="CA961" i="13"/>
  <c r="CB961" i="13"/>
  <c r="CF961" i="13"/>
  <c r="CG961" i="13"/>
  <c r="CH961" i="13"/>
  <c r="CL961" i="13"/>
  <c r="CM961" i="13"/>
  <c r="CN961" i="13"/>
  <c r="AX962" i="13"/>
  <c r="AY962" i="13"/>
  <c r="AZ962" i="13"/>
  <c r="BA962" i="13"/>
  <c r="BY961" i="13" s="1"/>
  <c r="BB962" i="13"/>
  <c r="BC962" i="13"/>
  <c r="BD962" i="13"/>
  <c r="BE962" i="13"/>
  <c r="CC961" i="13" s="1"/>
  <c r="BF962" i="13"/>
  <c r="CD961" i="13" s="1"/>
  <c r="BG962" i="13"/>
  <c r="CE961" i="13" s="1"/>
  <c r="BH962" i="13"/>
  <c r="BI962" i="13"/>
  <c r="BJ962" i="13"/>
  <c r="BK962" i="13"/>
  <c r="CI961" i="13" s="1"/>
  <c r="BL962" i="13"/>
  <c r="CJ961" i="13" s="1"/>
  <c r="BM962" i="13"/>
  <c r="CK961" i="13" s="1"/>
  <c r="BN962" i="13"/>
  <c r="BO962" i="13"/>
  <c r="BP962" i="13"/>
  <c r="BQ962" i="13"/>
  <c r="CO961" i="13" s="1"/>
  <c r="BR962" i="13"/>
  <c r="CP961" i="13" s="1"/>
  <c r="BS962" i="13"/>
  <c r="BT962" i="13"/>
  <c r="BY962" i="13"/>
  <c r="CC962" i="13"/>
  <c r="CD962" i="13"/>
  <c r="CE962" i="13"/>
  <c r="CI962" i="13"/>
  <c r="CK962" i="13"/>
  <c r="CO962" i="13"/>
  <c r="CP962" i="13"/>
  <c r="AX963" i="13"/>
  <c r="AY963" i="13"/>
  <c r="AZ963" i="13"/>
  <c r="BA963" i="13"/>
  <c r="BB963" i="13"/>
  <c r="BZ962" i="13" s="1"/>
  <c r="BC963" i="13"/>
  <c r="CA962" i="13" s="1"/>
  <c r="BD963" i="13"/>
  <c r="CB962" i="13" s="1"/>
  <c r="BE963" i="13"/>
  <c r="BF963" i="13"/>
  <c r="BG963" i="13"/>
  <c r="BH963" i="13"/>
  <c r="CF962" i="13" s="1"/>
  <c r="BI963" i="13"/>
  <c r="CG962" i="13" s="1"/>
  <c r="BJ963" i="13"/>
  <c r="CH962" i="13" s="1"/>
  <c r="BK963" i="13"/>
  <c r="BL963" i="13"/>
  <c r="BM963" i="13"/>
  <c r="BN963" i="13"/>
  <c r="CL962" i="13" s="1"/>
  <c r="BO963" i="13"/>
  <c r="CM962" i="13" s="1"/>
  <c r="BP963" i="13"/>
  <c r="CN962" i="13" s="1"/>
  <c r="BQ963" i="13"/>
  <c r="BR963" i="13"/>
  <c r="BS963" i="13"/>
  <c r="BT963" i="13"/>
  <c r="BZ963" i="13"/>
  <c r="CF963" i="13"/>
  <c r="CG963" i="13"/>
  <c r="CH963" i="13"/>
  <c r="CL963" i="13"/>
  <c r="AX964" i="13"/>
  <c r="BV963" i="13" s="1"/>
  <c r="AY964" i="13"/>
  <c r="AZ964" i="13"/>
  <c r="BA964" i="13"/>
  <c r="BY963" i="13" s="1"/>
  <c r="BB964" i="13"/>
  <c r="BC964" i="13"/>
  <c r="BD964" i="13"/>
  <c r="BE964" i="13"/>
  <c r="CC963" i="13" s="1"/>
  <c r="BF964" i="13"/>
  <c r="CD963" i="13" s="1"/>
  <c r="BG964" i="13"/>
  <c r="CE963" i="13" s="1"/>
  <c r="BH964" i="13"/>
  <c r="BI964" i="13"/>
  <c r="BJ964" i="13"/>
  <c r="BK964" i="13"/>
  <c r="CI963" i="13" s="1"/>
  <c r="BL964" i="13"/>
  <c r="CJ963" i="13" s="1"/>
  <c r="BM964" i="13"/>
  <c r="CK963" i="13" s="1"/>
  <c r="BN964" i="13"/>
  <c r="BO964" i="13"/>
  <c r="BP964" i="13"/>
  <c r="BQ964" i="13"/>
  <c r="CO963" i="13" s="1"/>
  <c r="BR964" i="13"/>
  <c r="CP963" i="13" s="1"/>
  <c r="BS964" i="13"/>
  <c r="BT964" i="13"/>
  <c r="BY964" i="13"/>
  <c r="CC964" i="13"/>
  <c r="CE964" i="13"/>
  <c r="CI964" i="13"/>
  <c r="CJ964" i="13"/>
  <c r="CK964" i="13"/>
  <c r="CO964" i="13"/>
  <c r="AX965" i="13"/>
  <c r="BV965" i="13" s="1"/>
  <c r="AY965" i="13"/>
  <c r="AZ965" i="13"/>
  <c r="BA965" i="13"/>
  <c r="BB965" i="13"/>
  <c r="BZ964" i="13" s="1"/>
  <c r="BC965" i="13"/>
  <c r="CA964" i="13" s="1"/>
  <c r="BD965" i="13"/>
  <c r="CB964" i="13" s="1"/>
  <c r="BE965" i="13"/>
  <c r="BF965" i="13"/>
  <c r="BG965" i="13"/>
  <c r="BH965" i="13"/>
  <c r="CF964" i="13" s="1"/>
  <c r="BI965" i="13"/>
  <c r="CG964" i="13" s="1"/>
  <c r="BJ965" i="13"/>
  <c r="CH964" i="13" s="1"/>
  <c r="BK965" i="13"/>
  <c r="BL965" i="13"/>
  <c r="BM965" i="13"/>
  <c r="BN965" i="13"/>
  <c r="CL964" i="13" s="1"/>
  <c r="BO965" i="13"/>
  <c r="CM964" i="13" s="1"/>
  <c r="BP965" i="13"/>
  <c r="CN964" i="13" s="1"/>
  <c r="BQ965" i="13"/>
  <c r="BR965" i="13"/>
  <c r="BS965" i="13"/>
  <c r="BT965" i="13"/>
  <c r="BZ965" i="13"/>
  <c r="CA965" i="13"/>
  <c r="CB965" i="13"/>
  <c r="CF965" i="13"/>
  <c r="CG965" i="13"/>
  <c r="CH965" i="13"/>
  <c r="CL965" i="13"/>
  <c r="CM965" i="13"/>
  <c r="CN965" i="13"/>
  <c r="AX966" i="13"/>
  <c r="AY966" i="13"/>
  <c r="BW965" i="13" s="1"/>
  <c r="AZ966" i="13"/>
  <c r="BX965" i="13" s="1"/>
  <c r="BA966" i="13"/>
  <c r="BY965" i="13" s="1"/>
  <c r="BB966" i="13"/>
  <c r="BC966" i="13"/>
  <c r="BD966" i="13"/>
  <c r="BE966" i="13"/>
  <c r="CC965" i="13" s="1"/>
  <c r="BF966" i="13"/>
  <c r="CD965" i="13" s="1"/>
  <c r="BG966" i="13"/>
  <c r="CE965" i="13" s="1"/>
  <c r="BH966" i="13"/>
  <c r="BI966" i="13"/>
  <c r="BJ966" i="13"/>
  <c r="BK966" i="13"/>
  <c r="CI965" i="13" s="1"/>
  <c r="BL966" i="13"/>
  <c r="CJ965" i="13" s="1"/>
  <c r="BM966" i="13"/>
  <c r="CK965" i="13" s="1"/>
  <c r="BN966" i="13"/>
  <c r="BO966" i="13"/>
  <c r="BP966" i="13"/>
  <c r="BQ966" i="13"/>
  <c r="CO965" i="13" s="1"/>
  <c r="BR966" i="13"/>
  <c r="CP965" i="13" s="1"/>
  <c r="BS966" i="13"/>
  <c r="BT966" i="13"/>
  <c r="BY966" i="13"/>
  <c r="CC966" i="13"/>
  <c r="CD966" i="13"/>
  <c r="CE966" i="13"/>
  <c r="CI966" i="13"/>
  <c r="CK966" i="13"/>
  <c r="CO966" i="13"/>
  <c r="CP966" i="13"/>
  <c r="AX967" i="13"/>
  <c r="AY967" i="13"/>
  <c r="AZ967" i="13"/>
  <c r="BA967" i="13"/>
  <c r="BB967" i="13"/>
  <c r="BZ966" i="13" s="1"/>
  <c r="BC967" i="13"/>
  <c r="CA966" i="13" s="1"/>
  <c r="BD967" i="13"/>
  <c r="CB966" i="13" s="1"/>
  <c r="BE967" i="13"/>
  <c r="BF967" i="13"/>
  <c r="BG967" i="13"/>
  <c r="BH967" i="13"/>
  <c r="CF966" i="13" s="1"/>
  <c r="BI967" i="13"/>
  <c r="CG966" i="13" s="1"/>
  <c r="BJ967" i="13"/>
  <c r="CH966" i="13" s="1"/>
  <c r="BK967" i="13"/>
  <c r="BL967" i="13"/>
  <c r="BM967" i="13"/>
  <c r="BN967" i="13"/>
  <c r="CL966" i="13" s="1"/>
  <c r="BO967" i="13"/>
  <c r="CM966" i="13" s="1"/>
  <c r="BP967" i="13"/>
  <c r="CN966" i="13" s="1"/>
  <c r="BQ967" i="13"/>
  <c r="BR967" i="13"/>
  <c r="BS967" i="13"/>
  <c r="BT967" i="13"/>
  <c r="BZ967" i="13"/>
  <c r="CF967" i="13"/>
  <c r="CG967" i="13"/>
  <c r="CH967" i="13"/>
  <c r="CL967" i="13"/>
  <c r="AX968" i="13"/>
  <c r="AY968" i="13"/>
  <c r="AZ968" i="13"/>
  <c r="BA968" i="13"/>
  <c r="BY967" i="13" s="1"/>
  <c r="BB968" i="13"/>
  <c r="BC968" i="13"/>
  <c r="BD968" i="13"/>
  <c r="BE968" i="13"/>
  <c r="CC967" i="13" s="1"/>
  <c r="BF968" i="13"/>
  <c r="CD967" i="13" s="1"/>
  <c r="BG968" i="13"/>
  <c r="CE967" i="13" s="1"/>
  <c r="BH968" i="13"/>
  <c r="BI968" i="13"/>
  <c r="BJ968" i="13"/>
  <c r="BK968" i="13"/>
  <c r="CI967" i="13" s="1"/>
  <c r="BL968" i="13"/>
  <c r="CJ967" i="13" s="1"/>
  <c r="BM968" i="13"/>
  <c r="CK967" i="13" s="1"/>
  <c r="BN968" i="13"/>
  <c r="BO968" i="13"/>
  <c r="BP968" i="13"/>
  <c r="BQ968" i="13"/>
  <c r="CO967" i="13" s="1"/>
  <c r="BR968" i="13"/>
  <c r="CP967" i="13" s="1"/>
  <c r="BS968" i="13"/>
  <c r="BT968" i="13"/>
  <c r="BW968" i="13"/>
  <c r="BY968" i="13"/>
  <c r="CC968" i="13"/>
  <c r="CE968" i="13"/>
  <c r="CI968" i="13"/>
  <c r="CJ968" i="13"/>
  <c r="CK968" i="13"/>
  <c r="CO968" i="13"/>
  <c r="AX969" i="13"/>
  <c r="AY969" i="13"/>
  <c r="AZ969" i="13"/>
  <c r="BA969" i="13"/>
  <c r="BB969" i="13"/>
  <c r="BZ968" i="13" s="1"/>
  <c r="BC969" i="13"/>
  <c r="CA968" i="13" s="1"/>
  <c r="BD969" i="13"/>
  <c r="CB968" i="13" s="1"/>
  <c r="BE969" i="13"/>
  <c r="BF969" i="13"/>
  <c r="BG969" i="13"/>
  <c r="BH969" i="13"/>
  <c r="CF968" i="13" s="1"/>
  <c r="BI969" i="13"/>
  <c r="CG968" i="13" s="1"/>
  <c r="BJ969" i="13"/>
  <c r="CH968" i="13" s="1"/>
  <c r="BK969" i="13"/>
  <c r="BL969" i="13"/>
  <c r="BM969" i="13"/>
  <c r="BN969" i="13"/>
  <c r="CL968" i="13" s="1"/>
  <c r="BO969" i="13"/>
  <c r="CM968" i="13" s="1"/>
  <c r="BP969" i="13"/>
  <c r="CN968" i="13" s="1"/>
  <c r="BQ969" i="13"/>
  <c r="BR969" i="13"/>
  <c r="BS969" i="13"/>
  <c r="BT969" i="13"/>
  <c r="BZ969" i="13"/>
  <c r="CA969" i="13"/>
  <c r="CB969" i="13"/>
  <c r="CF969" i="13"/>
  <c r="CG969" i="13"/>
  <c r="CH969" i="13"/>
  <c r="CL969" i="13"/>
  <c r="CM969" i="13"/>
  <c r="CN969" i="13"/>
  <c r="AX970" i="13"/>
  <c r="AY970" i="13"/>
  <c r="BW969" i="13" s="1"/>
  <c r="AZ970" i="13"/>
  <c r="BA970" i="13"/>
  <c r="BY969" i="13" s="1"/>
  <c r="BB970" i="13"/>
  <c r="BC970" i="13"/>
  <c r="BD970" i="13"/>
  <c r="BE970" i="13"/>
  <c r="CC969" i="13" s="1"/>
  <c r="BF970" i="13"/>
  <c r="CD969" i="13" s="1"/>
  <c r="BG970" i="13"/>
  <c r="CE969" i="13" s="1"/>
  <c r="BH970" i="13"/>
  <c r="BI970" i="13"/>
  <c r="BJ970" i="13"/>
  <c r="BK970" i="13"/>
  <c r="CI969" i="13" s="1"/>
  <c r="BL970" i="13"/>
  <c r="CJ969" i="13" s="1"/>
  <c r="BM970" i="13"/>
  <c r="CK969" i="13" s="1"/>
  <c r="BN970" i="13"/>
  <c r="BO970" i="13"/>
  <c r="BP970" i="13"/>
  <c r="BQ970" i="13"/>
  <c r="CO969" i="13" s="1"/>
  <c r="BR970" i="13"/>
  <c r="CP969" i="13" s="1"/>
  <c r="BS970" i="13"/>
  <c r="BT970" i="13"/>
  <c r="BY970" i="13"/>
  <c r="CC970" i="13"/>
  <c r="CD970" i="13"/>
  <c r="CE970" i="13"/>
  <c r="CI970" i="13"/>
  <c r="CK970" i="13"/>
  <c r="CO970" i="13"/>
  <c r="CP970" i="13"/>
  <c r="AX971" i="13"/>
  <c r="AY971" i="13"/>
  <c r="AZ971" i="13"/>
  <c r="BA971" i="13"/>
  <c r="BB971" i="13"/>
  <c r="BZ970" i="13" s="1"/>
  <c r="BC971" i="13"/>
  <c r="CA970" i="13" s="1"/>
  <c r="BD971" i="13"/>
  <c r="CB970" i="13" s="1"/>
  <c r="BE971" i="13"/>
  <c r="BF971" i="13"/>
  <c r="BG971" i="13"/>
  <c r="BH971" i="13"/>
  <c r="CF970" i="13" s="1"/>
  <c r="BI971" i="13"/>
  <c r="CG970" i="13" s="1"/>
  <c r="BJ971" i="13"/>
  <c r="CH970" i="13" s="1"/>
  <c r="BK971" i="13"/>
  <c r="BL971" i="13"/>
  <c r="BM971" i="13"/>
  <c r="BN971" i="13"/>
  <c r="CL970" i="13" s="1"/>
  <c r="BO971" i="13"/>
  <c r="CM970" i="13" s="1"/>
  <c r="BP971" i="13"/>
  <c r="CN970" i="13" s="1"/>
  <c r="BQ971" i="13"/>
  <c r="BR971" i="13"/>
  <c r="BS971" i="13"/>
  <c r="BT971" i="13"/>
  <c r="BZ971" i="13"/>
  <c r="CF971" i="13"/>
  <c r="CG971" i="13"/>
  <c r="CH971" i="13"/>
  <c r="CL971" i="13"/>
  <c r="AX972" i="13"/>
  <c r="AY972" i="13"/>
  <c r="AZ972" i="13"/>
  <c r="BX971" i="13" s="1"/>
  <c r="BA972" i="13"/>
  <c r="BY971" i="13" s="1"/>
  <c r="BB972" i="13"/>
  <c r="BC972" i="13"/>
  <c r="BD972" i="13"/>
  <c r="BE972" i="13"/>
  <c r="CC971" i="13" s="1"/>
  <c r="BF972" i="13"/>
  <c r="CD971" i="13" s="1"/>
  <c r="BG972" i="13"/>
  <c r="CE971" i="13" s="1"/>
  <c r="BH972" i="13"/>
  <c r="BI972" i="13"/>
  <c r="BJ972" i="13"/>
  <c r="BK972" i="13"/>
  <c r="CI971" i="13" s="1"/>
  <c r="BL972" i="13"/>
  <c r="CJ971" i="13" s="1"/>
  <c r="BM972" i="13"/>
  <c r="CK971" i="13" s="1"/>
  <c r="BN972" i="13"/>
  <c r="BO972" i="13"/>
  <c r="BP972" i="13"/>
  <c r="BQ972" i="13"/>
  <c r="CO971" i="13" s="1"/>
  <c r="BR972" i="13"/>
  <c r="CP971" i="13" s="1"/>
  <c r="BS972" i="13"/>
  <c r="BT972" i="13"/>
  <c r="BY972" i="13"/>
  <c r="CC972" i="13"/>
  <c r="CE972" i="13"/>
  <c r="CI972" i="13"/>
  <c r="CJ972" i="13"/>
  <c r="CK972" i="13"/>
  <c r="CO972" i="13"/>
  <c r="AX973" i="13"/>
  <c r="AY973" i="13"/>
  <c r="AZ973" i="13"/>
  <c r="BA973" i="13"/>
  <c r="BB973" i="13"/>
  <c r="BZ972" i="13" s="1"/>
  <c r="BC973" i="13"/>
  <c r="CA972" i="13" s="1"/>
  <c r="BD973" i="13"/>
  <c r="CB972" i="13" s="1"/>
  <c r="BE973" i="13"/>
  <c r="BF973" i="13"/>
  <c r="BG973" i="13"/>
  <c r="BH973" i="13"/>
  <c r="CF972" i="13" s="1"/>
  <c r="BI973" i="13"/>
  <c r="CG972" i="13" s="1"/>
  <c r="BJ973" i="13"/>
  <c r="CH972" i="13" s="1"/>
  <c r="BK973" i="13"/>
  <c r="BL973" i="13"/>
  <c r="BM973" i="13"/>
  <c r="BN973" i="13"/>
  <c r="CL972" i="13" s="1"/>
  <c r="BO973" i="13"/>
  <c r="CM972" i="13" s="1"/>
  <c r="BP973" i="13"/>
  <c r="CN972" i="13" s="1"/>
  <c r="BQ973" i="13"/>
  <c r="BR973" i="13"/>
  <c r="BS973" i="13"/>
  <c r="BT973" i="13"/>
  <c r="BZ973" i="13"/>
  <c r="CA973" i="13"/>
  <c r="CB973" i="13"/>
  <c r="CF973" i="13"/>
  <c r="CG973" i="13"/>
  <c r="CH973" i="13"/>
  <c r="CL973" i="13"/>
  <c r="CM973" i="13"/>
  <c r="CN973" i="13"/>
  <c r="AX974" i="13"/>
  <c r="AY974" i="13"/>
  <c r="BW973" i="13" s="1"/>
  <c r="AZ974" i="13"/>
  <c r="BA974" i="13"/>
  <c r="BY973" i="13" s="1"/>
  <c r="BB974" i="13"/>
  <c r="BC974" i="13"/>
  <c r="BD974" i="13"/>
  <c r="BE974" i="13"/>
  <c r="CC973" i="13" s="1"/>
  <c r="BF974" i="13"/>
  <c r="CD973" i="13" s="1"/>
  <c r="BG974" i="13"/>
  <c r="CE973" i="13" s="1"/>
  <c r="BH974" i="13"/>
  <c r="BI974" i="13"/>
  <c r="BJ974" i="13"/>
  <c r="BK974" i="13"/>
  <c r="CI973" i="13" s="1"/>
  <c r="BL974" i="13"/>
  <c r="CJ973" i="13" s="1"/>
  <c r="BM974" i="13"/>
  <c r="CK973" i="13" s="1"/>
  <c r="BN974" i="13"/>
  <c r="BO974" i="13"/>
  <c r="BP974" i="13"/>
  <c r="BQ974" i="13"/>
  <c r="CO973" i="13" s="1"/>
  <c r="BR974" i="13"/>
  <c r="CP973" i="13" s="1"/>
  <c r="BS974" i="13"/>
  <c r="BT974" i="13"/>
  <c r="BY974" i="13"/>
  <c r="CC974" i="13"/>
  <c r="CD974" i="13"/>
  <c r="CE974" i="13"/>
  <c r="CI974" i="13"/>
  <c r="CK974" i="13"/>
  <c r="CO974" i="13"/>
  <c r="CP974" i="13"/>
  <c r="AX975" i="13"/>
  <c r="AY975" i="13"/>
  <c r="AZ975" i="13"/>
  <c r="BA975" i="13"/>
  <c r="BB975" i="13"/>
  <c r="BZ974" i="13" s="1"/>
  <c r="BC975" i="13"/>
  <c r="CA974" i="13" s="1"/>
  <c r="BD975" i="13"/>
  <c r="CB974" i="13" s="1"/>
  <c r="BE975" i="13"/>
  <c r="BF975" i="13"/>
  <c r="BG975" i="13"/>
  <c r="BH975" i="13"/>
  <c r="CF974" i="13" s="1"/>
  <c r="BI975" i="13"/>
  <c r="CG974" i="13" s="1"/>
  <c r="BJ975" i="13"/>
  <c r="CH974" i="13" s="1"/>
  <c r="BK975" i="13"/>
  <c r="BL975" i="13"/>
  <c r="BM975" i="13"/>
  <c r="BN975" i="13"/>
  <c r="CL974" i="13" s="1"/>
  <c r="BO975" i="13"/>
  <c r="CM974" i="13" s="1"/>
  <c r="BP975" i="13"/>
  <c r="CN974" i="13" s="1"/>
  <c r="BQ975" i="13"/>
  <c r="BR975" i="13"/>
  <c r="BS975" i="13"/>
  <c r="BT975" i="13"/>
  <c r="BZ975" i="13"/>
  <c r="CF975" i="13"/>
  <c r="CG975" i="13"/>
  <c r="CH975" i="13"/>
  <c r="CL975" i="13"/>
  <c r="AX976" i="13"/>
  <c r="AY976" i="13"/>
  <c r="BW975" i="13" s="1"/>
  <c r="AZ976" i="13"/>
  <c r="BA976" i="13"/>
  <c r="BY975" i="13" s="1"/>
  <c r="BB976" i="13"/>
  <c r="BC976" i="13"/>
  <c r="BD976" i="13"/>
  <c r="BE976" i="13"/>
  <c r="CC975" i="13" s="1"/>
  <c r="BF976" i="13"/>
  <c r="CD975" i="13" s="1"/>
  <c r="BG976" i="13"/>
  <c r="CE975" i="13" s="1"/>
  <c r="BH976" i="13"/>
  <c r="BI976" i="13"/>
  <c r="BJ976" i="13"/>
  <c r="BK976" i="13"/>
  <c r="CI975" i="13" s="1"/>
  <c r="BL976" i="13"/>
  <c r="CJ975" i="13" s="1"/>
  <c r="BM976" i="13"/>
  <c r="CK975" i="13" s="1"/>
  <c r="BN976" i="13"/>
  <c r="BO976" i="13"/>
  <c r="BP976" i="13"/>
  <c r="BQ976" i="13"/>
  <c r="CO975" i="13" s="1"/>
  <c r="BR976" i="13"/>
  <c r="CP975" i="13" s="1"/>
  <c r="BS976" i="13"/>
  <c r="BT976" i="13"/>
  <c r="BY976" i="13"/>
  <c r="CC976" i="13"/>
  <c r="CE976" i="13"/>
  <c r="CI976" i="13"/>
  <c r="CK976" i="13"/>
  <c r="CO976" i="13"/>
  <c r="AX977" i="13"/>
  <c r="AY977" i="13"/>
  <c r="AZ977" i="13"/>
  <c r="BA977" i="13"/>
  <c r="BB977" i="13"/>
  <c r="BZ976" i="13" s="1"/>
  <c r="BC977" i="13"/>
  <c r="CA976" i="13" s="1"/>
  <c r="BD977" i="13"/>
  <c r="CB976" i="13" s="1"/>
  <c r="BE977" i="13"/>
  <c r="BF977" i="13"/>
  <c r="BG977" i="13"/>
  <c r="BH977" i="13"/>
  <c r="CF976" i="13" s="1"/>
  <c r="BI977" i="13"/>
  <c r="CG976" i="13" s="1"/>
  <c r="BJ977" i="13"/>
  <c r="CH976" i="13" s="1"/>
  <c r="BK977" i="13"/>
  <c r="BL977" i="13"/>
  <c r="BM977" i="13"/>
  <c r="BN977" i="13"/>
  <c r="CL976" i="13" s="1"/>
  <c r="BO977" i="13"/>
  <c r="CM976" i="13" s="1"/>
  <c r="BP977" i="13"/>
  <c r="CN976" i="13" s="1"/>
  <c r="BQ977" i="13"/>
  <c r="BR977" i="13"/>
  <c r="BS977" i="13"/>
  <c r="BT977" i="13"/>
  <c r="BZ977" i="13"/>
  <c r="CA977" i="13"/>
  <c r="CB977" i="13"/>
  <c r="CF977" i="13"/>
  <c r="CG977" i="13"/>
  <c r="CH977" i="13"/>
  <c r="CL977" i="13"/>
  <c r="CM977" i="13"/>
  <c r="CN977" i="13"/>
  <c r="AX978" i="13"/>
  <c r="AY978" i="13"/>
  <c r="AZ978" i="13"/>
  <c r="BA978" i="13"/>
  <c r="BY977" i="13" s="1"/>
  <c r="BB978" i="13"/>
  <c r="BC978" i="13"/>
  <c r="BD978" i="13"/>
  <c r="BE978" i="13"/>
  <c r="CC977" i="13" s="1"/>
  <c r="BF978" i="13"/>
  <c r="CD977" i="13" s="1"/>
  <c r="BG978" i="13"/>
  <c r="CE977" i="13" s="1"/>
  <c r="BH978" i="13"/>
  <c r="BI978" i="13"/>
  <c r="BJ978" i="13"/>
  <c r="BK978" i="13"/>
  <c r="CI977" i="13" s="1"/>
  <c r="BL978" i="13"/>
  <c r="CJ977" i="13" s="1"/>
  <c r="BM978" i="13"/>
  <c r="CK977" i="13" s="1"/>
  <c r="BN978" i="13"/>
  <c r="BO978" i="13"/>
  <c r="BP978" i="13"/>
  <c r="BQ978" i="13"/>
  <c r="CO977" i="13" s="1"/>
  <c r="BR978" i="13"/>
  <c r="CP977" i="13" s="1"/>
  <c r="BS978" i="13"/>
  <c r="BT978" i="13"/>
  <c r="BY978" i="13"/>
  <c r="CC978" i="13"/>
  <c r="CD978" i="13"/>
  <c r="CE978" i="13"/>
  <c r="CI978" i="13"/>
  <c r="CK978" i="13"/>
  <c r="CO978" i="13"/>
  <c r="CP978" i="13"/>
  <c r="AX979" i="13"/>
  <c r="AY979" i="13"/>
  <c r="AZ979" i="13"/>
  <c r="BA979" i="13"/>
  <c r="BB979" i="13"/>
  <c r="BZ978" i="13" s="1"/>
  <c r="BC979" i="13"/>
  <c r="CA978" i="13" s="1"/>
  <c r="BD979" i="13"/>
  <c r="CB978" i="13" s="1"/>
  <c r="BE979" i="13"/>
  <c r="BF979" i="13"/>
  <c r="BG979" i="13"/>
  <c r="BH979" i="13"/>
  <c r="CF978" i="13" s="1"/>
  <c r="BI979" i="13"/>
  <c r="CG978" i="13" s="1"/>
  <c r="BJ979" i="13"/>
  <c r="CH978" i="13" s="1"/>
  <c r="BK979" i="13"/>
  <c r="BL979" i="13"/>
  <c r="BM979" i="13"/>
  <c r="BN979" i="13"/>
  <c r="CL978" i="13" s="1"/>
  <c r="BO979" i="13"/>
  <c r="CM978" i="13" s="1"/>
  <c r="BP979" i="13"/>
  <c r="CN978" i="13" s="1"/>
  <c r="BQ979" i="13"/>
  <c r="BR979" i="13"/>
  <c r="BS979" i="13"/>
  <c r="BT979" i="13"/>
  <c r="BZ979" i="13"/>
  <c r="CF979" i="13"/>
  <c r="CG979" i="13"/>
  <c r="CH979" i="13"/>
  <c r="CL979" i="13"/>
  <c r="AX980" i="13"/>
  <c r="AY980" i="13"/>
  <c r="BW979" i="13" s="1"/>
  <c r="AZ980" i="13"/>
  <c r="BA980" i="13"/>
  <c r="BY979" i="13" s="1"/>
  <c r="BB980" i="13"/>
  <c r="BC980" i="13"/>
  <c r="BD980" i="13"/>
  <c r="BE980" i="13"/>
  <c r="CC979" i="13" s="1"/>
  <c r="BF980" i="13"/>
  <c r="CD979" i="13" s="1"/>
  <c r="BG980" i="13"/>
  <c r="CE979" i="13" s="1"/>
  <c r="BH980" i="13"/>
  <c r="BI980" i="13"/>
  <c r="BJ980" i="13"/>
  <c r="BK980" i="13"/>
  <c r="CI979" i="13" s="1"/>
  <c r="BL980" i="13"/>
  <c r="CJ979" i="13" s="1"/>
  <c r="BM980" i="13"/>
  <c r="CK979" i="13" s="1"/>
  <c r="BN980" i="13"/>
  <c r="BO980" i="13"/>
  <c r="BP980" i="13"/>
  <c r="BQ980" i="13"/>
  <c r="CO979" i="13" s="1"/>
  <c r="BR980" i="13"/>
  <c r="CP979" i="13" s="1"/>
  <c r="BS980" i="13"/>
  <c r="BT980" i="13"/>
  <c r="BY980" i="13"/>
  <c r="CC980" i="13"/>
  <c r="CE980" i="13"/>
  <c r="CI980" i="13"/>
  <c r="CK980" i="13"/>
  <c r="CO980" i="13"/>
  <c r="AX981" i="13"/>
  <c r="AY981" i="13"/>
  <c r="AZ981" i="13"/>
  <c r="BA981" i="13"/>
  <c r="BB981" i="13"/>
  <c r="BZ980" i="13" s="1"/>
  <c r="BC981" i="13"/>
  <c r="CA980" i="13" s="1"/>
  <c r="BD981" i="13"/>
  <c r="CB980" i="13" s="1"/>
  <c r="BE981" i="13"/>
  <c r="BF981" i="13"/>
  <c r="BG981" i="13"/>
  <c r="BH981" i="13"/>
  <c r="CF980" i="13" s="1"/>
  <c r="BI981" i="13"/>
  <c r="CG980" i="13" s="1"/>
  <c r="BJ981" i="13"/>
  <c r="CH980" i="13" s="1"/>
  <c r="BK981" i="13"/>
  <c r="BL981" i="13"/>
  <c r="BM981" i="13"/>
  <c r="BN981" i="13"/>
  <c r="CL980" i="13" s="1"/>
  <c r="BO981" i="13"/>
  <c r="CM980" i="13" s="1"/>
  <c r="BP981" i="13"/>
  <c r="CN980" i="13" s="1"/>
  <c r="BQ981" i="13"/>
  <c r="BR981" i="13"/>
  <c r="BS981" i="13"/>
  <c r="BT981" i="13"/>
  <c r="BZ981" i="13"/>
  <c r="CA981" i="13"/>
  <c r="CB981" i="13"/>
  <c r="CF981" i="13"/>
  <c r="CG981" i="13"/>
  <c r="CH981" i="13"/>
  <c r="CL981" i="13"/>
  <c r="CM981" i="13"/>
  <c r="CN981" i="13"/>
  <c r="AX982" i="13"/>
  <c r="AY982" i="13"/>
  <c r="BW982" i="13" s="1"/>
  <c r="AZ982" i="13"/>
  <c r="BA982" i="13"/>
  <c r="BY981" i="13" s="1"/>
  <c r="BB982" i="13"/>
  <c r="BC982" i="13"/>
  <c r="BD982" i="13"/>
  <c r="BE982" i="13"/>
  <c r="CC981" i="13" s="1"/>
  <c r="BF982" i="13"/>
  <c r="CD981" i="13" s="1"/>
  <c r="BG982" i="13"/>
  <c r="CE981" i="13" s="1"/>
  <c r="BH982" i="13"/>
  <c r="BI982" i="13"/>
  <c r="BJ982" i="13"/>
  <c r="BK982" i="13"/>
  <c r="CI981" i="13" s="1"/>
  <c r="BL982" i="13"/>
  <c r="CJ981" i="13" s="1"/>
  <c r="BM982" i="13"/>
  <c r="CK981" i="13" s="1"/>
  <c r="BN982" i="13"/>
  <c r="BO982" i="13"/>
  <c r="BP982" i="13"/>
  <c r="BQ982" i="13"/>
  <c r="CO981" i="13" s="1"/>
  <c r="BR982" i="13"/>
  <c r="CP981" i="13" s="1"/>
  <c r="BS982" i="13"/>
  <c r="BT982" i="13"/>
  <c r="BY982" i="13"/>
  <c r="CC982" i="13"/>
  <c r="CD982" i="13"/>
  <c r="CE982" i="13"/>
  <c r="CI982" i="13"/>
  <c r="CK982" i="13"/>
  <c r="CO982" i="13"/>
  <c r="CP982" i="13"/>
  <c r="AX983" i="13"/>
  <c r="AY983" i="13"/>
  <c r="AZ983" i="13"/>
  <c r="BA983" i="13"/>
  <c r="BB983" i="13"/>
  <c r="BZ982" i="13" s="1"/>
  <c r="BC983" i="13"/>
  <c r="CA982" i="13" s="1"/>
  <c r="BD983" i="13"/>
  <c r="CB982" i="13" s="1"/>
  <c r="BE983" i="13"/>
  <c r="BF983" i="13"/>
  <c r="BG983" i="13"/>
  <c r="BH983" i="13"/>
  <c r="CF982" i="13" s="1"/>
  <c r="BI983" i="13"/>
  <c r="CG982" i="13" s="1"/>
  <c r="BJ983" i="13"/>
  <c r="CH982" i="13" s="1"/>
  <c r="BK983" i="13"/>
  <c r="BL983" i="13"/>
  <c r="BM983" i="13"/>
  <c r="BN983" i="13"/>
  <c r="CL982" i="13" s="1"/>
  <c r="BO983" i="13"/>
  <c r="CM982" i="13" s="1"/>
  <c r="BP983" i="13"/>
  <c r="CN982" i="13" s="1"/>
  <c r="BQ983" i="13"/>
  <c r="BR983" i="13"/>
  <c r="BS983" i="13"/>
  <c r="BT983" i="13"/>
  <c r="BZ983" i="13"/>
  <c r="CF983" i="13"/>
  <c r="CG983" i="13"/>
  <c r="CH983" i="13"/>
  <c r="CL983" i="13"/>
  <c r="AX984" i="13"/>
  <c r="AY984" i="13"/>
  <c r="BW984" i="13" s="1"/>
  <c r="AZ984" i="13"/>
  <c r="BA984" i="13"/>
  <c r="BY983" i="13" s="1"/>
  <c r="BB984" i="13"/>
  <c r="BC984" i="13"/>
  <c r="BD984" i="13"/>
  <c r="BE984" i="13"/>
  <c r="CC983" i="13" s="1"/>
  <c r="BF984" i="13"/>
  <c r="CD983" i="13" s="1"/>
  <c r="BG984" i="13"/>
  <c r="CE983" i="13" s="1"/>
  <c r="BH984" i="13"/>
  <c r="BI984" i="13"/>
  <c r="BJ984" i="13"/>
  <c r="BK984" i="13"/>
  <c r="CI983" i="13" s="1"/>
  <c r="BL984" i="13"/>
  <c r="CJ983" i="13" s="1"/>
  <c r="BM984" i="13"/>
  <c r="CK983" i="13" s="1"/>
  <c r="BN984" i="13"/>
  <c r="BO984" i="13"/>
  <c r="BP984" i="13"/>
  <c r="BQ984" i="13"/>
  <c r="CO983" i="13" s="1"/>
  <c r="BR984" i="13"/>
  <c r="CP983" i="13" s="1"/>
  <c r="BS984" i="13"/>
  <c r="BT984" i="13"/>
  <c r="BY984" i="13"/>
  <c r="CC984" i="13"/>
  <c r="CE984" i="13"/>
  <c r="CI984" i="13"/>
  <c r="CK984" i="13"/>
  <c r="CO984" i="13"/>
  <c r="AX985" i="13"/>
  <c r="BV984" i="13" s="1"/>
  <c r="AY985" i="13"/>
  <c r="AZ985" i="13"/>
  <c r="BA985" i="13"/>
  <c r="BB985" i="13"/>
  <c r="BZ984" i="13" s="1"/>
  <c r="BC985" i="13"/>
  <c r="CA984" i="13" s="1"/>
  <c r="BD985" i="13"/>
  <c r="CB984" i="13" s="1"/>
  <c r="BE985" i="13"/>
  <c r="BF985" i="13"/>
  <c r="BG985" i="13"/>
  <c r="BH985" i="13"/>
  <c r="CF984" i="13" s="1"/>
  <c r="BI985" i="13"/>
  <c r="CG984" i="13" s="1"/>
  <c r="BJ985" i="13"/>
  <c r="CH984" i="13" s="1"/>
  <c r="BK985" i="13"/>
  <c r="BL985" i="13"/>
  <c r="BM985" i="13"/>
  <c r="BN985" i="13"/>
  <c r="CL984" i="13" s="1"/>
  <c r="BO985" i="13"/>
  <c r="CM984" i="13" s="1"/>
  <c r="BP985" i="13"/>
  <c r="CN984" i="13" s="1"/>
  <c r="BQ985" i="13"/>
  <c r="BR985" i="13"/>
  <c r="BS985" i="13"/>
  <c r="BT985" i="13"/>
  <c r="BZ985" i="13"/>
  <c r="CA985" i="13"/>
  <c r="CB985" i="13"/>
  <c r="CF985" i="13"/>
  <c r="CG985" i="13"/>
  <c r="CH985" i="13"/>
  <c r="CL985" i="13"/>
  <c r="CM985" i="13"/>
  <c r="CN985" i="13"/>
  <c r="AX986" i="13"/>
  <c r="AY986" i="13"/>
  <c r="BW985" i="13" s="1"/>
  <c r="AZ986" i="13"/>
  <c r="BA986" i="13"/>
  <c r="BY985" i="13" s="1"/>
  <c r="BB986" i="13"/>
  <c r="BC986" i="13"/>
  <c r="BD986" i="13"/>
  <c r="BE986" i="13"/>
  <c r="CC985" i="13" s="1"/>
  <c r="BF986" i="13"/>
  <c r="CD985" i="13" s="1"/>
  <c r="BG986" i="13"/>
  <c r="CE985" i="13" s="1"/>
  <c r="BH986" i="13"/>
  <c r="BI986" i="13"/>
  <c r="BJ986" i="13"/>
  <c r="BK986" i="13"/>
  <c r="CI985" i="13" s="1"/>
  <c r="BL986" i="13"/>
  <c r="CJ985" i="13" s="1"/>
  <c r="BM986" i="13"/>
  <c r="CK985" i="13" s="1"/>
  <c r="BN986" i="13"/>
  <c r="BO986" i="13"/>
  <c r="BP986" i="13"/>
  <c r="BQ986" i="13"/>
  <c r="CO985" i="13" s="1"/>
  <c r="BR986" i="13"/>
  <c r="CP985" i="13" s="1"/>
  <c r="BS986" i="13"/>
  <c r="BT986" i="13"/>
  <c r="BY986" i="13"/>
  <c r="CC986" i="13"/>
  <c r="CD986" i="13"/>
  <c r="CE986" i="13"/>
  <c r="CI986" i="13"/>
  <c r="CK986" i="13"/>
  <c r="CO986" i="13"/>
  <c r="CP986" i="13"/>
  <c r="AX987" i="13"/>
  <c r="AY987" i="13"/>
  <c r="AZ987" i="13"/>
  <c r="BA987" i="13"/>
  <c r="BB987" i="13"/>
  <c r="BZ986" i="13" s="1"/>
  <c r="BC987" i="13"/>
  <c r="CA986" i="13" s="1"/>
  <c r="BD987" i="13"/>
  <c r="CB986" i="13" s="1"/>
  <c r="BE987" i="13"/>
  <c r="BF987" i="13"/>
  <c r="BG987" i="13"/>
  <c r="BH987" i="13"/>
  <c r="CF986" i="13" s="1"/>
  <c r="BI987" i="13"/>
  <c r="CG986" i="13" s="1"/>
  <c r="BJ987" i="13"/>
  <c r="CH986" i="13" s="1"/>
  <c r="BK987" i="13"/>
  <c r="BL987" i="13"/>
  <c r="BM987" i="13"/>
  <c r="BN987" i="13"/>
  <c r="CL986" i="13" s="1"/>
  <c r="BO987" i="13"/>
  <c r="CM986" i="13" s="1"/>
  <c r="BP987" i="13"/>
  <c r="CN986" i="13" s="1"/>
  <c r="BQ987" i="13"/>
  <c r="BR987" i="13"/>
  <c r="BS987" i="13"/>
  <c r="BT987" i="13"/>
  <c r="BZ987" i="13"/>
  <c r="CF987" i="13"/>
  <c r="CG987" i="13"/>
  <c r="CH987" i="13"/>
  <c r="CL987" i="13"/>
  <c r="AX988" i="13"/>
  <c r="AY988" i="13"/>
  <c r="AZ988" i="13"/>
  <c r="BA988" i="13"/>
  <c r="BY987" i="13" s="1"/>
  <c r="BB988" i="13"/>
  <c r="BC988" i="13"/>
  <c r="BD988" i="13"/>
  <c r="BE988" i="13"/>
  <c r="CC987" i="13" s="1"/>
  <c r="BF988" i="13"/>
  <c r="CD987" i="13" s="1"/>
  <c r="BG988" i="13"/>
  <c r="CE987" i="13" s="1"/>
  <c r="BH988" i="13"/>
  <c r="BI988" i="13"/>
  <c r="BJ988" i="13"/>
  <c r="BK988" i="13"/>
  <c r="CI987" i="13" s="1"/>
  <c r="BL988" i="13"/>
  <c r="CJ987" i="13" s="1"/>
  <c r="BM988" i="13"/>
  <c r="CK987" i="13" s="1"/>
  <c r="BN988" i="13"/>
  <c r="BO988" i="13"/>
  <c r="BP988" i="13"/>
  <c r="BQ988" i="13"/>
  <c r="CO987" i="13" s="1"/>
  <c r="BR988" i="13"/>
  <c r="CP987" i="13" s="1"/>
  <c r="BS988" i="13"/>
  <c r="BT988" i="13"/>
  <c r="BY988" i="13"/>
  <c r="CC988" i="13"/>
  <c r="CE988" i="13"/>
  <c r="CI988" i="13"/>
  <c r="CK988" i="13"/>
  <c r="CO988" i="13"/>
  <c r="AX989" i="13"/>
  <c r="BV988" i="13" s="1"/>
  <c r="AY989" i="13"/>
  <c r="AZ989" i="13"/>
  <c r="BA989" i="13"/>
  <c r="BB989" i="13"/>
  <c r="BZ988" i="13" s="1"/>
  <c r="BC989" i="13"/>
  <c r="CA988" i="13" s="1"/>
  <c r="BD989" i="13"/>
  <c r="CB988" i="13" s="1"/>
  <c r="BE989" i="13"/>
  <c r="BF989" i="13"/>
  <c r="BG989" i="13"/>
  <c r="BH989" i="13"/>
  <c r="CF988" i="13" s="1"/>
  <c r="BI989" i="13"/>
  <c r="CG988" i="13" s="1"/>
  <c r="BJ989" i="13"/>
  <c r="CH988" i="13" s="1"/>
  <c r="BK989" i="13"/>
  <c r="BL989" i="13"/>
  <c r="BM989" i="13"/>
  <c r="BN989" i="13"/>
  <c r="CL988" i="13" s="1"/>
  <c r="BO989" i="13"/>
  <c r="CM988" i="13" s="1"/>
  <c r="BP989" i="13"/>
  <c r="CN988" i="13" s="1"/>
  <c r="BQ989" i="13"/>
  <c r="BR989" i="13"/>
  <c r="BS989" i="13"/>
  <c r="BT989" i="13"/>
  <c r="CA989" i="13"/>
  <c r="CB989" i="13"/>
  <c r="CF989" i="13"/>
  <c r="CG989" i="13"/>
  <c r="CH989" i="13"/>
  <c r="CM989" i="13"/>
  <c r="CN989" i="13"/>
  <c r="AX990" i="13"/>
  <c r="AY990" i="13"/>
  <c r="BW989" i="13" s="1"/>
  <c r="AZ990" i="13"/>
  <c r="BX989" i="13" s="1"/>
  <c r="BA990" i="13"/>
  <c r="BY989" i="13" s="1"/>
  <c r="BB990" i="13"/>
  <c r="BC990" i="13"/>
  <c r="BD990" i="13"/>
  <c r="BE990" i="13"/>
  <c r="CC989" i="13" s="1"/>
  <c r="BF990" i="13"/>
  <c r="CD989" i="13" s="1"/>
  <c r="BG990" i="13"/>
  <c r="CE989" i="13" s="1"/>
  <c r="BH990" i="13"/>
  <c r="BI990" i="13"/>
  <c r="BJ990" i="13"/>
  <c r="BK990" i="13"/>
  <c r="CI989" i="13" s="1"/>
  <c r="BL990" i="13"/>
  <c r="CJ989" i="13" s="1"/>
  <c r="BM990" i="13"/>
  <c r="CK989" i="13" s="1"/>
  <c r="BN990" i="13"/>
  <c r="BO990" i="13"/>
  <c r="BP990" i="13"/>
  <c r="BQ990" i="13"/>
  <c r="CO989" i="13" s="1"/>
  <c r="BR990" i="13"/>
  <c r="CP989" i="13" s="1"/>
  <c r="BS990" i="13"/>
  <c r="BT990" i="13"/>
  <c r="BY990" i="13"/>
  <c r="CD990" i="13"/>
  <c r="CE990" i="13"/>
  <c r="CK990" i="13"/>
  <c r="CP990" i="13"/>
  <c r="AX991" i="13"/>
  <c r="AY991" i="13"/>
  <c r="AZ991" i="13"/>
  <c r="BA991" i="13"/>
  <c r="BB991" i="13"/>
  <c r="BZ990" i="13" s="1"/>
  <c r="BC991" i="13"/>
  <c r="CA990" i="13" s="1"/>
  <c r="BD991" i="13"/>
  <c r="CB990" i="13" s="1"/>
  <c r="BE991" i="13"/>
  <c r="BF991" i="13"/>
  <c r="BG991" i="13"/>
  <c r="BH991" i="13"/>
  <c r="CF990" i="13" s="1"/>
  <c r="BI991" i="13"/>
  <c r="CG990" i="13" s="1"/>
  <c r="BJ991" i="13"/>
  <c r="CH990" i="13" s="1"/>
  <c r="BK991" i="13"/>
  <c r="BL991" i="13"/>
  <c r="BM991" i="13"/>
  <c r="BN991" i="13"/>
  <c r="CL990" i="13" s="1"/>
  <c r="BO991" i="13"/>
  <c r="CM990" i="13" s="1"/>
  <c r="BP991" i="13"/>
  <c r="CN990" i="13" s="1"/>
  <c r="BQ991" i="13"/>
  <c r="BR991" i="13"/>
  <c r="BS991" i="13"/>
  <c r="BT991" i="13"/>
  <c r="BZ991" i="13"/>
  <c r="CF991" i="13"/>
  <c r="CG991" i="13"/>
  <c r="CH991" i="13"/>
  <c r="CL991" i="13"/>
  <c r="AX992" i="13"/>
  <c r="AY992" i="13"/>
  <c r="AZ992" i="13"/>
  <c r="BX991" i="13" s="1"/>
  <c r="BA992" i="13"/>
  <c r="BY991" i="13" s="1"/>
  <c r="BB992" i="13"/>
  <c r="BC992" i="13"/>
  <c r="BD992" i="13"/>
  <c r="BE992" i="13"/>
  <c r="CC991" i="13" s="1"/>
  <c r="BF992" i="13"/>
  <c r="CD991" i="13" s="1"/>
  <c r="BG992" i="13"/>
  <c r="CE991" i="13" s="1"/>
  <c r="BH992" i="13"/>
  <c r="BI992" i="13"/>
  <c r="BJ992" i="13"/>
  <c r="BK992" i="13"/>
  <c r="CI991" i="13" s="1"/>
  <c r="BL992" i="13"/>
  <c r="CJ991" i="13" s="1"/>
  <c r="BM992" i="13"/>
  <c r="CK991" i="13" s="1"/>
  <c r="BN992" i="13"/>
  <c r="BO992" i="13"/>
  <c r="BP992" i="13"/>
  <c r="BQ992" i="13"/>
  <c r="CO991" i="13" s="1"/>
  <c r="BR992" i="13"/>
  <c r="CP991" i="13" s="1"/>
  <c r="BS992" i="13"/>
  <c r="BT992" i="13"/>
  <c r="BY992" i="13"/>
  <c r="CE992" i="13"/>
  <c r="CK992" i="13"/>
  <c r="AX993" i="13"/>
  <c r="AY993" i="13"/>
  <c r="AZ993" i="13"/>
  <c r="BA993" i="13"/>
  <c r="BB993" i="13"/>
  <c r="BZ992" i="13" s="1"/>
  <c r="BC993" i="13"/>
  <c r="CA992" i="13" s="1"/>
  <c r="BD993" i="13"/>
  <c r="CB992" i="13" s="1"/>
  <c r="BE993" i="13"/>
  <c r="BF993" i="13"/>
  <c r="BG993" i="13"/>
  <c r="BH993" i="13"/>
  <c r="CF992" i="13" s="1"/>
  <c r="BI993" i="13"/>
  <c r="CG992" i="13" s="1"/>
  <c r="BJ993" i="13"/>
  <c r="CH992" i="13" s="1"/>
  <c r="BK993" i="13"/>
  <c r="BL993" i="13"/>
  <c r="BM993" i="13"/>
  <c r="BN993" i="13"/>
  <c r="CL992" i="13" s="1"/>
  <c r="BO993" i="13"/>
  <c r="CM992" i="13" s="1"/>
  <c r="BP993" i="13"/>
  <c r="CN992" i="13" s="1"/>
  <c r="BQ993" i="13"/>
  <c r="BR993" i="13"/>
  <c r="BS993" i="13"/>
  <c r="BT993" i="13"/>
  <c r="CA993" i="13"/>
  <c r="CB993" i="13"/>
  <c r="CF993" i="13"/>
  <c r="CG993" i="13"/>
  <c r="CH993" i="13"/>
  <c r="CM993" i="13"/>
  <c r="CN993" i="13"/>
  <c r="AX994" i="13"/>
  <c r="AY994" i="13"/>
  <c r="BW993" i="13" s="1"/>
  <c r="AZ994" i="13"/>
  <c r="BX993" i="13" s="1"/>
  <c r="BA994" i="13"/>
  <c r="BY993" i="13" s="1"/>
  <c r="BB994" i="13"/>
  <c r="BC994" i="13"/>
  <c r="BD994" i="13"/>
  <c r="BE994" i="13"/>
  <c r="CC993" i="13" s="1"/>
  <c r="BF994" i="13"/>
  <c r="CD993" i="13" s="1"/>
  <c r="BG994" i="13"/>
  <c r="CE993" i="13" s="1"/>
  <c r="BH994" i="13"/>
  <c r="BI994" i="13"/>
  <c r="BJ994" i="13"/>
  <c r="BK994" i="13"/>
  <c r="CI993" i="13" s="1"/>
  <c r="BL994" i="13"/>
  <c r="CJ993" i="13" s="1"/>
  <c r="BM994" i="13"/>
  <c r="CK993" i="13" s="1"/>
  <c r="BN994" i="13"/>
  <c r="BO994" i="13"/>
  <c r="BP994" i="13"/>
  <c r="BQ994" i="13"/>
  <c r="CO993" i="13" s="1"/>
  <c r="BR994" i="13"/>
  <c r="CP993" i="13" s="1"/>
  <c r="BS994" i="13"/>
  <c r="BT994" i="13"/>
  <c r="BY994" i="13"/>
  <c r="CD994" i="13"/>
  <c r="CE994" i="13"/>
  <c r="CK994" i="13"/>
  <c r="CP994" i="13"/>
  <c r="AX995" i="13"/>
  <c r="AY995" i="13"/>
  <c r="AZ995" i="13"/>
  <c r="BA995" i="13"/>
  <c r="BB995" i="13"/>
  <c r="BZ994" i="13" s="1"/>
  <c r="BC995" i="13"/>
  <c r="CA994" i="13" s="1"/>
  <c r="BD995" i="13"/>
  <c r="CB994" i="13" s="1"/>
  <c r="BE995" i="13"/>
  <c r="BF995" i="13"/>
  <c r="BG995" i="13"/>
  <c r="BH995" i="13"/>
  <c r="CF994" i="13" s="1"/>
  <c r="BI995" i="13"/>
  <c r="CG994" i="13" s="1"/>
  <c r="BJ995" i="13"/>
  <c r="CH994" i="13" s="1"/>
  <c r="BK995" i="13"/>
  <c r="BL995" i="13"/>
  <c r="BM995" i="13"/>
  <c r="BN995" i="13"/>
  <c r="CL994" i="13" s="1"/>
  <c r="BO995" i="13"/>
  <c r="CM994" i="13" s="1"/>
  <c r="BP995" i="13"/>
  <c r="CN994" i="13" s="1"/>
  <c r="BQ995" i="13"/>
  <c r="BR995" i="13"/>
  <c r="BS995" i="13"/>
  <c r="BT995" i="13"/>
  <c r="BZ995" i="13"/>
  <c r="CF995" i="13"/>
  <c r="CG995" i="13"/>
  <c r="CH995" i="13"/>
  <c r="CL995" i="13"/>
  <c r="AX996" i="13"/>
  <c r="AY996" i="13"/>
  <c r="AZ996" i="13"/>
  <c r="BA996" i="13"/>
  <c r="BY995" i="13" s="1"/>
  <c r="BB996" i="13"/>
  <c r="BC996" i="13"/>
  <c r="BD996" i="13"/>
  <c r="BE996" i="13"/>
  <c r="CC995" i="13" s="1"/>
  <c r="BF996" i="13"/>
  <c r="CD995" i="13" s="1"/>
  <c r="BG996" i="13"/>
  <c r="CE995" i="13" s="1"/>
  <c r="BH996" i="13"/>
  <c r="BI996" i="13"/>
  <c r="BJ996" i="13"/>
  <c r="BK996" i="13"/>
  <c r="CI995" i="13" s="1"/>
  <c r="BL996" i="13"/>
  <c r="CJ995" i="13" s="1"/>
  <c r="BM996" i="13"/>
  <c r="CK995" i="13" s="1"/>
  <c r="BN996" i="13"/>
  <c r="BO996" i="13"/>
  <c r="BP996" i="13"/>
  <c r="BQ996" i="13"/>
  <c r="CO995" i="13" s="1"/>
  <c r="BR996" i="13"/>
  <c r="CP995" i="13" s="1"/>
  <c r="BS996" i="13"/>
  <c r="BT996" i="13"/>
  <c r="BY996" i="13"/>
  <c r="CE996" i="13"/>
  <c r="CK996" i="13"/>
  <c r="AX997" i="13"/>
  <c r="AY997" i="13"/>
  <c r="AZ997" i="13"/>
  <c r="BA997" i="13"/>
  <c r="BB997" i="13"/>
  <c r="BZ996" i="13" s="1"/>
  <c r="BC997" i="13"/>
  <c r="CA996" i="13" s="1"/>
  <c r="BD997" i="13"/>
  <c r="CB996" i="13" s="1"/>
  <c r="BE997" i="13"/>
  <c r="BF997" i="13"/>
  <c r="BG997" i="13"/>
  <c r="BH997" i="13"/>
  <c r="CF996" i="13" s="1"/>
  <c r="BI997" i="13"/>
  <c r="CG996" i="13" s="1"/>
  <c r="BJ997" i="13"/>
  <c r="CH996" i="13" s="1"/>
  <c r="BK997" i="13"/>
  <c r="BL997" i="13"/>
  <c r="BM997" i="13"/>
  <c r="BN997" i="13"/>
  <c r="CL996" i="13" s="1"/>
  <c r="BO997" i="13"/>
  <c r="CM996" i="13" s="1"/>
  <c r="BP997" i="13"/>
  <c r="CN996" i="13" s="1"/>
  <c r="BQ997" i="13"/>
  <c r="BR997" i="13"/>
  <c r="BS997" i="13"/>
  <c r="BT997" i="13"/>
  <c r="BV997" i="13"/>
  <c r="CA997" i="13"/>
  <c r="CB997" i="13"/>
  <c r="CF997" i="13"/>
  <c r="CG997" i="13"/>
  <c r="CH997" i="13"/>
  <c r="CM997" i="13"/>
  <c r="CN997" i="13"/>
  <c r="AX998" i="13"/>
  <c r="AY998" i="13"/>
  <c r="AZ998" i="13"/>
  <c r="BX997" i="13" s="1"/>
  <c r="BA998" i="13"/>
  <c r="BY997" i="13" s="1"/>
  <c r="BB998" i="13"/>
  <c r="BC998" i="13"/>
  <c r="BD998" i="13"/>
  <c r="BE998" i="13"/>
  <c r="CC997" i="13" s="1"/>
  <c r="BF998" i="13"/>
  <c r="CD997" i="13" s="1"/>
  <c r="BG998" i="13"/>
  <c r="CE997" i="13" s="1"/>
  <c r="BH998" i="13"/>
  <c r="BI998" i="13"/>
  <c r="BJ998" i="13"/>
  <c r="BK998" i="13"/>
  <c r="CI997" i="13" s="1"/>
  <c r="BL998" i="13"/>
  <c r="CJ997" i="13" s="1"/>
  <c r="BM998" i="13"/>
  <c r="CK997" i="13" s="1"/>
  <c r="BN998" i="13"/>
  <c r="BO998" i="13"/>
  <c r="BP998" i="13"/>
  <c r="BQ998" i="13"/>
  <c r="CO997" i="13" s="1"/>
  <c r="BR998" i="13"/>
  <c r="CP997" i="13" s="1"/>
  <c r="BS998" i="13"/>
  <c r="BT998" i="13"/>
  <c r="BY998" i="13"/>
  <c r="CD998" i="13"/>
  <c r="CE998" i="13"/>
  <c r="CK998" i="13"/>
  <c r="CP998" i="13"/>
  <c r="AX999" i="13"/>
  <c r="BV998" i="13" s="1"/>
  <c r="AY999" i="13"/>
  <c r="AZ999" i="13"/>
  <c r="BA999" i="13"/>
  <c r="BB999" i="13"/>
  <c r="BZ998" i="13" s="1"/>
  <c r="BC999" i="13"/>
  <c r="CA998" i="13" s="1"/>
  <c r="BD999" i="13"/>
  <c r="CB998" i="13" s="1"/>
  <c r="BE999" i="13"/>
  <c r="BF999" i="13"/>
  <c r="BG999" i="13"/>
  <c r="BH999" i="13"/>
  <c r="CF998" i="13" s="1"/>
  <c r="BI999" i="13"/>
  <c r="CG998" i="13" s="1"/>
  <c r="BJ999" i="13"/>
  <c r="CH998" i="13" s="1"/>
  <c r="BK999" i="13"/>
  <c r="BL999" i="13"/>
  <c r="BM999" i="13"/>
  <c r="BN999" i="13"/>
  <c r="CL998" i="13" s="1"/>
  <c r="BO999" i="13"/>
  <c r="CM998" i="13" s="1"/>
  <c r="BP999" i="13"/>
  <c r="CN998" i="13" s="1"/>
  <c r="BQ999" i="13"/>
  <c r="BR999" i="13"/>
  <c r="BS999" i="13"/>
  <c r="BT999" i="13"/>
  <c r="BZ999" i="13"/>
  <c r="CF999" i="13"/>
  <c r="CG999" i="13"/>
  <c r="CH999" i="13"/>
  <c r="CL999" i="13"/>
  <c r="AX1000" i="13"/>
  <c r="AY1000" i="13"/>
  <c r="AZ1000" i="13"/>
  <c r="BA1000" i="13"/>
  <c r="BY999" i="13" s="1"/>
  <c r="BB1000" i="13"/>
  <c r="BC1000" i="13"/>
  <c r="BD1000" i="13"/>
  <c r="BE1000" i="13"/>
  <c r="CC999" i="13" s="1"/>
  <c r="BF1000" i="13"/>
  <c r="CD999" i="13" s="1"/>
  <c r="BG1000" i="13"/>
  <c r="CE999" i="13" s="1"/>
  <c r="BH1000" i="13"/>
  <c r="BI1000" i="13"/>
  <c r="BJ1000" i="13"/>
  <c r="BK1000" i="13"/>
  <c r="CI999" i="13" s="1"/>
  <c r="BL1000" i="13"/>
  <c r="CJ999" i="13" s="1"/>
  <c r="BM1000" i="13"/>
  <c r="CK999" i="13" s="1"/>
  <c r="BN1000" i="13"/>
  <c r="BO1000" i="13"/>
  <c r="BP1000" i="13"/>
  <c r="BQ1000" i="13"/>
  <c r="CO999" i="13" s="1"/>
  <c r="BR1000" i="13"/>
  <c r="CP999" i="13" s="1"/>
  <c r="BS1000" i="13"/>
  <c r="BT1000" i="13"/>
  <c r="BY1000" i="13"/>
  <c r="CE1000" i="13"/>
  <c r="CK1000" i="13"/>
  <c r="AX1001" i="13"/>
  <c r="AY1001" i="13"/>
  <c r="AZ1001" i="13"/>
  <c r="BA1001" i="13"/>
  <c r="BB1001" i="13"/>
  <c r="BZ1000" i="13" s="1"/>
  <c r="BC1001" i="13"/>
  <c r="CA1000" i="13" s="1"/>
  <c r="BD1001" i="13"/>
  <c r="CB1000" i="13" s="1"/>
  <c r="BE1001" i="13"/>
  <c r="BF1001" i="13"/>
  <c r="BG1001" i="13"/>
  <c r="BH1001" i="13"/>
  <c r="CF1000" i="13" s="1"/>
  <c r="BI1001" i="13"/>
  <c r="CG1000" i="13" s="1"/>
  <c r="BJ1001" i="13"/>
  <c r="CH1000" i="13" s="1"/>
  <c r="BK1001" i="13"/>
  <c r="BL1001" i="13"/>
  <c r="BM1001" i="13"/>
  <c r="BN1001" i="13"/>
  <c r="CL1000" i="13" s="1"/>
  <c r="BO1001" i="13"/>
  <c r="CM1000" i="13" s="1"/>
  <c r="BP1001" i="13"/>
  <c r="CN1000" i="13" s="1"/>
  <c r="BQ1001" i="13"/>
  <c r="BR1001" i="13"/>
  <c r="BS1001" i="13"/>
  <c r="BT1001" i="13"/>
  <c r="BV1001" i="13"/>
  <c r="CA1001" i="13"/>
  <c r="CB1001" i="13"/>
  <c r="CF1001" i="13"/>
  <c r="CG1001" i="13"/>
  <c r="CH1001" i="13"/>
  <c r="CM1001" i="13"/>
  <c r="CN1001" i="13"/>
  <c r="AX1002" i="13"/>
  <c r="AY1002" i="13"/>
  <c r="BW1001" i="13" s="1"/>
  <c r="AZ1002" i="13"/>
  <c r="BA1002" i="13"/>
  <c r="BY1001" i="13" s="1"/>
  <c r="BB1002" i="13"/>
  <c r="BC1002" i="13"/>
  <c r="BD1002" i="13"/>
  <c r="BE1002" i="13"/>
  <c r="CC1001" i="13" s="1"/>
  <c r="BF1002" i="13"/>
  <c r="CD1001" i="13" s="1"/>
  <c r="BG1002" i="13"/>
  <c r="CE1001" i="13" s="1"/>
  <c r="BH1002" i="13"/>
  <c r="BI1002" i="13"/>
  <c r="BJ1002" i="13"/>
  <c r="BK1002" i="13"/>
  <c r="CI1001" i="13" s="1"/>
  <c r="BL1002" i="13"/>
  <c r="CJ1001" i="13" s="1"/>
  <c r="BM1002" i="13"/>
  <c r="CK1001" i="13" s="1"/>
  <c r="BN1002" i="13"/>
  <c r="BO1002" i="13"/>
  <c r="BP1002" i="13"/>
  <c r="BQ1002" i="13"/>
  <c r="CO1001" i="13" s="1"/>
  <c r="BR1002" i="13"/>
  <c r="CP1001" i="13" s="1"/>
  <c r="BS1002" i="13"/>
  <c r="BT1002" i="13"/>
  <c r="BY1002" i="13"/>
  <c r="CD1002" i="13"/>
  <c r="CE1002" i="13"/>
  <c r="CK1002" i="13"/>
  <c r="CP1002" i="13"/>
  <c r="AX1003" i="13"/>
  <c r="BV1002" i="13" s="1"/>
  <c r="AY1003" i="13"/>
  <c r="AZ1003" i="13"/>
  <c r="BA1003" i="13"/>
  <c r="BB1003" i="13"/>
  <c r="BZ1002" i="13" s="1"/>
  <c r="BC1003" i="13"/>
  <c r="CA1002" i="13" s="1"/>
  <c r="BD1003" i="13"/>
  <c r="CB1002" i="13" s="1"/>
  <c r="BE1003" i="13"/>
  <c r="BF1003" i="13"/>
  <c r="BG1003" i="13"/>
  <c r="BH1003" i="13"/>
  <c r="CF1002" i="13" s="1"/>
  <c r="BI1003" i="13"/>
  <c r="CG1002" i="13" s="1"/>
  <c r="BJ1003" i="13"/>
  <c r="CH1002" i="13" s="1"/>
  <c r="BK1003" i="13"/>
  <c r="BL1003" i="13"/>
  <c r="BM1003" i="13"/>
  <c r="BN1003" i="13"/>
  <c r="CL1002" i="13" s="1"/>
  <c r="BO1003" i="13"/>
  <c r="CM1002" i="13" s="1"/>
  <c r="BP1003" i="13"/>
  <c r="CN1002" i="13" s="1"/>
  <c r="BQ1003" i="13"/>
  <c r="BR1003" i="13"/>
  <c r="BS1003" i="13"/>
  <c r="BT1003" i="13"/>
  <c r="BZ1003" i="13"/>
  <c r="CF1003" i="13"/>
  <c r="CG1003" i="13"/>
  <c r="CH1003" i="13"/>
  <c r="CL1003" i="13"/>
  <c r="AX1004" i="13"/>
  <c r="AY1004" i="13"/>
  <c r="BW1003" i="13" s="1"/>
  <c r="AZ1004" i="13"/>
  <c r="BA1004" i="13"/>
  <c r="BY1003" i="13" s="1"/>
  <c r="BB1004" i="13"/>
  <c r="BC1004" i="13"/>
  <c r="BD1004" i="13"/>
  <c r="BE1004" i="13"/>
  <c r="CC1003" i="13" s="1"/>
  <c r="BF1004" i="13"/>
  <c r="CD1003" i="13" s="1"/>
  <c r="BG1004" i="13"/>
  <c r="CE1003" i="13" s="1"/>
  <c r="BH1004" i="13"/>
  <c r="BI1004" i="13"/>
  <c r="BJ1004" i="13"/>
  <c r="BK1004" i="13"/>
  <c r="CI1003" i="13" s="1"/>
  <c r="BL1004" i="13"/>
  <c r="CJ1003" i="13" s="1"/>
  <c r="BM1004" i="13"/>
  <c r="CK1003" i="13" s="1"/>
  <c r="BN1004" i="13"/>
  <c r="BO1004" i="13"/>
  <c r="BP1004" i="13"/>
  <c r="BQ1004" i="13"/>
  <c r="CO1003" i="13" s="1"/>
  <c r="BR1004" i="13"/>
  <c r="CP1003" i="13" s="1"/>
  <c r="BS1004" i="13"/>
  <c r="BT1004" i="13"/>
  <c r="BY1004" i="13"/>
  <c r="CE1004" i="13"/>
  <c r="CK1004" i="13"/>
  <c r="AX1005" i="13"/>
  <c r="AY1005" i="13"/>
  <c r="AZ1005" i="13"/>
  <c r="BA1005" i="13"/>
  <c r="BB1005" i="13"/>
  <c r="BZ1004" i="13" s="1"/>
  <c r="BC1005" i="13"/>
  <c r="CA1004" i="13" s="1"/>
  <c r="BD1005" i="13"/>
  <c r="CB1004" i="13" s="1"/>
  <c r="BE1005" i="13"/>
  <c r="BF1005" i="13"/>
  <c r="BG1005" i="13"/>
  <c r="BH1005" i="13"/>
  <c r="CF1004" i="13" s="1"/>
  <c r="BI1005" i="13"/>
  <c r="CG1004" i="13" s="1"/>
  <c r="BJ1005" i="13"/>
  <c r="CH1004" i="13" s="1"/>
  <c r="BK1005" i="13"/>
  <c r="BL1005" i="13"/>
  <c r="BM1005" i="13"/>
  <c r="BN1005" i="13"/>
  <c r="CL1004" i="13" s="1"/>
  <c r="BO1005" i="13"/>
  <c r="CM1004" i="13" s="1"/>
  <c r="BP1005" i="13"/>
  <c r="CN1004" i="13" s="1"/>
  <c r="BQ1005" i="13"/>
  <c r="BR1005" i="13"/>
  <c r="BS1005" i="13"/>
  <c r="BT1005" i="13"/>
  <c r="CA1005" i="13"/>
  <c r="CB1005" i="13"/>
  <c r="CF1005" i="13"/>
  <c r="CG1005" i="13"/>
  <c r="CH1005" i="13"/>
  <c r="CM1005" i="13"/>
  <c r="CN1005" i="13"/>
  <c r="AX1006" i="13"/>
  <c r="AY1006" i="13"/>
  <c r="AZ1006" i="13"/>
  <c r="BX1005" i="13" s="1"/>
  <c r="BA1006" i="13"/>
  <c r="BY1005" i="13" s="1"/>
  <c r="BB1006" i="13"/>
  <c r="BC1006" i="13"/>
  <c r="BD1006" i="13"/>
  <c r="BE1006" i="13"/>
  <c r="CC1005" i="13" s="1"/>
  <c r="BF1006" i="13"/>
  <c r="CD1005" i="13" s="1"/>
  <c r="BG1006" i="13"/>
  <c r="CE1005" i="13" s="1"/>
  <c r="BH1006" i="13"/>
  <c r="BI1006" i="13"/>
  <c r="BJ1006" i="13"/>
  <c r="BK1006" i="13"/>
  <c r="CI1005" i="13" s="1"/>
  <c r="BL1006" i="13"/>
  <c r="CJ1005" i="13" s="1"/>
  <c r="BM1006" i="13"/>
  <c r="CK1005" i="13" s="1"/>
  <c r="BN1006" i="13"/>
  <c r="BO1006" i="13"/>
  <c r="BP1006" i="13"/>
  <c r="BQ1006" i="13"/>
  <c r="CO1005" i="13" s="1"/>
  <c r="BR1006" i="13"/>
  <c r="CP1005" i="13" s="1"/>
  <c r="BS1006" i="13"/>
  <c r="BT1006" i="13"/>
  <c r="BY1006" i="13"/>
  <c r="CD1006" i="13"/>
  <c r="CE1006" i="13"/>
  <c r="CI1006" i="13"/>
  <c r="CK1006" i="13"/>
  <c r="CP1006" i="13"/>
  <c r="AX1007" i="13"/>
  <c r="AY1007" i="13"/>
  <c r="AZ1007" i="13"/>
  <c r="BA1007" i="13"/>
  <c r="BB1007" i="13"/>
  <c r="BZ1006" i="13" s="1"/>
  <c r="BC1007" i="13"/>
  <c r="CA1006" i="13" s="1"/>
  <c r="BD1007" i="13"/>
  <c r="CB1006" i="13" s="1"/>
  <c r="BE1007" i="13"/>
  <c r="BF1007" i="13"/>
  <c r="BG1007" i="13"/>
  <c r="BH1007" i="13"/>
  <c r="CF1006" i="13" s="1"/>
  <c r="BI1007" i="13"/>
  <c r="CG1006" i="13" s="1"/>
  <c r="BJ1007" i="13"/>
  <c r="CH1006" i="13" s="1"/>
  <c r="BK1007" i="13"/>
  <c r="BL1007" i="13"/>
  <c r="BM1007" i="13"/>
  <c r="BN1007" i="13"/>
  <c r="CL1006" i="13" s="1"/>
  <c r="BO1007" i="13"/>
  <c r="CM1006" i="13" s="1"/>
  <c r="BP1007" i="13"/>
  <c r="CN1006" i="13" s="1"/>
  <c r="BQ1007" i="13"/>
  <c r="BR1007" i="13"/>
  <c r="BS1007" i="13"/>
  <c r="BT1007" i="13"/>
  <c r="BZ1007" i="13"/>
  <c r="CF1007" i="13"/>
  <c r="CG1007" i="13"/>
  <c r="CH1007" i="13"/>
  <c r="CL1007" i="13"/>
  <c r="AX1008" i="13"/>
  <c r="AY1008" i="13"/>
  <c r="AZ1008" i="13"/>
  <c r="BA1008" i="13"/>
  <c r="BY1007" i="13" s="1"/>
  <c r="BB1008" i="13"/>
  <c r="BC1008" i="13"/>
  <c r="BD1008" i="13"/>
  <c r="BE1008" i="13"/>
  <c r="CC1007" i="13" s="1"/>
  <c r="BF1008" i="13"/>
  <c r="CD1007" i="13" s="1"/>
  <c r="BG1008" i="13"/>
  <c r="CE1007" i="13" s="1"/>
  <c r="BH1008" i="13"/>
  <c r="BI1008" i="13"/>
  <c r="BJ1008" i="13"/>
  <c r="BK1008" i="13"/>
  <c r="CI1007" i="13" s="1"/>
  <c r="BL1008" i="13"/>
  <c r="CJ1007" i="13" s="1"/>
  <c r="BM1008" i="13"/>
  <c r="CK1007" i="13" s="1"/>
  <c r="BN1008" i="13"/>
  <c r="BO1008" i="13"/>
  <c r="BP1008" i="13"/>
  <c r="BQ1008" i="13"/>
  <c r="CO1007" i="13" s="1"/>
  <c r="BR1008" i="13"/>
  <c r="CP1007" i="13" s="1"/>
  <c r="BS1008" i="13"/>
  <c r="BT1008" i="13"/>
  <c r="BY1008" i="13"/>
  <c r="CE1008" i="13"/>
  <c r="CK1008" i="13"/>
  <c r="CN1008" i="13"/>
  <c r="AX1009" i="13"/>
  <c r="AY1009" i="13"/>
  <c r="AZ1009" i="13"/>
  <c r="BA1009" i="13"/>
  <c r="BB1009" i="13"/>
  <c r="BZ1008" i="13" s="1"/>
  <c r="BC1009" i="13"/>
  <c r="CA1008" i="13" s="1"/>
  <c r="BD1009" i="13"/>
  <c r="CB1008" i="13" s="1"/>
  <c r="BE1009" i="13"/>
  <c r="BF1009" i="13"/>
  <c r="BG1009" i="13"/>
  <c r="BH1009" i="13"/>
  <c r="CF1008" i="13" s="1"/>
  <c r="BI1009" i="13"/>
  <c r="CG1008" i="13" s="1"/>
  <c r="BJ1009" i="13"/>
  <c r="CH1008" i="13" s="1"/>
  <c r="BK1009" i="13"/>
  <c r="BL1009" i="13"/>
  <c r="BM1009" i="13"/>
  <c r="BN1009" i="13"/>
  <c r="CL1008" i="13" s="1"/>
  <c r="BO1009" i="13"/>
  <c r="CM1008" i="13" s="1"/>
  <c r="BP1009" i="13"/>
  <c r="BQ1009" i="13"/>
  <c r="BR1009" i="13"/>
  <c r="BS1009" i="13"/>
  <c r="BT1009" i="13"/>
  <c r="BY1009" i="13"/>
  <c r="BZ1009" i="13"/>
  <c r="CE1009" i="13"/>
  <c r="CG1009" i="13"/>
  <c r="CH1009" i="13"/>
  <c r="CK1009" i="13"/>
  <c r="CL1009" i="13"/>
  <c r="CM1009" i="13"/>
  <c r="AX1010" i="13"/>
  <c r="AY1010" i="13"/>
  <c r="BW1009" i="13" s="1"/>
  <c r="AZ1010" i="13"/>
  <c r="BX1009" i="13" s="1"/>
  <c r="BA1010" i="13"/>
  <c r="BB1010" i="13"/>
  <c r="BC1010" i="13"/>
  <c r="BD1010" i="13"/>
  <c r="CB1009" i="13" s="1"/>
  <c r="BE1010" i="13"/>
  <c r="CC1009" i="13" s="1"/>
  <c r="BF1010" i="13"/>
  <c r="CD1009" i="13" s="1"/>
  <c r="BG1010" i="13"/>
  <c r="BH1010" i="13"/>
  <c r="BI1010" i="13"/>
  <c r="BJ1010" i="13"/>
  <c r="CH1010" i="13" s="1"/>
  <c r="BK1010" i="13"/>
  <c r="CI1009" i="13" s="1"/>
  <c r="BL1010" i="13"/>
  <c r="CJ1009" i="13" s="1"/>
  <c r="BM1010" i="13"/>
  <c r="CK1010" i="13" s="1"/>
  <c r="BN1010" i="13"/>
  <c r="BO1010" i="13"/>
  <c r="BP1010" i="13"/>
  <c r="CN1009" i="13" s="1"/>
  <c r="BQ1010" i="13"/>
  <c r="CO1009" i="13" s="1"/>
  <c r="BR1010" i="13"/>
  <c r="CP1009" i="13" s="1"/>
  <c r="BS1010" i="13"/>
  <c r="BT1010" i="13"/>
  <c r="CD1010" i="13"/>
  <c r="CE1010" i="13"/>
  <c r="CJ1010" i="13"/>
  <c r="CN1010" i="13"/>
  <c r="CO1010" i="13"/>
  <c r="CP1010" i="13"/>
  <c r="AX1011" i="13"/>
  <c r="AY1011" i="13"/>
  <c r="AZ1011" i="13"/>
  <c r="BA1011" i="13"/>
  <c r="BY1010" i="13" s="1"/>
  <c r="BB1011" i="13"/>
  <c r="BZ1010" i="13" s="1"/>
  <c r="BC1011" i="13"/>
  <c r="CA1010" i="13" s="1"/>
  <c r="BD1011" i="13"/>
  <c r="BE1011" i="13"/>
  <c r="BF1011" i="13"/>
  <c r="BG1011" i="13"/>
  <c r="CE1011" i="13" s="1"/>
  <c r="BH1011" i="13"/>
  <c r="CF1010" i="13" s="1"/>
  <c r="BI1011" i="13"/>
  <c r="CG1010" i="13" s="1"/>
  <c r="BJ1011" i="13"/>
  <c r="CH1011" i="13" s="1"/>
  <c r="BK1011" i="13"/>
  <c r="BL1011" i="13"/>
  <c r="BM1011" i="13"/>
  <c r="BN1011" i="13"/>
  <c r="CL1010" i="13" s="1"/>
  <c r="BO1011" i="13"/>
  <c r="CM1010" i="13" s="1"/>
  <c r="BP1011" i="13"/>
  <c r="BQ1011" i="13"/>
  <c r="BR1011" i="13"/>
  <c r="BS1011" i="13"/>
  <c r="BT1011" i="13"/>
  <c r="CA1011" i="13"/>
  <c r="CB1011" i="13"/>
  <c r="CG1011" i="13"/>
  <c r="CL1011" i="13"/>
  <c r="CM1011" i="13"/>
  <c r="AX1012" i="13"/>
  <c r="AY1012" i="13"/>
  <c r="AZ1012" i="13"/>
  <c r="BX1012" i="13" s="1"/>
  <c r="BA1012" i="13"/>
  <c r="BB1012" i="13"/>
  <c r="BC1012" i="13"/>
  <c r="BD1012" i="13"/>
  <c r="CB1012" i="13" s="1"/>
  <c r="BE1012" i="13"/>
  <c r="CC1011" i="13" s="1"/>
  <c r="BF1012" i="13"/>
  <c r="CD1011" i="13" s="1"/>
  <c r="BG1012" i="13"/>
  <c r="CE1012" i="13" s="1"/>
  <c r="BH1012" i="13"/>
  <c r="BI1012" i="13"/>
  <c r="BJ1012" i="13"/>
  <c r="BK1012" i="13"/>
  <c r="CI1011" i="13" s="1"/>
  <c r="BL1012" i="13"/>
  <c r="CJ1011" i="13" s="1"/>
  <c r="BM1012" i="13"/>
  <c r="CK1012" i="13" s="1"/>
  <c r="BN1012" i="13"/>
  <c r="BO1012" i="13"/>
  <c r="BP1012" i="13"/>
  <c r="CN1011" i="13" s="1"/>
  <c r="BQ1012" i="13"/>
  <c r="CO1011" i="13" s="1"/>
  <c r="BR1012" i="13"/>
  <c r="CP1011" i="13" s="1"/>
  <c r="BS1012" i="13"/>
  <c r="BT1012" i="13"/>
  <c r="BW1012" i="13"/>
  <c r="BY1012" i="13"/>
  <c r="CC1012" i="13"/>
  <c r="CI1012" i="13"/>
  <c r="CO1012" i="13"/>
  <c r="CP1012" i="13"/>
  <c r="AX1013" i="13"/>
  <c r="BV1012" i="13" s="1"/>
  <c r="AY1013" i="13"/>
  <c r="AZ1013" i="13"/>
  <c r="BA1013" i="13"/>
  <c r="BY1013" i="13" s="1"/>
  <c r="BB1013" i="13"/>
  <c r="BZ1012" i="13" s="1"/>
  <c r="BC1013" i="13"/>
  <c r="CA1012" i="13" s="1"/>
  <c r="BD1013" i="13"/>
  <c r="CB1013" i="13" s="1"/>
  <c r="BE1013" i="13"/>
  <c r="BF1013" i="13"/>
  <c r="BG1013" i="13"/>
  <c r="BH1013" i="13"/>
  <c r="CF1012" i="13" s="1"/>
  <c r="BI1013" i="13"/>
  <c r="CG1012" i="13" s="1"/>
  <c r="BJ1013" i="13"/>
  <c r="CH1013" i="13" s="1"/>
  <c r="BK1013" i="13"/>
  <c r="BL1013" i="13"/>
  <c r="BM1013" i="13"/>
  <c r="BN1013" i="13"/>
  <c r="CL1012" i="13" s="1"/>
  <c r="BO1013" i="13"/>
  <c r="CM1012" i="13" s="1"/>
  <c r="BP1013" i="13"/>
  <c r="CN1012" i="13" s="1"/>
  <c r="BQ1013" i="13"/>
  <c r="BR1013" i="13"/>
  <c r="BS1013" i="13"/>
  <c r="BT1013" i="13"/>
  <c r="BZ1013" i="13"/>
  <c r="CE1013" i="13"/>
  <c r="CF1013" i="13"/>
  <c r="CK1013" i="13"/>
  <c r="CL1013" i="13"/>
  <c r="CM1013" i="13"/>
  <c r="CN1013" i="13"/>
  <c r="AX1014" i="13"/>
  <c r="AY1014" i="13"/>
  <c r="BW1013" i="13" s="1"/>
  <c r="AZ1014" i="13"/>
  <c r="BX1013" i="13" s="1"/>
  <c r="BA1014" i="13"/>
  <c r="BB1014" i="13"/>
  <c r="BC1014" i="13"/>
  <c r="BD1014" i="13"/>
  <c r="BE1014" i="13"/>
  <c r="CC1013" i="13" s="1"/>
  <c r="BF1014" i="13"/>
  <c r="CD1013" i="13" s="1"/>
  <c r="BG1014" i="13"/>
  <c r="BH1014" i="13"/>
  <c r="BI1014" i="13"/>
  <c r="BJ1014" i="13"/>
  <c r="BK1014" i="13"/>
  <c r="CI1013" i="13" s="1"/>
  <c r="BL1014" i="13"/>
  <c r="CJ1013" i="13" s="1"/>
  <c r="BM1014" i="13"/>
  <c r="BN1014" i="13"/>
  <c r="BO1014" i="13"/>
  <c r="BP1014" i="13"/>
  <c r="BQ1014" i="13"/>
  <c r="CO1013" i="13" s="1"/>
  <c r="BR1014" i="13"/>
  <c r="CP1013" i="13" s="1"/>
  <c r="BS1014" i="13"/>
  <c r="BT1014" i="13"/>
  <c r="BW1014" i="13"/>
  <c r="BX1014" i="13"/>
  <c r="CB1014" i="13"/>
  <c r="CC1014" i="13"/>
  <c r="CE1014" i="13"/>
  <c r="CH1014" i="13"/>
  <c r="CJ1014" i="13"/>
  <c r="CK1014" i="13"/>
  <c r="CN1014" i="13"/>
  <c r="CO1014" i="13"/>
  <c r="CP1014" i="13"/>
  <c r="AX1015" i="13"/>
  <c r="AY1015" i="13"/>
  <c r="AZ1015" i="13"/>
  <c r="BA1015" i="13"/>
  <c r="BY1014" i="13" s="1"/>
  <c r="BB1015" i="13"/>
  <c r="BZ1014" i="13" s="1"/>
  <c r="BC1015" i="13"/>
  <c r="CA1014" i="13" s="1"/>
  <c r="BD1015" i="13"/>
  <c r="BE1015" i="13"/>
  <c r="BF1015" i="13"/>
  <c r="BG1015" i="13"/>
  <c r="BH1015" i="13"/>
  <c r="CF1014" i="13" s="1"/>
  <c r="BI1015" i="13"/>
  <c r="CG1014" i="13" s="1"/>
  <c r="BJ1015" i="13"/>
  <c r="BK1015" i="13"/>
  <c r="BL1015" i="13"/>
  <c r="BM1015" i="13"/>
  <c r="BN1015" i="13"/>
  <c r="CL1014" i="13" s="1"/>
  <c r="BO1015" i="13"/>
  <c r="CM1014" i="13" s="1"/>
  <c r="BP1015" i="13"/>
  <c r="BQ1015" i="13"/>
  <c r="BR1015" i="13"/>
  <c r="BS1015" i="13"/>
  <c r="BT1015" i="13"/>
  <c r="BY1015" i="13"/>
  <c r="BZ1015" i="13"/>
  <c r="CE1015" i="13"/>
  <c r="CG1015" i="13"/>
  <c r="CH1015" i="13"/>
  <c r="CL1015" i="13"/>
  <c r="CM1015" i="13"/>
  <c r="AX1016" i="13"/>
  <c r="BV1015" i="13" s="1"/>
  <c r="AY1016" i="13"/>
  <c r="BW1015" i="13" s="1"/>
  <c r="AZ1016" i="13"/>
  <c r="BX1015" i="13" s="1"/>
  <c r="BA1016" i="13"/>
  <c r="BB1016" i="13"/>
  <c r="BC1016" i="13"/>
  <c r="BD1016" i="13"/>
  <c r="CB1015" i="13" s="1"/>
  <c r="BE1016" i="13"/>
  <c r="CC1015" i="13" s="1"/>
  <c r="BF1016" i="13"/>
  <c r="CD1015" i="13" s="1"/>
  <c r="BG1016" i="13"/>
  <c r="BH1016" i="13"/>
  <c r="BI1016" i="13"/>
  <c r="BJ1016" i="13"/>
  <c r="CH1016" i="13" s="1"/>
  <c r="BK1016" i="13"/>
  <c r="CI1015" i="13" s="1"/>
  <c r="BL1016" i="13"/>
  <c r="CJ1015" i="13" s="1"/>
  <c r="BM1016" i="13"/>
  <c r="CK1016" i="13" s="1"/>
  <c r="BN1016" i="13"/>
  <c r="BO1016" i="13"/>
  <c r="BP1016" i="13"/>
  <c r="CN1015" i="13" s="1"/>
  <c r="BQ1016" i="13"/>
  <c r="CO1015" i="13" s="1"/>
  <c r="BR1016" i="13"/>
  <c r="CP1015" i="13" s="1"/>
  <c r="BS1016" i="13"/>
  <c r="BT1016" i="13"/>
  <c r="BV1016" i="13"/>
  <c r="BW1016" i="13"/>
  <c r="BX1016" i="13"/>
  <c r="CD1016" i="13"/>
  <c r="CE1016" i="13"/>
  <c r="CJ1016" i="13"/>
  <c r="CN1016" i="13"/>
  <c r="CO1016" i="13"/>
  <c r="CP1016" i="13"/>
  <c r="AX1017" i="13"/>
  <c r="AY1017" i="13"/>
  <c r="AZ1017" i="13"/>
  <c r="BA1017" i="13"/>
  <c r="BY1016" i="13" s="1"/>
  <c r="BB1017" i="13"/>
  <c r="BZ1016" i="13" s="1"/>
  <c r="BC1017" i="13"/>
  <c r="CA1016" i="13" s="1"/>
  <c r="BD1017" i="13"/>
  <c r="BE1017" i="13"/>
  <c r="BF1017" i="13"/>
  <c r="BG1017" i="13"/>
  <c r="CE1017" i="13" s="1"/>
  <c r="BH1017" i="13"/>
  <c r="CF1016" i="13" s="1"/>
  <c r="BI1017" i="13"/>
  <c r="CG1016" i="13" s="1"/>
  <c r="BJ1017" i="13"/>
  <c r="CH1017" i="13" s="1"/>
  <c r="BK1017" i="13"/>
  <c r="BL1017" i="13"/>
  <c r="BM1017" i="13"/>
  <c r="BN1017" i="13"/>
  <c r="CL1016" i="13" s="1"/>
  <c r="BO1017" i="13"/>
  <c r="CM1016" i="13" s="1"/>
  <c r="BP1017" i="13"/>
  <c r="BQ1017" i="13"/>
  <c r="BR1017" i="13"/>
  <c r="BS1017" i="13"/>
  <c r="BT1017" i="13"/>
  <c r="CA1017" i="13"/>
  <c r="CB1017" i="13"/>
  <c r="CG1017" i="13"/>
  <c r="CL1017" i="13"/>
  <c r="CM1017" i="13"/>
  <c r="AX1018" i="13"/>
  <c r="AY1018" i="13"/>
  <c r="BW1017" i="13" s="1"/>
  <c r="AZ1018" i="13"/>
  <c r="BX1017" i="13" s="1"/>
  <c r="BA1018" i="13"/>
  <c r="BB1018" i="13"/>
  <c r="BC1018" i="13"/>
  <c r="BD1018" i="13"/>
  <c r="CB1018" i="13" s="1"/>
  <c r="BE1018" i="13"/>
  <c r="CC1017" i="13" s="1"/>
  <c r="BF1018" i="13"/>
  <c r="CD1017" i="13" s="1"/>
  <c r="BG1018" i="13"/>
  <c r="CE1018" i="13" s="1"/>
  <c r="BH1018" i="13"/>
  <c r="BI1018" i="13"/>
  <c r="BJ1018" i="13"/>
  <c r="BK1018" i="13"/>
  <c r="CI1017" i="13" s="1"/>
  <c r="BL1018" i="13"/>
  <c r="CJ1017" i="13" s="1"/>
  <c r="BM1018" i="13"/>
  <c r="CK1018" i="13" s="1"/>
  <c r="BN1018" i="13"/>
  <c r="BO1018" i="13"/>
  <c r="BP1018" i="13"/>
  <c r="CN1017" i="13" s="1"/>
  <c r="BQ1018" i="13"/>
  <c r="CO1017" i="13" s="1"/>
  <c r="BR1018" i="13"/>
  <c r="CP1017" i="13" s="1"/>
  <c r="BS1018" i="13"/>
  <c r="BT1018" i="13"/>
  <c r="BW1018" i="13"/>
  <c r="BX1018" i="13"/>
  <c r="BY1018" i="13"/>
  <c r="CC1018" i="13"/>
  <c r="CI1018" i="13"/>
  <c r="CO1018" i="13"/>
  <c r="CP1018" i="13"/>
  <c r="AX1019" i="13"/>
  <c r="BV1018" i="13" s="1"/>
  <c r="AY1019" i="13"/>
  <c r="AZ1019" i="13"/>
  <c r="BA1019" i="13"/>
  <c r="BY1019" i="13" s="1"/>
  <c r="BB1019" i="13"/>
  <c r="BZ1018" i="13" s="1"/>
  <c r="BC1019" i="13"/>
  <c r="CA1018" i="13" s="1"/>
  <c r="BD1019" i="13"/>
  <c r="CB1019" i="13" s="1"/>
  <c r="BE1019" i="13"/>
  <c r="BF1019" i="13"/>
  <c r="BG1019" i="13"/>
  <c r="BH1019" i="13"/>
  <c r="CF1018" i="13" s="1"/>
  <c r="BI1019" i="13"/>
  <c r="CG1018" i="13" s="1"/>
  <c r="BJ1019" i="13"/>
  <c r="CH1019" i="13" s="1"/>
  <c r="BK1019" i="13"/>
  <c r="BL1019" i="13"/>
  <c r="BM1019" i="13"/>
  <c r="BN1019" i="13"/>
  <c r="CL1018" i="13" s="1"/>
  <c r="BO1019" i="13"/>
  <c r="CM1018" i="13" s="1"/>
  <c r="BP1019" i="13"/>
  <c r="CN1018" i="13" s="1"/>
  <c r="BQ1019" i="13"/>
  <c r="BR1019" i="13"/>
  <c r="BS1019" i="13"/>
  <c r="BT1019" i="13"/>
  <c r="BV1019" i="13"/>
  <c r="BZ1019" i="13"/>
  <c r="CE1019" i="13"/>
  <c r="CF1019" i="13"/>
  <c r="CK1019" i="13"/>
  <c r="CL1019" i="13"/>
  <c r="CM1019" i="13"/>
  <c r="CN1019" i="13"/>
  <c r="AX1020" i="13"/>
  <c r="AY1020" i="13"/>
  <c r="BW1019" i="13" s="1"/>
  <c r="AZ1020" i="13"/>
  <c r="BX1019" i="13" s="1"/>
  <c r="BA1020" i="13"/>
  <c r="BB1020" i="13"/>
  <c r="BC1020" i="13"/>
  <c r="BD1020" i="13"/>
  <c r="BE1020" i="13"/>
  <c r="CC1019" i="13" s="1"/>
  <c r="BF1020" i="13"/>
  <c r="CD1019" i="13" s="1"/>
  <c r="BG1020" i="13"/>
  <c r="BH1020" i="13"/>
  <c r="BI1020" i="13"/>
  <c r="BJ1020" i="13"/>
  <c r="BK1020" i="13"/>
  <c r="CI1019" i="13" s="1"/>
  <c r="BL1020" i="13"/>
  <c r="CJ1019" i="13" s="1"/>
  <c r="BM1020" i="13"/>
  <c r="BN1020" i="13"/>
  <c r="BO1020" i="13"/>
  <c r="BP1020" i="13"/>
  <c r="BQ1020" i="13"/>
  <c r="CO1019" i="13" s="1"/>
  <c r="BR1020" i="13"/>
  <c r="CP1019" i="13" s="1"/>
  <c r="BS1020" i="13"/>
  <c r="BT1020" i="13"/>
  <c r="BW1020" i="13"/>
  <c r="BX1020" i="13"/>
  <c r="CB1020" i="13"/>
  <c r="CC1020" i="13"/>
  <c r="CE1020" i="13"/>
  <c r="CH1020" i="13"/>
  <c r="CJ1020" i="13"/>
  <c r="CK1020" i="13"/>
  <c r="CN1020" i="13"/>
  <c r="CO1020" i="13"/>
  <c r="CP1020" i="13"/>
  <c r="AX1021" i="13"/>
  <c r="AY1021" i="13"/>
  <c r="AZ1021" i="13"/>
  <c r="BA1021" i="13"/>
  <c r="BY1020" i="13" s="1"/>
  <c r="BB1021" i="13"/>
  <c r="BZ1020" i="13" s="1"/>
  <c r="BC1021" i="13"/>
  <c r="CA1020" i="13" s="1"/>
  <c r="BD1021" i="13"/>
  <c r="BE1021" i="13"/>
  <c r="BF1021" i="13"/>
  <c r="BG1021" i="13"/>
  <c r="BH1021" i="13"/>
  <c r="CF1020" i="13" s="1"/>
  <c r="BI1021" i="13"/>
  <c r="CG1020" i="13" s="1"/>
  <c r="BJ1021" i="13"/>
  <c r="BK1021" i="13"/>
  <c r="BL1021" i="13"/>
  <c r="BM1021" i="13"/>
  <c r="BN1021" i="13"/>
  <c r="CL1020" i="13" s="1"/>
  <c r="BO1021" i="13"/>
  <c r="CM1020" i="13" s="1"/>
  <c r="BP1021" i="13"/>
  <c r="BQ1021" i="13"/>
  <c r="BR1021" i="13"/>
  <c r="BS1021" i="13"/>
  <c r="BT1021" i="13"/>
  <c r="BY1021" i="13"/>
  <c r="BZ1021" i="13"/>
  <c r="CE1021" i="13"/>
  <c r="CG1021" i="13"/>
  <c r="CH1021" i="13"/>
  <c r="CL1021" i="13"/>
  <c r="CM1021" i="13"/>
  <c r="AX1022" i="13"/>
  <c r="BV1021" i="13" s="1"/>
  <c r="AY1022" i="13"/>
  <c r="BW1021" i="13" s="1"/>
  <c r="AZ1022" i="13"/>
  <c r="BX1021" i="13" s="1"/>
  <c r="BA1022" i="13"/>
  <c r="BB1022" i="13"/>
  <c r="BC1022" i="13"/>
  <c r="BD1022" i="13"/>
  <c r="CB1021" i="13" s="1"/>
  <c r="BE1022" i="13"/>
  <c r="CC1021" i="13" s="1"/>
  <c r="BF1022" i="13"/>
  <c r="CD1021" i="13" s="1"/>
  <c r="BG1022" i="13"/>
  <c r="BH1022" i="13"/>
  <c r="BI1022" i="13"/>
  <c r="BJ1022" i="13"/>
  <c r="CH1022" i="13" s="1"/>
  <c r="BK1022" i="13"/>
  <c r="CI1021" i="13" s="1"/>
  <c r="BL1022" i="13"/>
  <c r="CJ1021" i="13" s="1"/>
  <c r="BM1022" i="13"/>
  <c r="CK1022" i="13" s="1"/>
  <c r="BN1022" i="13"/>
  <c r="BO1022" i="13"/>
  <c r="BP1022" i="13"/>
  <c r="CN1021" i="13" s="1"/>
  <c r="BQ1022" i="13"/>
  <c r="CO1021" i="13" s="1"/>
  <c r="BR1022" i="13"/>
  <c r="CP1021" i="13" s="1"/>
  <c r="BS1022" i="13"/>
  <c r="BT1022" i="13"/>
  <c r="BW1022" i="13"/>
  <c r="BX1022" i="13"/>
  <c r="CD1022" i="13"/>
  <c r="CE1022" i="13"/>
  <c r="CJ1022" i="13"/>
  <c r="CN1022" i="13"/>
  <c r="CO1022" i="13"/>
  <c r="CP1022" i="13"/>
  <c r="AX1023" i="13"/>
  <c r="AY1023" i="13"/>
  <c r="AZ1023" i="13"/>
  <c r="BA1023" i="13"/>
  <c r="BY1022" i="13" s="1"/>
  <c r="BB1023" i="13"/>
  <c r="BZ1022" i="13" s="1"/>
  <c r="BC1023" i="13"/>
  <c r="CA1022" i="13" s="1"/>
  <c r="BD1023" i="13"/>
  <c r="BE1023" i="13"/>
  <c r="BF1023" i="13"/>
  <c r="BG1023" i="13"/>
  <c r="CE1023" i="13" s="1"/>
  <c r="BH1023" i="13"/>
  <c r="CF1022" i="13" s="1"/>
  <c r="BI1023" i="13"/>
  <c r="CG1022" i="13" s="1"/>
  <c r="BJ1023" i="13"/>
  <c r="CH1023" i="13" s="1"/>
  <c r="BK1023" i="13"/>
  <c r="BL1023" i="13"/>
  <c r="BM1023" i="13"/>
  <c r="BN1023" i="13"/>
  <c r="CL1022" i="13" s="1"/>
  <c r="BO1023" i="13"/>
  <c r="CM1022" i="13" s="1"/>
  <c r="BP1023" i="13"/>
  <c r="BQ1023" i="13"/>
  <c r="BR1023" i="13"/>
  <c r="BS1023" i="13"/>
  <c r="BT1023" i="13"/>
  <c r="CA1023" i="13"/>
  <c r="CB1023" i="13"/>
  <c r="CG1023" i="13"/>
  <c r="CL1023" i="13"/>
  <c r="CM1023" i="13"/>
  <c r="AX1024" i="13"/>
  <c r="BV1023" i="13" s="1"/>
  <c r="AY1024" i="13"/>
  <c r="BW1023" i="13" s="1"/>
  <c r="AZ1024" i="13"/>
  <c r="BX1023" i="13" s="1"/>
  <c r="BA1024" i="13"/>
  <c r="BB1024" i="13"/>
  <c r="BC1024" i="13"/>
  <c r="BD1024" i="13"/>
  <c r="CB1024" i="13" s="1"/>
  <c r="BE1024" i="13"/>
  <c r="CC1023" i="13" s="1"/>
  <c r="BF1024" i="13"/>
  <c r="CD1023" i="13" s="1"/>
  <c r="BG1024" i="13"/>
  <c r="CE1024" i="13" s="1"/>
  <c r="BH1024" i="13"/>
  <c r="BI1024" i="13"/>
  <c r="BJ1024" i="13"/>
  <c r="BK1024" i="13"/>
  <c r="CI1023" i="13" s="1"/>
  <c r="BL1024" i="13"/>
  <c r="CJ1023" i="13" s="1"/>
  <c r="BM1024" i="13"/>
  <c r="CK1024" i="13" s="1"/>
  <c r="BN1024" i="13"/>
  <c r="BO1024" i="13"/>
  <c r="BP1024" i="13"/>
  <c r="CN1023" i="13" s="1"/>
  <c r="BQ1024" i="13"/>
  <c r="CO1023" i="13" s="1"/>
  <c r="BR1024" i="13"/>
  <c r="CP1023" i="13" s="1"/>
  <c r="BS1024" i="13"/>
  <c r="BT1024" i="13"/>
  <c r="BW1024" i="13"/>
  <c r="BX1024" i="13"/>
  <c r="BY1024" i="13"/>
  <c r="CC1024" i="13"/>
  <c r="CI1024" i="13"/>
  <c r="CO1024" i="13"/>
  <c r="CP1024" i="13"/>
  <c r="AX1025" i="13"/>
  <c r="BV1024" i="13" s="1"/>
  <c r="AY1025" i="13"/>
  <c r="AZ1025" i="13"/>
  <c r="BA1025" i="13"/>
  <c r="BY1025" i="13" s="1"/>
  <c r="BB1025" i="13"/>
  <c r="BZ1024" i="13" s="1"/>
  <c r="BC1025" i="13"/>
  <c r="CA1024" i="13" s="1"/>
  <c r="BD1025" i="13"/>
  <c r="CB1025" i="13" s="1"/>
  <c r="BE1025" i="13"/>
  <c r="BF1025" i="13"/>
  <c r="BG1025" i="13"/>
  <c r="BH1025" i="13"/>
  <c r="CF1024" i="13" s="1"/>
  <c r="BI1025" i="13"/>
  <c r="CG1024" i="13" s="1"/>
  <c r="BJ1025" i="13"/>
  <c r="CH1025" i="13" s="1"/>
  <c r="BK1025" i="13"/>
  <c r="BL1025" i="13"/>
  <c r="BM1025" i="13"/>
  <c r="BN1025" i="13"/>
  <c r="CL1024" i="13" s="1"/>
  <c r="BO1025" i="13"/>
  <c r="CM1024" i="13" s="1"/>
  <c r="BP1025" i="13"/>
  <c r="CN1024" i="13" s="1"/>
  <c r="BQ1025" i="13"/>
  <c r="BR1025" i="13"/>
  <c r="BS1025" i="13"/>
  <c r="BT1025" i="13"/>
  <c r="BZ1025" i="13"/>
  <c r="CE1025" i="13"/>
  <c r="CF1025" i="13"/>
  <c r="CK1025" i="13"/>
  <c r="CL1025" i="13"/>
  <c r="CM1025" i="13"/>
  <c r="CN1025" i="13"/>
  <c r="AX1026" i="13"/>
  <c r="AY1026" i="13"/>
  <c r="BW1025" i="13" s="1"/>
  <c r="AZ1026" i="13"/>
  <c r="BX1025" i="13" s="1"/>
  <c r="BA1026" i="13"/>
  <c r="BB1026" i="13"/>
  <c r="BC1026" i="13"/>
  <c r="BD1026" i="13"/>
  <c r="BE1026" i="13"/>
  <c r="CC1025" i="13" s="1"/>
  <c r="BF1026" i="13"/>
  <c r="CD1025" i="13" s="1"/>
  <c r="BG1026" i="13"/>
  <c r="BH1026" i="13"/>
  <c r="BI1026" i="13"/>
  <c r="BJ1026" i="13"/>
  <c r="BK1026" i="13"/>
  <c r="CI1025" i="13" s="1"/>
  <c r="BL1026" i="13"/>
  <c r="CJ1025" i="13" s="1"/>
  <c r="BM1026" i="13"/>
  <c r="BN1026" i="13"/>
  <c r="BO1026" i="13"/>
  <c r="BP1026" i="13"/>
  <c r="BQ1026" i="13"/>
  <c r="CO1025" i="13" s="1"/>
  <c r="BR1026" i="13"/>
  <c r="CP1025" i="13" s="1"/>
  <c r="BS1026" i="13"/>
  <c r="BT1026" i="13"/>
  <c r="BW1026" i="13"/>
  <c r="BX1026" i="13"/>
  <c r="CB1026" i="13"/>
  <c r="CC1026" i="13"/>
  <c r="CE1026" i="13"/>
  <c r="CH1026" i="13"/>
  <c r="CJ1026" i="13"/>
  <c r="CK1026" i="13"/>
  <c r="CN1026" i="13"/>
  <c r="CO1026" i="13"/>
  <c r="CP1026" i="13"/>
  <c r="AX1027" i="13"/>
  <c r="AY1027" i="13"/>
  <c r="AZ1027" i="13"/>
  <c r="BA1027" i="13"/>
  <c r="BY1026" i="13" s="1"/>
  <c r="BB1027" i="13"/>
  <c r="BZ1026" i="13" s="1"/>
  <c r="BC1027" i="13"/>
  <c r="CA1026" i="13" s="1"/>
  <c r="BD1027" i="13"/>
  <c r="BE1027" i="13"/>
  <c r="BF1027" i="13"/>
  <c r="BG1027" i="13"/>
  <c r="BH1027" i="13"/>
  <c r="CF1026" i="13" s="1"/>
  <c r="BI1027" i="13"/>
  <c r="CG1026" i="13" s="1"/>
  <c r="BJ1027" i="13"/>
  <c r="BK1027" i="13"/>
  <c r="BL1027" i="13"/>
  <c r="BM1027" i="13"/>
  <c r="BN1027" i="13"/>
  <c r="CL1026" i="13" s="1"/>
  <c r="BO1027" i="13"/>
  <c r="CM1026" i="13" s="1"/>
  <c r="BP1027" i="13"/>
  <c r="BQ1027" i="13"/>
  <c r="BR1027" i="13"/>
  <c r="BS1027" i="13"/>
  <c r="BT1027" i="13"/>
  <c r="BY1027" i="13"/>
  <c r="BZ1027" i="13"/>
  <c r="CE1027" i="13"/>
  <c r="CG1027" i="13"/>
  <c r="CH1027" i="13"/>
  <c r="CL1027" i="13"/>
  <c r="CM1027" i="13"/>
  <c r="AX1028" i="13"/>
  <c r="BV1027" i="13" s="1"/>
  <c r="AY1028" i="13"/>
  <c r="BW1027" i="13" s="1"/>
  <c r="AZ1028" i="13"/>
  <c r="BX1027" i="13" s="1"/>
  <c r="BA1028" i="13"/>
  <c r="BB1028" i="13"/>
  <c r="BC1028" i="13"/>
  <c r="BD1028" i="13"/>
  <c r="CB1027" i="13" s="1"/>
  <c r="BE1028" i="13"/>
  <c r="CC1027" i="13" s="1"/>
  <c r="BF1028" i="13"/>
  <c r="CD1027" i="13" s="1"/>
  <c r="BG1028" i="13"/>
  <c r="BH1028" i="13"/>
  <c r="BI1028" i="13"/>
  <c r="BJ1028" i="13"/>
  <c r="CH1028" i="13" s="1"/>
  <c r="BK1028" i="13"/>
  <c r="CI1027" i="13" s="1"/>
  <c r="BL1028" i="13"/>
  <c r="CJ1027" i="13" s="1"/>
  <c r="BM1028" i="13"/>
  <c r="CK1028" i="13" s="1"/>
  <c r="BN1028" i="13"/>
  <c r="BO1028" i="13"/>
  <c r="BP1028" i="13"/>
  <c r="CN1027" i="13" s="1"/>
  <c r="BQ1028" i="13"/>
  <c r="CO1027" i="13" s="1"/>
  <c r="BR1028" i="13"/>
  <c r="CP1027" i="13" s="1"/>
  <c r="BS1028" i="13"/>
  <c r="BT1028" i="13"/>
  <c r="BW1028" i="13"/>
  <c r="BX1028" i="13"/>
  <c r="CD1028" i="13"/>
  <c r="CE1028" i="13"/>
  <c r="CJ1028" i="13"/>
  <c r="CN1028" i="13"/>
  <c r="CO1028" i="13"/>
  <c r="CP1028" i="13"/>
  <c r="AX1029" i="13"/>
  <c r="AY1029" i="13"/>
  <c r="AZ1029" i="13"/>
  <c r="BA1029" i="13"/>
  <c r="BY1028" i="13" s="1"/>
  <c r="BB1029" i="13"/>
  <c r="BZ1028" i="13" s="1"/>
  <c r="BC1029" i="13"/>
  <c r="CA1028" i="13" s="1"/>
  <c r="BD1029" i="13"/>
  <c r="BE1029" i="13"/>
  <c r="BF1029" i="13"/>
  <c r="BG1029" i="13"/>
  <c r="CE1029" i="13" s="1"/>
  <c r="BH1029" i="13"/>
  <c r="CF1028" i="13" s="1"/>
  <c r="BI1029" i="13"/>
  <c r="CG1028" i="13" s="1"/>
  <c r="BJ1029" i="13"/>
  <c r="CH1029" i="13" s="1"/>
  <c r="BK1029" i="13"/>
  <c r="BL1029" i="13"/>
  <c r="BM1029" i="13"/>
  <c r="BN1029" i="13"/>
  <c r="CL1028" i="13" s="1"/>
  <c r="BO1029" i="13"/>
  <c r="CM1028" i="13" s="1"/>
  <c r="BP1029" i="13"/>
  <c r="BQ1029" i="13"/>
  <c r="BR1029" i="13"/>
  <c r="BS1029" i="13"/>
  <c r="BT1029" i="13"/>
  <c r="CA1029" i="13"/>
  <c r="CB1029" i="13"/>
  <c r="CG1029" i="13"/>
  <c r="CL1029" i="13"/>
  <c r="CM1029" i="13"/>
  <c r="AX1030" i="13"/>
  <c r="AY1030" i="13"/>
  <c r="BW1029" i="13" s="1"/>
  <c r="AZ1030" i="13"/>
  <c r="BX1029" i="13" s="1"/>
  <c r="BA1030" i="13"/>
  <c r="BB1030" i="13"/>
  <c r="BC1030" i="13"/>
  <c r="BD1030" i="13"/>
  <c r="CB1030" i="13" s="1"/>
  <c r="BE1030" i="13"/>
  <c r="CC1029" i="13" s="1"/>
  <c r="BF1030" i="13"/>
  <c r="CD1029" i="13" s="1"/>
  <c r="BG1030" i="13"/>
  <c r="CE1030" i="13" s="1"/>
  <c r="BH1030" i="13"/>
  <c r="BI1030" i="13"/>
  <c r="BJ1030" i="13"/>
  <c r="BK1030" i="13"/>
  <c r="CI1029" i="13" s="1"/>
  <c r="BL1030" i="13"/>
  <c r="CJ1029" i="13" s="1"/>
  <c r="BM1030" i="13"/>
  <c r="CK1030" i="13" s="1"/>
  <c r="BN1030" i="13"/>
  <c r="BO1030" i="13"/>
  <c r="BP1030" i="13"/>
  <c r="CN1029" i="13" s="1"/>
  <c r="BQ1030" i="13"/>
  <c r="CO1029" i="13" s="1"/>
  <c r="BR1030" i="13"/>
  <c r="CP1029" i="13" s="1"/>
  <c r="BS1030" i="13"/>
  <c r="BT1030" i="13"/>
  <c r="BW1030" i="13"/>
  <c r="BX1030" i="13"/>
  <c r="BY1030" i="13"/>
  <c r="CC1030" i="13"/>
  <c r="CI1030" i="13"/>
  <c r="CO1030" i="13"/>
  <c r="CP1030" i="13"/>
  <c r="AX1031" i="13"/>
  <c r="BV1030" i="13" s="1"/>
  <c r="AY1031" i="13"/>
  <c r="AZ1031" i="13"/>
  <c r="BA1031" i="13"/>
  <c r="BY1031" i="13" s="1"/>
  <c r="BB1031" i="13"/>
  <c r="BZ1030" i="13" s="1"/>
  <c r="BC1031" i="13"/>
  <c r="CA1030" i="13" s="1"/>
  <c r="BD1031" i="13"/>
  <c r="CB1031" i="13" s="1"/>
  <c r="BE1031" i="13"/>
  <c r="BF1031" i="13"/>
  <c r="BG1031" i="13"/>
  <c r="BH1031" i="13"/>
  <c r="CF1030" i="13" s="1"/>
  <c r="BI1031" i="13"/>
  <c r="CG1030" i="13" s="1"/>
  <c r="BJ1031" i="13"/>
  <c r="CH1031" i="13" s="1"/>
  <c r="BK1031" i="13"/>
  <c r="BL1031" i="13"/>
  <c r="BM1031" i="13"/>
  <c r="BN1031" i="13"/>
  <c r="CL1030" i="13" s="1"/>
  <c r="BO1031" i="13"/>
  <c r="CM1030" i="13" s="1"/>
  <c r="BP1031" i="13"/>
  <c r="CN1030" i="13" s="1"/>
  <c r="BQ1031" i="13"/>
  <c r="BR1031" i="13"/>
  <c r="BS1031" i="13"/>
  <c r="BT1031" i="13"/>
  <c r="BZ1031" i="13"/>
  <c r="CE1031" i="13"/>
  <c r="CF1031" i="13"/>
  <c r="CK1031" i="13"/>
  <c r="CL1031" i="13"/>
  <c r="CM1031" i="13"/>
  <c r="CN1031" i="13"/>
  <c r="AX1032" i="13"/>
  <c r="AY1032" i="13"/>
  <c r="BW1031" i="13" s="1"/>
  <c r="AZ1032" i="13"/>
  <c r="BX1031" i="13" s="1"/>
  <c r="BA1032" i="13"/>
  <c r="BB1032" i="13"/>
  <c r="BC1032" i="13"/>
  <c r="BD1032" i="13"/>
  <c r="BE1032" i="13"/>
  <c r="CC1031" i="13" s="1"/>
  <c r="BF1032" i="13"/>
  <c r="CD1031" i="13" s="1"/>
  <c r="BG1032" i="13"/>
  <c r="BH1032" i="13"/>
  <c r="BI1032" i="13"/>
  <c r="BJ1032" i="13"/>
  <c r="BK1032" i="13"/>
  <c r="CI1031" i="13" s="1"/>
  <c r="BL1032" i="13"/>
  <c r="CJ1031" i="13" s="1"/>
  <c r="BM1032" i="13"/>
  <c r="BN1032" i="13"/>
  <c r="BO1032" i="13"/>
  <c r="BP1032" i="13"/>
  <c r="BQ1032" i="13"/>
  <c r="CO1031" i="13" s="1"/>
  <c r="BR1032" i="13"/>
  <c r="CP1031" i="13" s="1"/>
  <c r="BS1032" i="13"/>
  <c r="BT1032" i="13"/>
  <c r="BW1032" i="13"/>
  <c r="BX1032" i="13"/>
  <c r="BY1032" i="13"/>
  <c r="CB1032" i="13"/>
  <c r="CC1032" i="13"/>
  <c r="CE1032" i="13"/>
  <c r="CH1032" i="13"/>
  <c r="CJ1032" i="13"/>
  <c r="CK1032" i="13"/>
  <c r="CO1032" i="13"/>
  <c r="CP1032" i="13"/>
  <c r="AX1033" i="13"/>
  <c r="AY1033" i="13"/>
  <c r="AZ1033" i="13"/>
  <c r="BA1033" i="13"/>
  <c r="BB1033" i="13"/>
  <c r="BZ1032" i="13" s="1"/>
  <c r="BC1033" i="13"/>
  <c r="CA1032" i="13" s="1"/>
  <c r="BD1033" i="13"/>
  <c r="BE1033" i="13"/>
  <c r="BF1033" i="13"/>
  <c r="BG1033" i="13"/>
  <c r="BH1033" i="13"/>
  <c r="CF1032" i="13" s="1"/>
  <c r="BI1033" i="13"/>
  <c r="CG1032" i="13" s="1"/>
  <c r="BJ1033" i="13"/>
  <c r="BK1033" i="13"/>
  <c r="BL1033" i="13"/>
  <c r="BM1033" i="13"/>
  <c r="BN1033" i="13"/>
  <c r="CL1032" i="13" s="1"/>
  <c r="BO1033" i="13"/>
  <c r="CM1032" i="13" s="1"/>
  <c r="BP1033" i="13"/>
  <c r="CN1032" i="13" s="1"/>
  <c r="BQ1033" i="13"/>
  <c r="BR1033" i="13"/>
  <c r="BS1033" i="13"/>
  <c r="BT1033" i="13"/>
  <c r="BY1033" i="13"/>
  <c r="BZ1033" i="13"/>
  <c r="CE1033" i="13"/>
  <c r="CG1033" i="13"/>
  <c r="CH1033" i="13"/>
  <c r="CL1033" i="13"/>
  <c r="CM1033" i="13"/>
  <c r="AX1034" i="13"/>
  <c r="BV1033" i="13" s="1"/>
  <c r="AY1034" i="13"/>
  <c r="BW1033" i="13" s="1"/>
  <c r="AZ1034" i="13"/>
  <c r="BX1033" i="13" s="1"/>
  <c r="BA1034" i="13"/>
  <c r="BB1034" i="13"/>
  <c r="BC1034" i="13"/>
  <c r="BD1034" i="13"/>
  <c r="CB1033" i="13" s="1"/>
  <c r="BE1034" i="13"/>
  <c r="CC1033" i="13" s="1"/>
  <c r="BF1034" i="13"/>
  <c r="CD1033" i="13" s="1"/>
  <c r="BG1034" i="13"/>
  <c r="BH1034" i="13"/>
  <c r="BI1034" i="13"/>
  <c r="BJ1034" i="13"/>
  <c r="CH1034" i="13" s="1"/>
  <c r="BK1034" i="13"/>
  <c r="CI1033" i="13" s="1"/>
  <c r="BL1034" i="13"/>
  <c r="CJ1033" i="13" s="1"/>
  <c r="BM1034" i="13"/>
  <c r="CK1034" i="13" s="1"/>
  <c r="BN1034" i="13"/>
  <c r="BO1034" i="13"/>
  <c r="BP1034" i="13"/>
  <c r="CN1033" i="13" s="1"/>
  <c r="BQ1034" i="13"/>
  <c r="CO1033" i="13" s="1"/>
  <c r="BR1034" i="13"/>
  <c r="CP1033" i="13" s="1"/>
  <c r="BS1034" i="13"/>
  <c r="BT1034" i="13"/>
  <c r="BW1034" i="13"/>
  <c r="BX1034" i="13"/>
  <c r="CD1034" i="13"/>
  <c r="CE1034" i="13"/>
  <c r="CJ1034" i="13"/>
  <c r="CN1034" i="13"/>
  <c r="CO1034" i="13"/>
  <c r="CP1034" i="13"/>
  <c r="AX1035" i="13"/>
  <c r="AY1035" i="13"/>
  <c r="AZ1035" i="13"/>
  <c r="BA1035" i="13"/>
  <c r="BY1034" i="13" s="1"/>
  <c r="BB1035" i="13"/>
  <c r="BZ1034" i="13" s="1"/>
  <c r="BC1035" i="13"/>
  <c r="CA1034" i="13" s="1"/>
  <c r="BD1035" i="13"/>
  <c r="BE1035" i="13"/>
  <c r="BF1035" i="13"/>
  <c r="BG1035" i="13"/>
  <c r="CE1035" i="13" s="1"/>
  <c r="BH1035" i="13"/>
  <c r="CF1034" i="13" s="1"/>
  <c r="BI1035" i="13"/>
  <c r="CG1034" i="13" s="1"/>
  <c r="BJ1035" i="13"/>
  <c r="CH1035" i="13" s="1"/>
  <c r="BK1035" i="13"/>
  <c r="BL1035" i="13"/>
  <c r="BM1035" i="13"/>
  <c r="BN1035" i="13"/>
  <c r="CL1034" i="13" s="1"/>
  <c r="BO1035" i="13"/>
  <c r="CM1034" i="13" s="1"/>
  <c r="BP1035" i="13"/>
  <c r="BQ1035" i="13"/>
  <c r="BR1035" i="13"/>
  <c r="BS1035" i="13"/>
  <c r="BT1035" i="13"/>
  <c r="CA1035" i="13"/>
  <c r="CB1035" i="13"/>
  <c r="CG1035" i="13"/>
  <c r="CL1035" i="13"/>
  <c r="CM1035" i="13"/>
  <c r="AX1036" i="13"/>
  <c r="AY1036" i="13"/>
  <c r="BW1035" i="13" s="1"/>
  <c r="AZ1036" i="13"/>
  <c r="BX1035" i="13" s="1"/>
  <c r="BA1036" i="13"/>
  <c r="BB1036" i="13"/>
  <c r="BC1036" i="13"/>
  <c r="BD1036" i="13"/>
  <c r="CB1036" i="13" s="1"/>
  <c r="BE1036" i="13"/>
  <c r="CC1035" i="13" s="1"/>
  <c r="BF1036" i="13"/>
  <c r="CD1035" i="13" s="1"/>
  <c r="BG1036" i="13"/>
  <c r="CE1036" i="13" s="1"/>
  <c r="BH1036" i="13"/>
  <c r="BI1036" i="13"/>
  <c r="BJ1036" i="13"/>
  <c r="BK1036" i="13"/>
  <c r="CI1035" i="13" s="1"/>
  <c r="BL1036" i="13"/>
  <c r="CJ1035" i="13" s="1"/>
  <c r="BM1036" i="13"/>
  <c r="CK1036" i="13" s="1"/>
  <c r="BN1036" i="13"/>
  <c r="BO1036" i="13"/>
  <c r="BP1036" i="13"/>
  <c r="CN1035" i="13" s="1"/>
  <c r="BQ1036" i="13"/>
  <c r="CO1035" i="13" s="1"/>
  <c r="BR1036" i="13"/>
  <c r="CP1035" i="13" s="1"/>
  <c r="BS1036" i="13"/>
  <c r="BT1036" i="13"/>
  <c r="BW1036" i="13"/>
  <c r="BX1036" i="13"/>
  <c r="BY1036" i="13"/>
  <c r="CC1036" i="13"/>
  <c r="CI1036" i="13"/>
  <c r="CO1036" i="13"/>
  <c r="CP1036" i="13"/>
  <c r="AX1037" i="13"/>
  <c r="BV1036" i="13" s="1"/>
  <c r="AY1037" i="13"/>
  <c r="AZ1037" i="13"/>
  <c r="BA1037" i="13"/>
  <c r="BY1037" i="13" s="1"/>
  <c r="BB1037" i="13"/>
  <c r="BZ1036" i="13" s="1"/>
  <c r="BC1037" i="13"/>
  <c r="CA1036" i="13" s="1"/>
  <c r="BD1037" i="13"/>
  <c r="CB1037" i="13" s="1"/>
  <c r="BE1037" i="13"/>
  <c r="BF1037" i="13"/>
  <c r="BG1037" i="13"/>
  <c r="BH1037" i="13"/>
  <c r="CF1036" i="13" s="1"/>
  <c r="BI1037" i="13"/>
  <c r="CG1036" i="13" s="1"/>
  <c r="BJ1037" i="13"/>
  <c r="CH1037" i="13" s="1"/>
  <c r="BK1037" i="13"/>
  <c r="BL1037" i="13"/>
  <c r="BM1037" i="13"/>
  <c r="BN1037" i="13"/>
  <c r="CL1036" i="13" s="1"/>
  <c r="BO1037" i="13"/>
  <c r="CM1036" i="13" s="1"/>
  <c r="BP1037" i="13"/>
  <c r="CN1036" i="13" s="1"/>
  <c r="BQ1037" i="13"/>
  <c r="BR1037" i="13"/>
  <c r="BS1037" i="13"/>
  <c r="BT1037" i="13"/>
  <c r="BZ1037" i="13"/>
  <c r="CE1037" i="13"/>
  <c r="CF1037" i="13"/>
  <c r="CK1037" i="13"/>
  <c r="CL1037" i="13"/>
  <c r="CM1037" i="13"/>
  <c r="CN1037" i="13"/>
  <c r="AX1038" i="13"/>
  <c r="AY1038" i="13"/>
  <c r="BW1037" i="13" s="1"/>
  <c r="AZ1038" i="13"/>
  <c r="BX1037" i="13" s="1"/>
  <c r="BA1038" i="13"/>
  <c r="BB1038" i="13"/>
  <c r="BC1038" i="13"/>
  <c r="BD1038" i="13"/>
  <c r="BE1038" i="13"/>
  <c r="CC1037" i="13" s="1"/>
  <c r="BF1038" i="13"/>
  <c r="CD1037" i="13" s="1"/>
  <c r="BG1038" i="13"/>
  <c r="BH1038" i="13"/>
  <c r="BI1038" i="13"/>
  <c r="BJ1038" i="13"/>
  <c r="BK1038" i="13"/>
  <c r="CI1037" i="13" s="1"/>
  <c r="BL1038" i="13"/>
  <c r="CJ1037" i="13" s="1"/>
  <c r="BM1038" i="13"/>
  <c r="BN1038" i="13"/>
  <c r="BO1038" i="13"/>
  <c r="BP1038" i="13"/>
  <c r="BQ1038" i="13"/>
  <c r="CO1037" i="13" s="1"/>
  <c r="BR1038" i="13"/>
  <c r="CP1037" i="13" s="1"/>
  <c r="BS1038" i="13"/>
  <c r="BT1038" i="13"/>
  <c r="BW1038" i="13"/>
  <c r="BX1038" i="13"/>
  <c r="BY1038" i="13"/>
  <c r="CB1038" i="13"/>
  <c r="CC1038" i="13"/>
  <c r="CE1038" i="13"/>
  <c r="CH1038" i="13"/>
  <c r="CJ1038" i="13"/>
  <c r="CK1038" i="13"/>
  <c r="CO1038" i="13"/>
  <c r="CP1038" i="13"/>
  <c r="AX1039" i="13"/>
  <c r="AY1039" i="13"/>
  <c r="AZ1039" i="13"/>
  <c r="BA1039" i="13"/>
  <c r="BB1039" i="13"/>
  <c r="BZ1038" i="13" s="1"/>
  <c r="BC1039" i="13"/>
  <c r="CA1038" i="13" s="1"/>
  <c r="BD1039" i="13"/>
  <c r="BE1039" i="13"/>
  <c r="BF1039" i="13"/>
  <c r="BG1039" i="13"/>
  <c r="BH1039" i="13"/>
  <c r="CF1038" i="13" s="1"/>
  <c r="BI1039" i="13"/>
  <c r="CG1038" i="13" s="1"/>
  <c r="BJ1039" i="13"/>
  <c r="BK1039" i="13"/>
  <c r="BL1039" i="13"/>
  <c r="BM1039" i="13"/>
  <c r="BN1039" i="13"/>
  <c r="CL1038" i="13" s="1"/>
  <c r="BO1039" i="13"/>
  <c r="CM1038" i="13" s="1"/>
  <c r="BP1039" i="13"/>
  <c r="CN1038" i="13" s="1"/>
  <c r="BQ1039" i="13"/>
  <c r="BR1039" i="13"/>
  <c r="BS1039" i="13"/>
  <c r="BT1039" i="13"/>
  <c r="BY1039" i="13"/>
  <c r="BZ1039" i="13"/>
  <c r="CE1039" i="13"/>
  <c r="CG1039" i="13"/>
  <c r="CH1039" i="13"/>
  <c r="CL1039" i="13"/>
  <c r="CM1039" i="13"/>
  <c r="AX1040" i="13"/>
  <c r="BV1039" i="13" s="1"/>
  <c r="AY1040" i="13"/>
  <c r="BW1039" i="13" s="1"/>
  <c r="AZ1040" i="13"/>
  <c r="BX1039" i="13" s="1"/>
  <c r="BA1040" i="13"/>
  <c r="BB1040" i="13"/>
  <c r="BC1040" i="13"/>
  <c r="BD1040" i="13"/>
  <c r="CB1039" i="13" s="1"/>
  <c r="BE1040" i="13"/>
  <c r="CC1039" i="13" s="1"/>
  <c r="BF1040" i="13"/>
  <c r="CD1039" i="13" s="1"/>
  <c r="BG1040" i="13"/>
  <c r="BH1040" i="13"/>
  <c r="BI1040" i="13"/>
  <c r="BJ1040" i="13"/>
  <c r="CH1040" i="13" s="1"/>
  <c r="BK1040" i="13"/>
  <c r="CI1039" i="13" s="1"/>
  <c r="BL1040" i="13"/>
  <c r="CJ1039" i="13" s="1"/>
  <c r="BM1040" i="13"/>
  <c r="CK1040" i="13" s="1"/>
  <c r="BN1040" i="13"/>
  <c r="BO1040" i="13"/>
  <c r="BP1040" i="13"/>
  <c r="CN1039" i="13" s="1"/>
  <c r="BQ1040" i="13"/>
  <c r="CO1039" i="13" s="1"/>
  <c r="BR1040" i="13"/>
  <c r="CP1039" i="13" s="1"/>
  <c r="BS1040" i="13"/>
  <c r="BT1040" i="13"/>
  <c r="BW1040" i="13"/>
  <c r="BX1040" i="13"/>
  <c r="CD1040" i="13"/>
  <c r="CE1040" i="13"/>
  <c r="CJ1040" i="13"/>
  <c r="CN1040" i="13"/>
  <c r="CO1040" i="13"/>
  <c r="CP1040" i="13"/>
  <c r="AX1041" i="13"/>
  <c r="AY1041" i="13"/>
  <c r="AZ1041" i="13"/>
  <c r="BA1041" i="13"/>
  <c r="BY1040" i="13" s="1"/>
  <c r="BB1041" i="13"/>
  <c r="BZ1040" i="13" s="1"/>
  <c r="BC1041" i="13"/>
  <c r="CA1040" i="13" s="1"/>
  <c r="BD1041" i="13"/>
  <c r="BE1041" i="13"/>
  <c r="BF1041" i="13"/>
  <c r="BG1041" i="13"/>
  <c r="CE1041" i="13" s="1"/>
  <c r="BH1041" i="13"/>
  <c r="CF1040" i="13" s="1"/>
  <c r="BI1041" i="13"/>
  <c r="CG1040" i="13" s="1"/>
  <c r="BJ1041" i="13"/>
  <c r="CH1041" i="13" s="1"/>
  <c r="BK1041" i="13"/>
  <c r="BL1041" i="13"/>
  <c r="BM1041" i="13"/>
  <c r="BN1041" i="13"/>
  <c r="CL1040" i="13" s="1"/>
  <c r="BO1041" i="13"/>
  <c r="CM1040" i="13" s="1"/>
  <c r="BP1041" i="13"/>
  <c r="BQ1041" i="13"/>
  <c r="BR1041" i="13"/>
  <c r="BS1041" i="13"/>
  <c r="BT1041" i="13"/>
  <c r="CA1041" i="13"/>
  <c r="CB1041" i="13"/>
  <c r="CG1041" i="13"/>
  <c r="CL1041" i="13"/>
  <c r="CM1041" i="13"/>
  <c r="AX1042" i="13"/>
  <c r="AY1042" i="13"/>
  <c r="BW1041" i="13" s="1"/>
  <c r="AZ1042" i="13"/>
  <c r="BX1041" i="13" s="1"/>
  <c r="BA1042" i="13"/>
  <c r="BB1042" i="13"/>
  <c r="BC1042" i="13"/>
  <c r="BD1042" i="13"/>
  <c r="CB1042" i="13" s="1"/>
  <c r="BE1042" i="13"/>
  <c r="CC1041" i="13" s="1"/>
  <c r="BF1042" i="13"/>
  <c r="CD1041" i="13" s="1"/>
  <c r="BG1042" i="13"/>
  <c r="CE1042" i="13" s="1"/>
  <c r="BH1042" i="13"/>
  <c r="BI1042" i="13"/>
  <c r="BJ1042" i="13"/>
  <c r="BK1042" i="13"/>
  <c r="CI1041" i="13" s="1"/>
  <c r="BL1042" i="13"/>
  <c r="CJ1041" i="13" s="1"/>
  <c r="BM1042" i="13"/>
  <c r="CK1042" i="13" s="1"/>
  <c r="BN1042" i="13"/>
  <c r="BO1042" i="13"/>
  <c r="BP1042" i="13"/>
  <c r="CN1041" i="13" s="1"/>
  <c r="BQ1042" i="13"/>
  <c r="CO1041" i="13" s="1"/>
  <c r="BR1042" i="13"/>
  <c r="CP1041" i="13" s="1"/>
  <c r="BS1042" i="13"/>
  <c r="BT1042" i="13"/>
  <c r="BW1042" i="13"/>
  <c r="BX1042" i="13"/>
  <c r="BY1042" i="13"/>
  <c r="CC1042" i="13"/>
  <c r="CI1042" i="13"/>
  <c r="CO1042" i="13"/>
  <c r="CP1042" i="13"/>
  <c r="AX1043" i="13"/>
  <c r="BV1042" i="13" s="1"/>
  <c r="AY1043" i="13"/>
  <c r="AZ1043" i="13"/>
  <c r="BA1043" i="13"/>
  <c r="BY1043" i="13" s="1"/>
  <c r="BB1043" i="13"/>
  <c r="BZ1042" i="13" s="1"/>
  <c r="BC1043" i="13"/>
  <c r="CA1042" i="13" s="1"/>
  <c r="BD1043" i="13"/>
  <c r="CB1043" i="13" s="1"/>
  <c r="BE1043" i="13"/>
  <c r="BF1043" i="13"/>
  <c r="BG1043" i="13"/>
  <c r="BH1043" i="13"/>
  <c r="CF1042" i="13" s="1"/>
  <c r="BI1043" i="13"/>
  <c r="CG1042" i="13" s="1"/>
  <c r="BJ1043" i="13"/>
  <c r="CH1043" i="13" s="1"/>
  <c r="BK1043" i="13"/>
  <c r="BL1043" i="13"/>
  <c r="BM1043" i="13"/>
  <c r="BN1043" i="13"/>
  <c r="CL1042" i="13" s="1"/>
  <c r="BO1043" i="13"/>
  <c r="CM1042" i="13" s="1"/>
  <c r="BP1043" i="13"/>
  <c r="CN1042" i="13" s="1"/>
  <c r="BQ1043" i="13"/>
  <c r="BR1043" i="13"/>
  <c r="BS1043" i="13"/>
  <c r="BT1043" i="13"/>
  <c r="BZ1043" i="13"/>
  <c r="CE1043" i="13"/>
  <c r="CF1043" i="13"/>
  <c r="CK1043" i="13"/>
  <c r="CL1043" i="13"/>
  <c r="CM1043" i="13"/>
  <c r="CN1043" i="13"/>
  <c r="AX1044" i="13"/>
  <c r="AY1044" i="13"/>
  <c r="BW1043" i="13" s="1"/>
  <c r="AZ1044" i="13"/>
  <c r="BX1043" i="13" s="1"/>
  <c r="BA1044" i="13"/>
  <c r="BB1044" i="13"/>
  <c r="BC1044" i="13"/>
  <c r="BD1044" i="13"/>
  <c r="BE1044" i="13"/>
  <c r="CC1043" i="13" s="1"/>
  <c r="BF1044" i="13"/>
  <c r="CD1043" i="13" s="1"/>
  <c r="BG1044" i="13"/>
  <c r="BH1044" i="13"/>
  <c r="BI1044" i="13"/>
  <c r="BJ1044" i="13"/>
  <c r="BK1044" i="13"/>
  <c r="CI1043" i="13" s="1"/>
  <c r="BL1044" i="13"/>
  <c r="CJ1043" i="13" s="1"/>
  <c r="BM1044" i="13"/>
  <c r="BN1044" i="13"/>
  <c r="BO1044" i="13"/>
  <c r="BP1044" i="13"/>
  <c r="BQ1044" i="13"/>
  <c r="CO1043" i="13" s="1"/>
  <c r="BR1044" i="13"/>
  <c r="CP1043" i="13" s="1"/>
  <c r="BS1044" i="13"/>
  <c r="BT1044" i="13"/>
  <c r="BW1044" i="13"/>
  <c r="BX1044" i="13"/>
  <c r="BY1044" i="13"/>
  <c r="CB1044" i="13"/>
  <c r="CC1044" i="13"/>
  <c r="CE1044" i="13"/>
  <c r="CH1044" i="13"/>
  <c r="CJ1044" i="13"/>
  <c r="CK1044" i="13"/>
  <c r="CO1044" i="13"/>
  <c r="CP1044" i="13"/>
  <c r="AX1045" i="13"/>
  <c r="BV1044" i="13" s="1"/>
  <c r="AY1045" i="13"/>
  <c r="AZ1045" i="13"/>
  <c r="BA1045" i="13"/>
  <c r="BB1045" i="13"/>
  <c r="BZ1044" i="13" s="1"/>
  <c r="BC1045" i="13"/>
  <c r="CA1044" i="13" s="1"/>
  <c r="BD1045" i="13"/>
  <c r="BE1045" i="13"/>
  <c r="BF1045" i="13"/>
  <c r="BG1045" i="13"/>
  <c r="BH1045" i="13"/>
  <c r="CF1044" i="13" s="1"/>
  <c r="BI1045" i="13"/>
  <c r="CG1044" i="13" s="1"/>
  <c r="BJ1045" i="13"/>
  <c r="CH1045" i="13" s="1"/>
  <c r="BK1045" i="13"/>
  <c r="BL1045" i="13"/>
  <c r="BM1045" i="13"/>
  <c r="BN1045" i="13"/>
  <c r="CL1044" i="13" s="1"/>
  <c r="BO1045" i="13"/>
  <c r="CM1044" i="13" s="1"/>
  <c r="BP1045" i="13"/>
  <c r="CN1044" i="13" s="1"/>
  <c r="BQ1045" i="13"/>
  <c r="BR1045" i="13"/>
  <c r="BS1045" i="13"/>
  <c r="BT1045" i="13"/>
  <c r="BZ1045" i="13"/>
  <c r="CD1045" i="13"/>
  <c r="CF1045" i="13"/>
  <c r="CG1045" i="13"/>
  <c r="CJ1045" i="13"/>
  <c r="CM1045" i="13"/>
  <c r="CN1045" i="13"/>
  <c r="AX1046" i="13"/>
  <c r="BV1045" i="13" s="1"/>
  <c r="AY1046" i="13"/>
  <c r="BW1045" i="13" s="1"/>
  <c r="AZ1046" i="13"/>
  <c r="BX1045" i="13" s="1"/>
  <c r="BA1046" i="13"/>
  <c r="BY1045" i="13" s="1"/>
  <c r="BB1046" i="13"/>
  <c r="BC1046" i="13"/>
  <c r="BD1046" i="13"/>
  <c r="CB1045" i="13" s="1"/>
  <c r="BE1046" i="13"/>
  <c r="CC1045" i="13" s="1"/>
  <c r="BF1046" i="13"/>
  <c r="BG1046" i="13"/>
  <c r="CE1045" i="13" s="1"/>
  <c r="BH1046" i="13"/>
  <c r="BI1046" i="13"/>
  <c r="BJ1046" i="13"/>
  <c r="BK1046" i="13"/>
  <c r="CI1045" i="13" s="1"/>
  <c r="BL1046" i="13"/>
  <c r="BM1046" i="13"/>
  <c r="CK1045" i="13" s="1"/>
  <c r="BN1046" i="13"/>
  <c r="BO1046" i="13"/>
  <c r="BP1046" i="13"/>
  <c r="BQ1046" i="13"/>
  <c r="CO1045" i="13" s="1"/>
  <c r="BR1046" i="13"/>
  <c r="CP1045" i="13" s="1"/>
  <c r="BS1046" i="13"/>
  <c r="BT1046" i="13"/>
  <c r="BW1046" i="13"/>
  <c r="CA1046" i="13"/>
  <c r="CD1046" i="13"/>
  <c r="CG1046" i="13"/>
  <c r="CH1046" i="13"/>
  <c r="CJ1046" i="13"/>
  <c r="CM1046" i="13"/>
  <c r="CN1046" i="13"/>
  <c r="CO1046" i="13"/>
  <c r="AX1047" i="13"/>
  <c r="AY1047" i="13"/>
  <c r="AZ1047" i="13"/>
  <c r="BX1046" i="13" s="1"/>
  <c r="BA1047" i="13"/>
  <c r="BY1047" i="13" s="1"/>
  <c r="BB1047" i="13"/>
  <c r="BZ1046" i="13" s="1"/>
  <c r="BC1047" i="13"/>
  <c r="BD1047" i="13"/>
  <c r="CB1047" i="13" s="1"/>
  <c r="BE1047" i="13"/>
  <c r="BF1047" i="13"/>
  <c r="BG1047" i="13"/>
  <c r="CE1047" i="13" s="1"/>
  <c r="BH1047" i="13"/>
  <c r="CF1046" i="13" s="1"/>
  <c r="BI1047" i="13"/>
  <c r="BJ1047" i="13"/>
  <c r="BK1047" i="13"/>
  <c r="BL1047" i="13"/>
  <c r="CJ1047" i="13" s="1"/>
  <c r="BM1047" i="13"/>
  <c r="CK1047" i="13" s="1"/>
  <c r="BN1047" i="13"/>
  <c r="CL1046" i="13" s="1"/>
  <c r="BO1047" i="13"/>
  <c r="BP1047" i="13"/>
  <c r="BQ1047" i="13"/>
  <c r="BR1047" i="13"/>
  <c r="BS1047" i="13"/>
  <c r="BT1047" i="13"/>
  <c r="CH1047" i="13"/>
  <c r="CN1047" i="13"/>
  <c r="CP1047" i="13"/>
  <c r="AX1048" i="13"/>
  <c r="AY1048" i="13"/>
  <c r="BW1047" i="13" s="1"/>
  <c r="AZ1048" i="13"/>
  <c r="BX1047" i="13" s="1"/>
  <c r="BA1048" i="13"/>
  <c r="BB1048" i="13"/>
  <c r="BC1048" i="13"/>
  <c r="CA1048" i="13" s="1"/>
  <c r="BD1048" i="13"/>
  <c r="BE1048" i="13"/>
  <c r="CC1047" i="13" s="1"/>
  <c r="BF1048" i="13"/>
  <c r="CD1047" i="13" s="1"/>
  <c r="BG1048" i="13"/>
  <c r="BH1048" i="13"/>
  <c r="BI1048" i="13"/>
  <c r="CG1048" i="13" s="1"/>
  <c r="BJ1048" i="13"/>
  <c r="BK1048" i="13"/>
  <c r="CI1047" i="13" s="1"/>
  <c r="BL1048" i="13"/>
  <c r="CJ1048" i="13" s="1"/>
  <c r="BM1048" i="13"/>
  <c r="BN1048" i="13"/>
  <c r="BO1048" i="13"/>
  <c r="CM1048" i="13" s="1"/>
  <c r="BP1048" i="13"/>
  <c r="BQ1048" i="13"/>
  <c r="CO1047" i="13" s="1"/>
  <c r="BR1048" i="13"/>
  <c r="BS1048" i="13"/>
  <c r="BT1048" i="13"/>
  <c r="BW1048" i="13"/>
  <c r="CB1048" i="13"/>
  <c r="CE1048" i="13"/>
  <c r="CH1048" i="13"/>
  <c r="CI1048" i="13"/>
  <c r="CK1048" i="13"/>
  <c r="CN1048" i="13"/>
  <c r="CO1048" i="13"/>
  <c r="CP1048" i="13"/>
  <c r="AX1049" i="13"/>
  <c r="AY1049" i="13"/>
  <c r="AZ1049" i="13"/>
  <c r="BX1049" i="13" s="1"/>
  <c r="BA1049" i="13"/>
  <c r="BY1048" i="13" s="1"/>
  <c r="BB1049" i="13"/>
  <c r="BZ1048" i="13" s="1"/>
  <c r="BC1049" i="13"/>
  <c r="CA1049" i="13" s="1"/>
  <c r="BD1049" i="13"/>
  <c r="BE1049" i="13"/>
  <c r="BF1049" i="13"/>
  <c r="CD1049" i="13" s="1"/>
  <c r="BG1049" i="13"/>
  <c r="BH1049" i="13"/>
  <c r="CF1048" i="13" s="1"/>
  <c r="BI1049" i="13"/>
  <c r="CG1049" i="13" s="1"/>
  <c r="BJ1049" i="13"/>
  <c r="BK1049" i="13"/>
  <c r="BL1049" i="13"/>
  <c r="BM1049" i="13"/>
  <c r="CK1049" i="13" s="1"/>
  <c r="BN1049" i="13"/>
  <c r="CL1048" i="13" s="1"/>
  <c r="BO1049" i="13"/>
  <c r="CM1049" i="13" s="1"/>
  <c r="BP1049" i="13"/>
  <c r="BQ1049" i="13"/>
  <c r="BR1049" i="13"/>
  <c r="BS1049" i="13"/>
  <c r="BT1049" i="13"/>
  <c r="CJ1049" i="13"/>
  <c r="CP1049" i="13"/>
  <c r="AX1050" i="13"/>
  <c r="AY1050" i="13"/>
  <c r="BW1049" i="13" s="1"/>
  <c r="AZ1050" i="13"/>
  <c r="BA1050" i="13"/>
  <c r="BY1049" i="13" s="1"/>
  <c r="BB1050" i="13"/>
  <c r="BC1050" i="13"/>
  <c r="CA1050" i="13" s="1"/>
  <c r="BD1050" i="13"/>
  <c r="CB1050" i="13" s="1"/>
  <c r="BE1050" i="13"/>
  <c r="CC1049" i="13" s="1"/>
  <c r="BF1050" i="13"/>
  <c r="CD1050" i="13" s="1"/>
  <c r="BG1050" i="13"/>
  <c r="CE1049" i="13" s="1"/>
  <c r="BH1050" i="13"/>
  <c r="BI1050" i="13"/>
  <c r="CG1050" i="13" s="1"/>
  <c r="BJ1050" i="13"/>
  <c r="CH1050" i="13" s="1"/>
  <c r="BK1050" i="13"/>
  <c r="CI1049" i="13" s="1"/>
  <c r="BL1050" i="13"/>
  <c r="BM1050" i="13"/>
  <c r="CK1050" i="13" s="1"/>
  <c r="BN1050" i="13"/>
  <c r="BO1050" i="13"/>
  <c r="CM1050" i="13" s="1"/>
  <c r="BP1050" i="13"/>
  <c r="CN1050" i="13" s="1"/>
  <c r="BQ1050" i="13"/>
  <c r="CO1049" i="13" s="1"/>
  <c r="BR1050" i="13"/>
  <c r="BS1050" i="13"/>
  <c r="BT1050" i="13"/>
  <c r="BW1050" i="13"/>
  <c r="CC1050" i="13"/>
  <c r="CI1050" i="13"/>
  <c r="CJ1050" i="13"/>
  <c r="CO1050" i="13"/>
  <c r="CP1050" i="13"/>
  <c r="AX1051" i="13"/>
  <c r="BV1050" i="13" s="1"/>
  <c r="AY1051" i="13"/>
  <c r="AZ1051" i="13"/>
  <c r="BX1050" i="13" s="1"/>
  <c r="BA1051" i="13"/>
  <c r="BY1051" i="13" s="1"/>
  <c r="BB1051" i="13"/>
  <c r="BZ1050" i="13" s="1"/>
  <c r="BC1051" i="13"/>
  <c r="CA1051" i="13" s="1"/>
  <c r="BD1051" i="13"/>
  <c r="CB1051" i="13" s="1"/>
  <c r="BE1051" i="13"/>
  <c r="BF1051" i="13"/>
  <c r="BG1051" i="13"/>
  <c r="CE1051" i="13" s="1"/>
  <c r="BH1051" i="13"/>
  <c r="CF1050" i="13" s="1"/>
  <c r="BI1051" i="13"/>
  <c r="CG1051" i="13" s="1"/>
  <c r="BJ1051" i="13"/>
  <c r="CH1051" i="13" s="1"/>
  <c r="BK1051" i="13"/>
  <c r="BL1051" i="13"/>
  <c r="BM1051" i="13"/>
  <c r="BN1051" i="13"/>
  <c r="CL1050" i="13" s="1"/>
  <c r="BO1051" i="13"/>
  <c r="CM1051" i="13" s="1"/>
  <c r="BP1051" i="13"/>
  <c r="CN1051" i="13" s="1"/>
  <c r="BQ1051" i="13"/>
  <c r="BR1051" i="13"/>
  <c r="CP1051" i="13" s="1"/>
  <c r="BS1051" i="13"/>
  <c r="BT1051" i="13"/>
  <c r="BZ1051" i="13"/>
  <c r="CD1051" i="13"/>
  <c r="CF1051" i="13"/>
  <c r="CJ1051" i="13"/>
  <c r="CK1051" i="13"/>
  <c r="AX1052" i="13"/>
  <c r="AY1052" i="13"/>
  <c r="BW1051" i="13" s="1"/>
  <c r="AZ1052" i="13"/>
  <c r="BA1052" i="13"/>
  <c r="BB1052" i="13"/>
  <c r="BC1052" i="13"/>
  <c r="BD1052" i="13"/>
  <c r="CB1052" i="13" s="1"/>
  <c r="BE1052" i="13"/>
  <c r="CC1051" i="13" s="1"/>
  <c r="BF1052" i="13"/>
  <c r="BG1052" i="13"/>
  <c r="CE1052" i="13" s="1"/>
  <c r="BH1052" i="13"/>
  <c r="BI1052" i="13"/>
  <c r="BJ1052" i="13"/>
  <c r="CH1052" i="13" s="1"/>
  <c r="BK1052" i="13"/>
  <c r="CI1051" i="13" s="1"/>
  <c r="BL1052" i="13"/>
  <c r="BM1052" i="13"/>
  <c r="BN1052" i="13"/>
  <c r="BO1052" i="13"/>
  <c r="CM1052" i="13" s="1"/>
  <c r="BP1052" i="13"/>
  <c r="CN1052" i="13" s="1"/>
  <c r="BQ1052" i="13"/>
  <c r="CO1051" i="13" s="1"/>
  <c r="BR1052" i="13"/>
  <c r="BS1052" i="13"/>
  <c r="BT1052" i="13"/>
  <c r="BW1052" i="13"/>
  <c r="CA1052" i="13"/>
  <c r="CD1052" i="13"/>
  <c r="CG1052" i="13"/>
  <c r="CJ1052" i="13"/>
  <c r="CK1052" i="13"/>
  <c r="CP1052" i="13"/>
  <c r="AX1053" i="13"/>
  <c r="BV1052" i="13" s="1"/>
  <c r="AY1053" i="13"/>
  <c r="AZ1053" i="13"/>
  <c r="BX1052" i="13" s="1"/>
  <c r="BA1053" i="13"/>
  <c r="BY1052" i="13" s="1"/>
  <c r="BB1053" i="13"/>
  <c r="BZ1052" i="13" s="1"/>
  <c r="BC1053" i="13"/>
  <c r="BD1053" i="13"/>
  <c r="CB1053" i="13" s="1"/>
  <c r="BE1053" i="13"/>
  <c r="BF1053" i="13"/>
  <c r="BG1053" i="13"/>
  <c r="BH1053" i="13"/>
  <c r="CF1052" i="13" s="1"/>
  <c r="BI1053" i="13"/>
  <c r="BJ1053" i="13"/>
  <c r="CH1053" i="13" s="1"/>
  <c r="BK1053" i="13"/>
  <c r="BL1053" i="13"/>
  <c r="BM1053" i="13"/>
  <c r="BN1053" i="13"/>
  <c r="CL1052" i="13" s="1"/>
  <c r="BO1053" i="13"/>
  <c r="CM1053" i="13" s="1"/>
  <c r="BP1053" i="13"/>
  <c r="CN1053" i="13" s="1"/>
  <c r="BQ1053" i="13"/>
  <c r="BR1053" i="13"/>
  <c r="BS1053" i="13"/>
  <c r="BT1053" i="13"/>
  <c r="CE1053" i="13"/>
  <c r="CK1053" i="13"/>
  <c r="CL1053" i="13"/>
  <c r="AX1054" i="13"/>
  <c r="AY1054" i="13"/>
  <c r="BW1053" i="13" s="1"/>
  <c r="AZ1054" i="13"/>
  <c r="BX1053" i="13" s="1"/>
  <c r="BA1054" i="13"/>
  <c r="BB1054" i="13"/>
  <c r="BC1054" i="13"/>
  <c r="CA1054" i="13" s="1"/>
  <c r="BD1054" i="13"/>
  <c r="BE1054" i="13"/>
  <c r="CC1053" i="13" s="1"/>
  <c r="BF1054" i="13"/>
  <c r="CD1053" i="13" s="1"/>
  <c r="BG1054" i="13"/>
  <c r="BH1054" i="13"/>
  <c r="BI1054" i="13"/>
  <c r="CG1053" i="13" s="1"/>
  <c r="BJ1054" i="13"/>
  <c r="BK1054" i="13"/>
  <c r="CI1053" i="13" s="1"/>
  <c r="BL1054" i="13"/>
  <c r="CJ1053" i="13" s="1"/>
  <c r="BM1054" i="13"/>
  <c r="BN1054" i="13"/>
  <c r="BO1054" i="13"/>
  <c r="BP1054" i="13"/>
  <c r="CN1054" i="13" s="1"/>
  <c r="BQ1054" i="13"/>
  <c r="CO1053" i="13" s="1"/>
  <c r="BR1054" i="13"/>
  <c r="CP1053" i="13" s="1"/>
  <c r="BS1054" i="13"/>
  <c r="BT1054" i="13"/>
  <c r="BW1054" i="13"/>
  <c r="CB1054" i="13"/>
  <c r="CE1054" i="13"/>
  <c r="CH1054" i="13"/>
  <c r="CK1054" i="13"/>
  <c r="CM1054" i="13"/>
  <c r="AX1055" i="13"/>
  <c r="AY1055" i="13"/>
  <c r="AZ1055" i="13"/>
  <c r="BX1055" i="13" s="1"/>
  <c r="BA1055" i="13"/>
  <c r="BY1054" i="13" s="1"/>
  <c r="BB1055" i="13"/>
  <c r="BZ1054" i="13" s="1"/>
  <c r="BC1055" i="13"/>
  <c r="CA1055" i="13" s="1"/>
  <c r="BD1055" i="13"/>
  <c r="BE1055" i="13"/>
  <c r="BF1055" i="13"/>
  <c r="CD1055" i="13" s="1"/>
  <c r="BG1055" i="13"/>
  <c r="BH1055" i="13"/>
  <c r="CF1054" i="13" s="1"/>
  <c r="BI1055" i="13"/>
  <c r="CG1055" i="13" s="1"/>
  <c r="BJ1055" i="13"/>
  <c r="BK1055" i="13"/>
  <c r="BL1055" i="13"/>
  <c r="CJ1055" i="13" s="1"/>
  <c r="BM1055" i="13"/>
  <c r="BN1055" i="13"/>
  <c r="CL1054" i="13" s="1"/>
  <c r="BO1055" i="13"/>
  <c r="BP1055" i="13"/>
  <c r="CN1055" i="13" s="1"/>
  <c r="BQ1055" i="13"/>
  <c r="BR1055" i="13"/>
  <c r="CP1055" i="13" s="1"/>
  <c r="BS1055" i="13"/>
  <c r="BT1055" i="13"/>
  <c r="CF1055" i="13"/>
  <c r="CL1055" i="13"/>
  <c r="CM1055" i="13"/>
  <c r="AX1056" i="13"/>
  <c r="AY1056" i="13"/>
  <c r="BW1055" i="13" s="1"/>
  <c r="AZ1056" i="13"/>
  <c r="BA1056" i="13"/>
  <c r="BY1055" i="13" s="1"/>
  <c r="BB1056" i="13"/>
  <c r="BC1056" i="13"/>
  <c r="CA1056" i="13" s="1"/>
  <c r="BD1056" i="13"/>
  <c r="CB1056" i="13" s="1"/>
  <c r="BE1056" i="13"/>
  <c r="CC1055" i="13" s="1"/>
  <c r="BF1056" i="13"/>
  <c r="CD1056" i="13" s="1"/>
  <c r="BG1056" i="13"/>
  <c r="CE1055" i="13" s="1"/>
  <c r="BH1056" i="13"/>
  <c r="BI1056" i="13"/>
  <c r="BJ1056" i="13"/>
  <c r="CH1055" i="13" s="1"/>
  <c r="BK1056" i="13"/>
  <c r="CI1055" i="13" s="1"/>
  <c r="BL1056" i="13"/>
  <c r="CJ1056" i="13" s="1"/>
  <c r="BM1056" i="13"/>
  <c r="CK1055" i="13" s="1"/>
  <c r="BN1056" i="13"/>
  <c r="BO1056" i="13"/>
  <c r="BP1056" i="13"/>
  <c r="BQ1056" i="13"/>
  <c r="CO1055" i="13" s="1"/>
  <c r="BR1056" i="13"/>
  <c r="CP1056" i="13" s="1"/>
  <c r="BS1056" i="13"/>
  <c r="BT1056" i="13"/>
  <c r="BW1056" i="13"/>
  <c r="CC1056" i="13"/>
  <c r="CG1056" i="13"/>
  <c r="CI1056" i="13"/>
  <c r="CM1056" i="13"/>
  <c r="CN1056" i="13"/>
  <c r="AX1057" i="13"/>
  <c r="BV1056" i="13" s="1"/>
  <c r="AY1057" i="13"/>
  <c r="AZ1057" i="13"/>
  <c r="BX1057" i="13" s="1"/>
  <c r="BA1057" i="13"/>
  <c r="BY1057" i="13" s="1"/>
  <c r="BB1057" i="13"/>
  <c r="BZ1056" i="13" s="1"/>
  <c r="BC1057" i="13"/>
  <c r="CA1057" i="13" s="1"/>
  <c r="BD1057" i="13"/>
  <c r="CB1057" i="13" s="1"/>
  <c r="BE1057" i="13"/>
  <c r="BF1057" i="13"/>
  <c r="CD1057" i="13" s="1"/>
  <c r="BG1057" i="13"/>
  <c r="CE1057" i="13" s="1"/>
  <c r="BH1057" i="13"/>
  <c r="CF1056" i="13" s="1"/>
  <c r="BI1057" i="13"/>
  <c r="BJ1057" i="13"/>
  <c r="CH1057" i="13" s="1"/>
  <c r="BK1057" i="13"/>
  <c r="BL1057" i="13"/>
  <c r="CJ1057" i="13" s="1"/>
  <c r="BM1057" i="13"/>
  <c r="CK1057" i="13" s="1"/>
  <c r="BN1057" i="13"/>
  <c r="CL1056" i="13" s="1"/>
  <c r="BO1057" i="13"/>
  <c r="BP1057" i="13"/>
  <c r="BQ1057" i="13"/>
  <c r="BR1057" i="13"/>
  <c r="CP1057" i="13" s="1"/>
  <c r="BS1057" i="13"/>
  <c r="BT1057" i="13"/>
  <c r="BZ1057" i="13"/>
  <c r="CF1057" i="13"/>
  <c r="CG1057" i="13"/>
  <c r="CL1057" i="13"/>
  <c r="CM1057" i="13"/>
  <c r="CN1057" i="13"/>
  <c r="AX1058" i="13"/>
  <c r="AY1058" i="13"/>
  <c r="BW1057" i="13" s="1"/>
  <c r="AZ1058" i="13"/>
  <c r="BA1058" i="13"/>
  <c r="BB1058" i="13"/>
  <c r="BC1058" i="13"/>
  <c r="BD1058" i="13"/>
  <c r="CB1058" i="13" s="1"/>
  <c r="BE1058" i="13"/>
  <c r="CC1057" i="13" s="1"/>
  <c r="BF1058" i="13"/>
  <c r="BG1058" i="13"/>
  <c r="CE1058" i="13" s="1"/>
  <c r="BH1058" i="13"/>
  <c r="BI1058" i="13"/>
  <c r="BJ1058" i="13"/>
  <c r="BK1058" i="13"/>
  <c r="CI1057" i="13" s="1"/>
  <c r="BL1058" i="13"/>
  <c r="BM1058" i="13"/>
  <c r="CK1058" i="13" s="1"/>
  <c r="BN1058" i="13"/>
  <c r="BO1058" i="13"/>
  <c r="BP1058" i="13"/>
  <c r="BQ1058" i="13"/>
  <c r="CO1057" i="13" s="1"/>
  <c r="BR1058" i="13"/>
  <c r="CP1058" i="13" s="1"/>
  <c r="BS1058" i="13"/>
  <c r="BT1058" i="13"/>
  <c r="BW1058" i="13"/>
  <c r="CA1058" i="13"/>
  <c r="CD1058" i="13"/>
  <c r="CG1058" i="13"/>
  <c r="CH1058" i="13"/>
  <c r="CJ1058" i="13"/>
  <c r="CM1058" i="13"/>
  <c r="CN1058" i="13"/>
  <c r="CO1058" i="13"/>
  <c r="AX1059" i="13"/>
  <c r="AY1059" i="13"/>
  <c r="AZ1059" i="13"/>
  <c r="BX1058" i="13" s="1"/>
  <c r="BA1059" i="13"/>
  <c r="BY1059" i="13" s="1"/>
  <c r="BB1059" i="13"/>
  <c r="BZ1058" i="13" s="1"/>
  <c r="BC1059" i="13"/>
  <c r="BD1059" i="13"/>
  <c r="CB1059" i="13" s="1"/>
  <c r="BE1059" i="13"/>
  <c r="BF1059" i="13"/>
  <c r="BG1059" i="13"/>
  <c r="CE1059" i="13" s="1"/>
  <c r="BH1059" i="13"/>
  <c r="CF1058" i="13" s="1"/>
  <c r="BI1059" i="13"/>
  <c r="BJ1059" i="13"/>
  <c r="BK1059" i="13"/>
  <c r="BL1059" i="13"/>
  <c r="CJ1059" i="13" s="1"/>
  <c r="BM1059" i="13"/>
  <c r="CK1059" i="13" s="1"/>
  <c r="BN1059" i="13"/>
  <c r="CL1058" i="13" s="1"/>
  <c r="BO1059" i="13"/>
  <c r="BP1059" i="13"/>
  <c r="BQ1059" i="13"/>
  <c r="BR1059" i="13"/>
  <c r="BS1059" i="13"/>
  <c r="BT1059" i="13"/>
  <c r="CH1059" i="13"/>
  <c r="CN1059" i="13"/>
  <c r="CP1059" i="13"/>
  <c r="AX1060" i="13"/>
  <c r="BV1059" i="13" s="1"/>
  <c r="AY1060" i="13"/>
  <c r="BW1059" i="13" s="1"/>
  <c r="AZ1060" i="13"/>
  <c r="BX1059" i="13" s="1"/>
  <c r="BA1060" i="13"/>
  <c r="BB1060" i="13"/>
  <c r="BC1060" i="13"/>
  <c r="CA1060" i="13" s="1"/>
  <c r="BD1060" i="13"/>
  <c r="BE1060" i="13"/>
  <c r="CC1059" i="13" s="1"/>
  <c r="BF1060" i="13"/>
  <c r="CD1059" i="13" s="1"/>
  <c r="BG1060" i="13"/>
  <c r="BH1060" i="13"/>
  <c r="BI1060" i="13"/>
  <c r="CG1060" i="13" s="1"/>
  <c r="BJ1060" i="13"/>
  <c r="BK1060" i="13"/>
  <c r="CI1059" i="13" s="1"/>
  <c r="BL1060" i="13"/>
  <c r="CJ1060" i="13" s="1"/>
  <c r="BM1060" i="13"/>
  <c r="BN1060" i="13"/>
  <c r="BO1060" i="13"/>
  <c r="CM1060" i="13" s="1"/>
  <c r="BP1060" i="13"/>
  <c r="BQ1060" i="13"/>
  <c r="CO1059" i="13" s="1"/>
  <c r="BR1060" i="13"/>
  <c r="BS1060" i="13"/>
  <c r="BT1060" i="13"/>
  <c r="BW1060" i="13"/>
  <c r="CB1060" i="13"/>
  <c r="CE1060" i="13"/>
  <c r="CH1060" i="13"/>
  <c r="CI1060" i="13"/>
  <c r="CK1060" i="13"/>
  <c r="CN1060" i="13"/>
  <c r="CO1060" i="13"/>
  <c r="CP1060" i="13"/>
  <c r="AX1061" i="13"/>
  <c r="AY1061" i="13"/>
  <c r="AZ1061" i="13"/>
  <c r="BX1061" i="13" s="1"/>
  <c r="BA1061" i="13"/>
  <c r="BY1060" i="13" s="1"/>
  <c r="BB1061" i="13"/>
  <c r="BZ1060" i="13" s="1"/>
  <c r="BC1061" i="13"/>
  <c r="CA1061" i="13" s="1"/>
  <c r="BD1061" i="13"/>
  <c r="BE1061" i="13"/>
  <c r="BF1061" i="13"/>
  <c r="CD1061" i="13" s="1"/>
  <c r="BG1061" i="13"/>
  <c r="BH1061" i="13"/>
  <c r="CF1060" i="13" s="1"/>
  <c r="BI1061" i="13"/>
  <c r="CG1061" i="13" s="1"/>
  <c r="BJ1061" i="13"/>
  <c r="BK1061" i="13"/>
  <c r="BL1061" i="13"/>
  <c r="BM1061" i="13"/>
  <c r="CK1061" i="13" s="1"/>
  <c r="BN1061" i="13"/>
  <c r="CL1060" i="13" s="1"/>
  <c r="BO1061" i="13"/>
  <c r="CM1061" i="13" s="1"/>
  <c r="BP1061" i="13"/>
  <c r="BQ1061" i="13"/>
  <c r="BR1061" i="13"/>
  <c r="BS1061" i="13"/>
  <c r="BT1061" i="13"/>
  <c r="CJ1061" i="13"/>
  <c r="CP1061" i="13"/>
  <c r="AX1062" i="13"/>
  <c r="AY1062" i="13"/>
  <c r="BW1061" i="13" s="1"/>
  <c r="AZ1062" i="13"/>
  <c r="BA1062" i="13"/>
  <c r="BY1061" i="13" s="1"/>
  <c r="BB1062" i="13"/>
  <c r="BC1062" i="13"/>
  <c r="CA1062" i="13" s="1"/>
  <c r="BD1062" i="13"/>
  <c r="CB1062" i="13" s="1"/>
  <c r="BE1062" i="13"/>
  <c r="CC1061" i="13" s="1"/>
  <c r="BF1062" i="13"/>
  <c r="CD1062" i="13" s="1"/>
  <c r="BG1062" i="13"/>
  <c r="CE1061" i="13" s="1"/>
  <c r="BH1062" i="13"/>
  <c r="BI1062" i="13"/>
  <c r="CG1062" i="13" s="1"/>
  <c r="BJ1062" i="13"/>
  <c r="CH1062" i="13" s="1"/>
  <c r="BK1062" i="13"/>
  <c r="CI1061" i="13" s="1"/>
  <c r="BL1062" i="13"/>
  <c r="BM1062" i="13"/>
  <c r="CK1062" i="13" s="1"/>
  <c r="BN1062" i="13"/>
  <c r="BO1062" i="13"/>
  <c r="CM1062" i="13" s="1"/>
  <c r="BP1062" i="13"/>
  <c r="CN1062" i="13" s="1"/>
  <c r="BQ1062" i="13"/>
  <c r="CO1061" i="13" s="1"/>
  <c r="BR1062" i="13"/>
  <c r="BS1062" i="13"/>
  <c r="BT1062" i="13"/>
  <c r="BW1062" i="13"/>
  <c r="CC1062" i="13"/>
  <c r="CI1062" i="13"/>
  <c r="CJ1062" i="13"/>
  <c r="CO1062" i="13"/>
  <c r="CP1062" i="13"/>
  <c r="AX1063" i="13"/>
  <c r="BV1062" i="13" s="1"/>
  <c r="AY1063" i="13"/>
  <c r="AZ1063" i="13"/>
  <c r="BX1062" i="13" s="1"/>
  <c r="BA1063" i="13"/>
  <c r="BY1063" i="13" s="1"/>
  <c r="BB1063" i="13"/>
  <c r="BZ1062" i="13" s="1"/>
  <c r="BC1063" i="13"/>
  <c r="CA1063" i="13" s="1"/>
  <c r="BD1063" i="13"/>
  <c r="CB1063" i="13" s="1"/>
  <c r="BE1063" i="13"/>
  <c r="BF1063" i="13"/>
  <c r="BG1063" i="13"/>
  <c r="CE1063" i="13" s="1"/>
  <c r="BH1063" i="13"/>
  <c r="CF1062" i="13" s="1"/>
  <c r="BI1063" i="13"/>
  <c r="CG1063" i="13" s="1"/>
  <c r="BJ1063" i="13"/>
  <c r="CH1063" i="13" s="1"/>
  <c r="BK1063" i="13"/>
  <c r="BL1063" i="13"/>
  <c r="BM1063" i="13"/>
  <c r="BN1063" i="13"/>
  <c r="CL1062" i="13" s="1"/>
  <c r="BO1063" i="13"/>
  <c r="CM1063" i="13" s="1"/>
  <c r="BP1063" i="13"/>
  <c r="CN1063" i="13" s="1"/>
  <c r="BQ1063" i="13"/>
  <c r="BR1063" i="13"/>
  <c r="CP1063" i="13" s="1"/>
  <c r="BS1063" i="13"/>
  <c r="BT1063" i="13"/>
  <c r="BZ1063" i="13"/>
  <c r="CD1063" i="13"/>
  <c r="CF1063" i="13"/>
  <c r="CJ1063" i="13"/>
  <c r="CK1063" i="13"/>
  <c r="AX1064" i="13"/>
  <c r="AY1064" i="13"/>
  <c r="BW1063" i="13" s="1"/>
  <c r="AZ1064" i="13"/>
  <c r="BA1064" i="13"/>
  <c r="BB1064" i="13"/>
  <c r="BC1064" i="13"/>
  <c r="BD1064" i="13"/>
  <c r="CB1064" i="13" s="1"/>
  <c r="BE1064" i="13"/>
  <c r="CC1063" i="13" s="1"/>
  <c r="BF1064" i="13"/>
  <c r="BG1064" i="13"/>
  <c r="CE1064" i="13" s="1"/>
  <c r="BH1064" i="13"/>
  <c r="BI1064" i="13"/>
  <c r="BJ1064" i="13"/>
  <c r="CH1064" i="13" s="1"/>
  <c r="BK1064" i="13"/>
  <c r="CI1063" i="13" s="1"/>
  <c r="BL1064" i="13"/>
  <c r="BM1064" i="13"/>
  <c r="BN1064" i="13"/>
  <c r="BO1064" i="13"/>
  <c r="CM1064" i="13" s="1"/>
  <c r="BP1064" i="13"/>
  <c r="CN1064" i="13" s="1"/>
  <c r="BQ1064" i="13"/>
  <c r="CO1063" i="13" s="1"/>
  <c r="BR1064" i="13"/>
  <c r="BS1064" i="13"/>
  <c r="BT1064" i="13"/>
  <c r="BW1064" i="13"/>
  <c r="CA1064" i="13"/>
  <c r="CD1064" i="13"/>
  <c r="CG1064" i="13"/>
  <c r="CJ1064" i="13"/>
  <c r="CK1064" i="13"/>
  <c r="CP1064" i="13"/>
  <c r="AX1065" i="13"/>
  <c r="BV1064" i="13" s="1"/>
  <c r="AY1065" i="13"/>
  <c r="AZ1065" i="13"/>
  <c r="BX1064" i="13" s="1"/>
  <c r="BA1065" i="13"/>
  <c r="BY1064" i="13" s="1"/>
  <c r="BB1065" i="13"/>
  <c r="BZ1064" i="13" s="1"/>
  <c r="BC1065" i="13"/>
  <c r="BD1065" i="13"/>
  <c r="CB1065" i="13" s="1"/>
  <c r="BE1065" i="13"/>
  <c r="BF1065" i="13"/>
  <c r="BG1065" i="13"/>
  <c r="BH1065" i="13"/>
  <c r="CF1064" i="13" s="1"/>
  <c r="BI1065" i="13"/>
  <c r="BJ1065" i="13"/>
  <c r="CH1065" i="13" s="1"/>
  <c r="BK1065" i="13"/>
  <c r="BL1065" i="13"/>
  <c r="BM1065" i="13"/>
  <c r="BN1065" i="13"/>
  <c r="CL1064" i="13" s="1"/>
  <c r="BO1065" i="13"/>
  <c r="CM1065" i="13" s="1"/>
  <c r="BP1065" i="13"/>
  <c r="CN1065" i="13" s="1"/>
  <c r="BQ1065" i="13"/>
  <c r="BR1065" i="13"/>
  <c r="BS1065" i="13"/>
  <c r="BT1065" i="13"/>
  <c r="CE1065" i="13"/>
  <c r="CK1065" i="13"/>
  <c r="CL1065" i="13"/>
  <c r="AX1066" i="13"/>
  <c r="AY1066" i="13"/>
  <c r="BW1065" i="13" s="1"/>
  <c r="AZ1066" i="13"/>
  <c r="BX1065" i="13" s="1"/>
  <c r="BA1066" i="13"/>
  <c r="BB1066" i="13"/>
  <c r="BC1066" i="13"/>
  <c r="CA1066" i="13" s="1"/>
  <c r="BD1066" i="13"/>
  <c r="BE1066" i="13"/>
  <c r="CC1065" i="13" s="1"/>
  <c r="BF1066" i="13"/>
  <c r="CD1065" i="13" s="1"/>
  <c r="BG1066" i="13"/>
  <c r="BH1066" i="13"/>
  <c r="BI1066" i="13"/>
  <c r="CG1065" i="13" s="1"/>
  <c r="BJ1066" i="13"/>
  <c r="BK1066" i="13"/>
  <c r="CI1065" i="13" s="1"/>
  <c r="BL1066" i="13"/>
  <c r="CJ1065" i="13" s="1"/>
  <c r="BM1066" i="13"/>
  <c r="BN1066" i="13"/>
  <c r="BO1066" i="13"/>
  <c r="BP1066" i="13"/>
  <c r="CN1066" i="13" s="1"/>
  <c r="BQ1066" i="13"/>
  <c r="CO1065" i="13" s="1"/>
  <c r="BR1066" i="13"/>
  <c r="CP1065" i="13" s="1"/>
  <c r="BS1066" i="13"/>
  <c r="BT1066" i="13"/>
  <c r="BW1066" i="13"/>
  <c r="CB1066" i="13"/>
  <c r="CE1066" i="13"/>
  <c r="CH1066" i="13"/>
  <c r="CK1066" i="13"/>
  <c r="CM1066" i="13"/>
  <c r="AX1067" i="13"/>
  <c r="BV1066" i="13" s="1"/>
  <c r="AY1067" i="13"/>
  <c r="AZ1067" i="13"/>
  <c r="BX1067" i="13" s="1"/>
  <c r="BA1067" i="13"/>
  <c r="BY1066" i="13" s="1"/>
  <c r="BB1067" i="13"/>
  <c r="BZ1066" i="13" s="1"/>
  <c r="BC1067" i="13"/>
  <c r="CA1067" i="13" s="1"/>
  <c r="BD1067" i="13"/>
  <c r="BE1067" i="13"/>
  <c r="BF1067" i="13"/>
  <c r="CD1067" i="13" s="1"/>
  <c r="BG1067" i="13"/>
  <c r="BH1067" i="13"/>
  <c r="CF1066" i="13" s="1"/>
  <c r="BI1067" i="13"/>
  <c r="CG1067" i="13" s="1"/>
  <c r="BJ1067" i="13"/>
  <c r="BK1067" i="13"/>
  <c r="BL1067" i="13"/>
  <c r="CJ1067" i="13" s="1"/>
  <c r="BM1067" i="13"/>
  <c r="BN1067" i="13"/>
  <c r="CL1066" i="13" s="1"/>
  <c r="BO1067" i="13"/>
  <c r="BP1067" i="13"/>
  <c r="CN1067" i="13" s="1"/>
  <c r="BQ1067" i="13"/>
  <c r="BR1067" i="13"/>
  <c r="CP1067" i="13" s="1"/>
  <c r="BS1067" i="13"/>
  <c r="BT1067" i="13"/>
  <c r="CF1067" i="13"/>
  <c r="CL1067" i="13"/>
  <c r="CM1067" i="13"/>
  <c r="AX1068" i="13"/>
  <c r="AY1068" i="13"/>
  <c r="BW1067" i="13" s="1"/>
  <c r="AZ1068" i="13"/>
  <c r="BA1068" i="13"/>
  <c r="BY1067" i="13" s="1"/>
  <c r="BB1068" i="13"/>
  <c r="BC1068" i="13"/>
  <c r="BD1068" i="13"/>
  <c r="CB1067" i="13" s="1"/>
  <c r="BE1068" i="13"/>
  <c r="CC1067" i="13" s="1"/>
  <c r="BF1068" i="13"/>
  <c r="BG1068" i="13"/>
  <c r="CE1067" i="13" s="1"/>
  <c r="BH1068" i="13"/>
  <c r="BI1068" i="13"/>
  <c r="BJ1068" i="13"/>
  <c r="CH1067" i="13" s="1"/>
  <c r="BK1068" i="13"/>
  <c r="CI1067" i="13" s="1"/>
  <c r="BL1068" i="13"/>
  <c r="BM1068" i="13"/>
  <c r="CK1067" i="13" s="1"/>
  <c r="BN1068" i="13"/>
  <c r="BO1068" i="13"/>
  <c r="BP1068" i="13"/>
  <c r="BQ1068" i="13"/>
  <c r="CO1067" i="13" s="1"/>
  <c r="BR1068" i="13"/>
  <c r="BS1068" i="13"/>
  <c r="BT1068" i="13"/>
  <c r="BW1068" i="13"/>
  <c r="BX1068" i="13"/>
  <c r="BY1068" i="13"/>
  <c r="CC1068" i="13"/>
  <c r="CD1068" i="13"/>
  <c r="CE1068" i="13"/>
  <c r="CI1068" i="13"/>
  <c r="CJ1068" i="13"/>
  <c r="CK1068" i="13"/>
  <c r="CO1068" i="13"/>
  <c r="CP1068" i="13"/>
  <c r="AX1069" i="13"/>
  <c r="AY1069" i="13"/>
  <c r="AZ1069" i="13"/>
  <c r="BA1069" i="13"/>
  <c r="BB1069" i="13"/>
  <c r="BZ1068" i="13" s="1"/>
  <c r="BC1069" i="13"/>
  <c r="CA1068" i="13" s="1"/>
  <c r="BD1069" i="13"/>
  <c r="CB1068" i="13" s="1"/>
  <c r="BE1069" i="13"/>
  <c r="BF1069" i="13"/>
  <c r="BG1069" i="13"/>
  <c r="BH1069" i="13"/>
  <c r="CF1068" i="13" s="1"/>
  <c r="BI1069" i="13"/>
  <c r="CG1068" i="13" s="1"/>
  <c r="BJ1069" i="13"/>
  <c r="CH1068" i="13" s="1"/>
  <c r="BK1069" i="13"/>
  <c r="BL1069" i="13"/>
  <c r="BM1069" i="13"/>
  <c r="BN1069" i="13"/>
  <c r="CL1068" i="13" s="1"/>
  <c r="BO1069" i="13"/>
  <c r="CM1068" i="13" s="1"/>
  <c r="BP1069" i="13"/>
  <c r="CN1068" i="13" s="1"/>
  <c r="BQ1069" i="13"/>
  <c r="BR1069" i="13"/>
  <c r="BS1069" i="13"/>
  <c r="BT1069" i="13"/>
  <c r="BZ1069" i="13"/>
  <c r="CA1069" i="13"/>
  <c r="CB1069" i="13"/>
  <c r="CF1069" i="13"/>
  <c r="CG1069" i="13"/>
  <c r="CH1069" i="13"/>
  <c r="CL1069" i="13"/>
  <c r="CM1069" i="13"/>
  <c r="CN1069" i="13"/>
  <c r="AX1070" i="13"/>
  <c r="AY1070" i="13"/>
  <c r="BW1069" i="13" s="1"/>
  <c r="AZ1070" i="13"/>
  <c r="BX1069" i="13" s="1"/>
  <c r="BA1070" i="13"/>
  <c r="BY1069" i="13" s="1"/>
  <c r="BB1070" i="13"/>
  <c r="BC1070" i="13"/>
  <c r="BD1070" i="13"/>
  <c r="BE1070" i="13"/>
  <c r="CC1069" i="13" s="1"/>
  <c r="BF1070" i="13"/>
  <c r="CD1069" i="13" s="1"/>
  <c r="BG1070" i="13"/>
  <c r="CE1069" i="13" s="1"/>
  <c r="BH1070" i="13"/>
  <c r="BI1070" i="13"/>
  <c r="BJ1070" i="13"/>
  <c r="BK1070" i="13"/>
  <c r="CI1069" i="13" s="1"/>
  <c r="BL1070" i="13"/>
  <c r="CJ1069" i="13" s="1"/>
  <c r="BM1070" i="13"/>
  <c r="CK1069" i="13" s="1"/>
  <c r="BN1070" i="13"/>
  <c r="BO1070" i="13"/>
  <c r="BP1070" i="13"/>
  <c r="BQ1070" i="13"/>
  <c r="CO1069" i="13" s="1"/>
  <c r="BR1070" i="13"/>
  <c r="CP1069" i="13" s="1"/>
  <c r="BS1070" i="13"/>
  <c r="BT1070" i="13"/>
  <c r="BW1070" i="13"/>
  <c r="BX1070" i="13"/>
  <c r="BY1070" i="13"/>
  <c r="CC1070" i="13"/>
  <c r="CD1070" i="13"/>
  <c r="CE1070" i="13"/>
  <c r="CI1070" i="13"/>
  <c r="CJ1070" i="13"/>
  <c r="CK1070" i="13"/>
  <c r="CO1070" i="13"/>
  <c r="CP1070" i="13"/>
  <c r="AX1071" i="13"/>
  <c r="AY1071" i="13"/>
  <c r="AZ1071" i="13"/>
  <c r="BA1071" i="13"/>
  <c r="BB1071" i="13"/>
  <c r="BZ1070" i="13" s="1"/>
  <c r="BC1071" i="13"/>
  <c r="CA1070" i="13" s="1"/>
  <c r="BD1071" i="13"/>
  <c r="CB1070" i="13" s="1"/>
  <c r="BE1071" i="13"/>
  <c r="BF1071" i="13"/>
  <c r="BG1071" i="13"/>
  <c r="BH1071" i="13"/>
  <c r="CF1070" i="13" s="1"/>
  <c r="BI1071" i="13"/>
  <c r="CG1070" i="13" s="1"/>
  <c r="BJ1071" i="13"/>
  <c r="CH1070" i="13" s="1"/>
  <c r="BK1071" i="13"/>
  <c r="BL1071" i="13"/>
  <c r="BM1071" i="13"/>
  <c r="BN1071" i="13"/>
  <c r="CL1070" i="13" s="1"/>
  <c r="BO1071" i="13"/>
  <c r="CM1070" i="13" s="1"/>
  <c r="BP1071" i="13"/>
  <c r="CN1070" i="13" s="1"/>
  <c r="BQ1071" i="13"/>
  <c r="BR1071" i="13"/>
  <c r="BS1071" i="13"/>
  <c r="BT1071" i="13"/>
  <c r="BZ1071" i="13"/>
  <c r="CA1071" i="13"/>
  <c r="CB1071" i="13"/>
  <c r="CF1071" i="13"/>
  <c r="CG1071" i="13"/>
  <c r="CH1071" i="13"/>
  <c r="CL1071" i="13"/>
  <c r="CM1071" i="13"/>
  <c r="CN1071" i="13"/>
  <c r="AX1072" i="13"/>
  <c r="AY1072" i="13"/>
  <c r="BW1071" i="13" s="1"/>
  <c r="AZ1072" i="13"/>
  <c r="BX1071" i="13" s="1"/>
  <c r="BA1072" i="13"/>
  <c r="BY1071" i="13" s="1"/>
  <c r="BB1072" i="13"/>
  <c r="BC1072" i="13"/>
  <c r="BD1072" i="13"/>
  <c r="BE1072" i="13"/>
  <c r="CC1071" i="13" s="1"/>
  <c r="BF1072" i="13"/>
  <c r="CD1071" i="13" s="1"/>
  <c r="BG1072" i="13"/>
  <c r="CE1071" i="13" s="1"/>
  <c r="BH1072" i="13"/>
  <c r="BI1072" i="13"/>
  <c r="BJ1072" i="13"/>
  <c r="BK1072" i="13"/>
  <c r="CI1071" i="13" s="1"/>
  <c r="BL1072" i="13"/>
  <c r="CJ1071" i="13" s="1"/>
  <c r="BM1072" i="13"/>
  <c r="CK1071" i="13" s="1"/>
  <c r="BN1072" i="13"/>
  <c r="BO1072" i="13"/>
  <c r="BP1072" i="13"/>
  <c r="BQ1072" i="13"/>
  <c r="CO1071" i="13" s="1"/>
  <c r="BR1072" i="13"/>
  <c r="CP1071" i="13" s="1"/>
  <c r="BS1072" i="13"/>
  <c r="BT1072" i="13"/>
  <c r="BW1072" i="13"/>
  <c r="BX1072" i="13"/>
  <c r="BY1072" i="13"/>
  <c r="CC1072" i="13"/>
  <c r="CD1072" i="13"/>
  <c r="CE1072" i="13"/>
  <c r="CI1072" i="13"/>
  <c r="CJ1072" i="13"/>
  <c r="CK1072" i="13"/>
  <c r="CO1072" i="13"/>
  <c r="CP1072" i="13"/>
  <c r="AX1073" i="13"/>
  <c r="BV1072" i="13" s="1"/>
  <c r="AY1073" i="13"/>
  <c r="AZ1073" i="13"/>
  <c r="BA1073" i="13"/>
  <c r="BB1073" i="13"/>
  <c r="BZ1072" i="13" s="1"/>
  <c r="BC1073" i="13"/>
  <c r="CA1072" i="13" s="1"/>
  <c r="BD1073" i="13"/>
  <c r="CB1072" i="13" s="1"/>
  <c r="BE1073" i="13"/>
  <c r="BF1073" i="13"/>
  <c r="BG1073" i="13"/>
  <c r="BH1073" i="13"/>
  <c r="CF1072" i="13" s="1"/>
  <c r="BI1073" i="13"/>
  <c r="CG1072" i="13" s="1"/>
  <c r="BJ1073" i="13"/>
  <c r="CH1072" i="13" s="1"/>
  <c r="BK1073" i="13"/>
  <c r="BL1073" i="13"/>
  <c r="BM1073" i="13"/>
  <c r="BN1073" i="13"/>
  <c r="CL1072" i="13" s="1"/>
  <c r="BO1073" i="13"/>
  <c r="CM1072" i="13" s="1"/>
  <c r="BP1073" i="13"/>
  <c r="CN1072" i="13" s="1"/>
  <c r="BQ1073" i="13"/>
  <c r="BR1073" i="13"/>
  <c r="BS1073" i="13"/>
  <c r="BT1073" i="13"/>
  <c r="BZ1073" i="13"/>
  <c r="CA1073" i="13"/>
  <c r="CB1073" i="13"/>
  <c r="CF1073" i="13"/>
  <c r="CG1073" i="13"/>
  <c r="CH1073" i="13"/>
  <c r="CL1073" i="13"/>
  <c r="CM1073" i="13"/>
  <c r="CN1073" i="13"/>
  <c r="AX1074" i="13"/>
  <c r="AY1074" i="13"/>
  <c r="BW1073" i="13" s="1"/>
  <c r="AZ1074" i="13"/>
  <c r="BX1073" i="13" s="1"/>
  <c r="BA1074" i="13"/>
  <c r="BY1073" i="13" s="1"/>
  <c r="BB1074" i="13"/>
  <c r="BC1074" i="13"/>
  <c r="BD1074" i="13"/>
  <c r="BE1074" i="13"/>
  <c r="CC1073" i="13" s="1"/>
  <c r="BF1074" i="13"/>
  <c r="CD1073" i="13" s="1"/>
  <c r="BG1074" i="13"/>
  <c r="CE1073" i="13" s="1"/>
  <c r="BH1074" i="13"/>
  <c r="BI1074" i="13"/>
  <c r="BJ1074" i="13"/>
  <c r="BK1074" i="13"/>
  <c r="CI1073" i="13" s="1"/>
  <c r="BL1074" i="13"/>
  <c r="CJ1073" i="13" s="1"/>
  <c r="BM1074" i="13"/>
  <c r="CK1073" i="13" s="1"/>
  <c r="BN1074" i="13"/>
  <c r="BO1074" i="13"/>
  <c r="BP1074" i="13"/>
  <c r="BQ1074" i="13"/>
  <c r="CO1073" i="13" s="1"/>
  <c r="BR1074" i="13"/>
  <c r="CP1073" i="13" s="1"/>
  <c r="BS1074" i="13"/>
  <c r="BT1074" i="13"/>
  <c r="BU1074" i="13"/>
  <c r="BW1074" i="13"/>
  <c r="BX1074" i="13"/>
  <c r="BY1074" i="13"/>
  <c r="CC1074" i="13"/>
  <c r="CD1074" i="13"/>
  <c r="CE1074" i="13"/>
  <c r="CI1074" i="13"/>
  <c r="CJ1074" i="13"/>
  <c r="CK1074" i="13"/>
  <c r="CO1074" i="13"/>
  <c r="CP1074" i="13"/>
  <c r="AX1075" i="13"/>
  <c r="BV1074" i="13" s="1"/>
  <c r="AY1075" i="13"/>
  <c r="AZ1075" i="13"/>
  <c r="BA1075" i="13"/>
  <c r="BB1075" i="13"/>
  <c r="BZ1074" i="13" s="1"/>
  <c r="BC1075" i="13"/>
  <c r="CA1074" i="13" s="1"/>
  <c r="BD1075" i="13"/>
  <c r="CB1074" i="13" s="1"/>
  <c r="BE1075" i="13"/>
  <c r="BF1075" i="13"/>
  <c r="BG1075" i="13"/>
  <c r="BH1075" i="13"/>
  <c r="CF1074" i="13" s="1"/>
  <c r="BI1075" i="13"/>
  <c r="CG1074" i="13" s="1"/>
  <c r="BJ1075" i="13"/>
  <c r="CH1074" i="13" s="1"/>
  <c r="BK1075" i="13"/>
  <c r="BL1075" i="13"/>
  <c r="BM1075" i="13"/>
  <c r="BN1075" i="13"/>
  <c r="CL1074" i="13" s="1"/>
  <c r="BO1075" i="13"/>
  <c r="CM1074" i="13" s="1"/>
  <c r="BP1075" i="13"/>
  <c r="CN1074" i="13" s="1"/>
  <c r="BQ1075" i="13"/>
  <c r="BR1075" i="13"/>
  <c r="BS1075" i="13"/>
  <c r="BT1075" i="13"/>
  <c r="BU1075" i="13"/>
  <c r="BV1075" i="13"/>
  <c r="BZ1075" i="13"/>
  <c r="CA1075" i="13"/>
  <c r="CB1075" i="13"/>
  <c r="CF1075" i="13"/>
  <c r="CG1075" i="13"/>
  <c r="CH1075" i="13"/>
  <c r="CL1075" i="13"/>
  <c r="CM1075" i="13"/>
  <c r="CN1075" i="13"/>
  <c r="AX1076" i="13"/>
  <c r="AY1076" i="13"/>
  <c r="BW1075" i="13" s="1"/>
  <c r="AZ1076" i="13"/>
  <c r="BX1075" i="13" s="1"/>
  <c r="BA1076" i="13"/>
  <c r="BY1075" i="13" s="1"/>
  <c r="BB1076" i="13"/>
  <c r="BC1076" i="13"/>
  <c r="BD1076" i="13"/>
  <c r="BE1076" i="13"/>
  <c r="CC1075" i="13" s="1"/>
  <c r="BF1076" i="13"/>
  <c r="CD1075" i="13" s="1"/>
  <c r="BG1076" i="13"/>
  <c r="CE1075" i="13" s="1"/>
  <c r="BH1076" i="13"/>
  <c r="BI1076" i="13"/>
  <c r="BJ1076" i="13"/>
  <c r="BK1076" i="13"/>
  <c r="CI1075" i="13" s="1"/>
  <c r="BL1076" i="13"/>
  <c r="CJ1075" i="13" s="1"/>
  <c r="BM1076" i="13"/>
  <c r="CK1075" i="13" s="1"/>
  <c r="BN1076" i="13"/>
  <c r="BO1076" i="13"/>
  <c r="BP1076" i="13"/>
  <c r="BQ1076" i="13"/>
  <c r="CO1075" i="13" s="1"/>
  <c r="BR1076" i="13"/>
  <c r="CP1075" i="13" s="1"/>
  <c r="BS1076" i="13"/>
  <c r="BT1076" i="13"/>
  <c r="BU1076" i="13"/>
  <c r="BW1076" i="13"/>
  <c r="BX1076" i="13"/>
  <c r="BY1076" i="13"/>
  <c r="CC1076" i="13"/>
  <c r="CD1076" i="13"/>
  <c r="CE1076" i="13"/>
  <c r="CI1076" i="13"/>
  <c r="CJ1076" i="13"/>
  <c r="CK1076" i="13"/>
  <c r="CO1076" i="13"/>
  <c r="CP1076" i="13"/>
  <c r="AX1077" i="13"/>
  <c r="BV1076" i="13" s="1"/>
  <c r="AY1077" i="13"/>
  <c r="AZ1077" i="13"/>
  <c r="BA1077" i="13"/>
  <c r="BB1077" i="13"/>
  <c r="BZ1076" i="13" s="1"/>
  <c r="BC1077" i="13"/>
  <c r="CA1076" i="13" s="1"/>
  <c r="BD1077" i="13"/>
  <c r="CB1076" i="13" s="1"/>
  <c r="BE1077" i="13"/>
  <c r="BF1077" i="13"/>
  <c r="BG1077" i="13"/>
  <c r="BH1077" i="13"/>
  <c r="CF1076" i="13" s="1"/>
  <c r="BI1077" i="13"/>
  <c r="CG1076" i="13" s="1"/>
  <c r="BJ1077" i="13"/>
  <c r="CH1076" i="13" s="1"/>
  <c r="BK1077" i="13"/>
  <c r="BL1077" i="13"/>
  <c r="BM1077" i="13"/>
  <c r="BN1077" i="13"/>
  <c r="CL1076" i="13" s="1"/>
  <c r="BO1077" i="13"/>
  <c r="CM1076" i="13" s="1"/>
  <c r="BP1077" i="13"/>
  <c r="CN1076" i="13" s="1"/>
  <c r="BQ1077" i="13"/>
  <c r="BR1077" i="13"/>
  <c r="BS1077" i="13"/>
  <c r="BT1077" i="13"/>
  <c r="BU1077" i="13"/>
  <c r="BV1077" i="13"/>
  <c r="BZ1077" i="13"/>
  <c r="CA1077" i="13"/>
  <c r="CB1077" i="13"/>
  <c r="CF1077" i="13"/>
  <c r="CG1077" i="13"/>
  <c r="CH1077" i="13"/>
  <c r="CL1077" i="13"/>
  <c r="CM1077" i="13"/>
  <c r="CN1077" i="13"/>
  <c r="AX1078" i="13"/>
  <c r="AY1078" i="13"/>
  <c r="BW1077" i="13" s="1"/>
  <c r="AZ1078" i="13"/>
  <c r="BX1077" i="13" s="1"/>
  <c r="BA1078" i="13"/>
  <c r="BY1077" i="13" s="1"/>
  <c r="BB1078" i="13"/>
  <c r="BC1078" i="13"/>
  <c r="BD1078" i="13"/>
  <c r="BE1078" i="13"/>
  <c r="CC1077" i="13" s="1"/>
  <c r="BF1078" i="13"/>
  <c r="CD1077" i="13" s="1"/>
  <c r="BG1078" i="13"/>
  <c r="CE1077" i="13" s="1"/>
  <c r="BH1078" i="13"/>
  <c r="BI1078" i="13"/>
  <c r="BJ1078" i="13"/>
  <c r="BK1078" i="13"/>
  <c r="CI1077" i="13" s="1"/>
  <c r="BL1078" i="13"/>
  <c r="CJ1077" i="13" s="1"/>
  <c r="BM1078" i="13"/>
  <c r="CK1077" i="13" s="1"/>
  <c r="BN1078" i="13"/>
  <c r="BO1078" i="13"/>
  <c r="BP1078" i="13"/>
  <c r="BQ1078" i="13"/>
  <c r="CO1077" i="13" s="1"/>
  <c r="BR1078" i="13"/>
  <c r="CP1077" i="13" s="1"/>
  <c r="BS1078" i="13"/>
  <c r="BT1078" i="13"/>
  <c r="BU1078" i="13"/>
  <c r="BW1078" i="13"/>
  <c r="BX1078" i="13"/>
  <c r="BY1078" i="13"/>
  <c r="CC1078" i="13"/>
  <c r="CD1078" i="13"/>
  <c r="CE1078" i="13"/>
  <c r="CI1078" i="13"/>
  <c r="CJ1078" i="13"/>
  <c r="CK1078" i="13"/>
  <c r="CO1078" i="13"/>
  <c r="CP1078" i="13"/>
  <c r="AX1079" i="13"/>
  <c r="BV1078" i="13" s="1"/>
  <c r="AY1079" i="13"/>
  <c r="AZ1079" i="13"/>
  <c r="BA1079" i="13"/>
  <c r="BB1079" i="13"/>
  <c r="BZ1078" i="13" s="1"/>
  <c r="BC1079" i="13"/>
  <c r="CA1078" i="13" s="1"/>
  <c r="BD1079" i="13"/>
  <c r="CB1078" i="13" s="1"/>
  <c r="BE1079" i="13"/>
  <c r="BF1079" i="13"/>
  <c r="BG1079" i="13"/>
  <c r="BH1079" i="13"/>
  <c r="CF1078" i="13" s="1"/>
  <c r="BI1079" i="13"/>
  <c r="CG1078" i="13" s="1"/>
  <c r="BJ1079" i="13"/>
  <c r="CH1078" i="13" s="1"/>
  <c r="BK1079" i="13"/>
  <c r="BL1079" i="13"/>
  <c r="BM1079" i="13"/>
  <c r="BN1079" i="13"/>
  <c r="CL1078" i="13" s="1"/>
  <c r="BO1079" i="13"/>
  <c r="CM1078" i="13" s="1"/>
  <c r="BP1079" i="13"/>
  <c r="CN1078" i="13" s="1"/>
  <c r="BQ1079" i="13"/>
  <c r="BR1079" i="13"/>
  <c r="BS1079" i="13"/>
  <c r="BT1079" i="13"/>
  <c r="BU1079" i="13"/>
  <c r="BV1079" i="13"/>
  <c r="BZ1079" i="13"/>
  <c r="CA1079" i="13"/>
  <c r="CB1079" i="13"/>
  <c r="CF1079" i="13"/>
  <c r="CG1079" i="13"/>
  <c r="CH1079" i="13"/>
  <c r="CL1079" i="13"/>
  <c r="CM1079" i="13"/>
  <c r="CN1079" i="13"/>
  <c r="AX1080" i="13"/>
  <c r="AY1080" i="13"/>
  <c r="BW1079" i="13" s="1"/>
  <c r="AZ1080" i="13"/>
  <c r="BX1079" i="13" s="1"/>
  <c r="BA1080" i="13"/>
  <c r="BY1079" i="13" s="1"/>
  <c r="BB1080" i="13"/>
  <c r="BC1080" i="13"/>
  <c r="BD1080" i="13"/>
  <c r="BE1080" i="13"/>
  <c r="CC1079" i="13" s="1"/>
  <c r="BF1080" i="13"/>
  <c r="CD1079" i="13" s="1"/>
  <c r="BG1080" i="13"/>
  <c r="CE1079" i="13" s="1"/>
  <c r="BH1080" i="13"/>
  <c r="BI1080" i="13"/>
  <c r="BJ1080" i="13"/>
  <c r="BK1080" i="13"/>
  <c r="CI1079" i="13" s="1"/>
  <c r="BL1080" i="13"/>
  <c r="CJ1079" i="13" s="1"/>
  <c r="BM1080" i="13"/>
  <c r="CK1079" i="13" s="1"/>
  <c r="BN1080" i="13"/>
  <c r="BO1080" i="13"/>
  <c r="BP1080" i="13"/>
  <c r="BQ1080" i="13"/>
  <c r="CO1079" i="13" s="1"/>
  <c r="BR1080" i="13"/>
  <c r="CP1079" i="13" s="1"/>
  <c r="BS1080" i="13"/>
  <c r="BT1080" i="13"/>
  <c r="BU1080" i="13"/>
  <c r="BW1080" i="13"/>
  <c r="BX1080" i="13"/>
  <c r="BY1080" i="13"/>
  <c r="CC1080" i="13"/>
  <c r="CD1080" i="13"/>
  <c r="CE1080" i="13"/>
  <c r="CI1080" i="13"/>
  <c r="CJ1080" i="13"/>
  <c r="CK1080" i="13"/>
  <c r="CO1080" i="13"/>
  <c r="CP1080" i="13"/>
  <c r="AX1081" i="13"/>
  <c r="BV1080" i="13" s="1"/>
  <c r="AY1081" i="13"/>
  <c r="AZ1081" i="13"/>
  <c r="BA1081" i="13"/>
  <c r="BB1081" i="13"/>
  <c r="BZ1080" i="13" s="1"/>
  <c r="BC1081" i="13"/>
  <c r="CA1080" i="13" s="1"/>
  <c r="BD1081" i="13"/>
  <c r="CB1080" i="13" s="1"/>
  <c r="BE1081" i="13"/>
  <c r="BF1081" i="13"/>
  <c r="BG1081" i="13"/>
  <c r="BH1081" i="13"/>
  <c r="CF1080" i="13" s="1"/>
  <c r="BI1081" i="13"/>
  <c r="CG1080" i="13" s="1"/>
  <c r="BJ1081" i="13"/>
  <c r="CH1080" i="13" s="1"/>
  <c r="BK1081" i="13"/>
  <c r="BL1081" i="13"/>
  <c r="BM1081" i="13"/>
  <c r="BN1081" i="13"/>
  <c r="CL1080" i="13" s="1"/>
  <c r="BO1081" i="13"/>
  <c r="CM1080" i="13" s="1"/>
  <c r="BP1081" i="13"/>
  <c r="CN1080" i="13" s="1"/>
  <c r="BQ1081" i="13"/>
  <c r="BR1081" i="13"/>
  <c r="BS1081" i="13"/>
  <c r="BT1081" i="13"/>
  <c r="BU1081" i="13"/>
  <c r="BV1081" i="13"/>
  <c r="BZ1081" i="13"/>
  <c r="CA1081" i="13"/>
  <c r="CB1081" i="13"/>
  <c r="CF1081" i="13"/>
  <c r="CG1081" i="13"/>
  <c r="CH1081" i="13"/>
  <c r="CL1081" i="13"/>
  <c r="CM1081" i="13"/>
  <c r="CN1081" i="13"/>
  <c r="AX1082" i="13"/>
  <c r="AY1082" i="13"/>
  <c r="BW1081" i="13" s="1"/>
  <c r="AZ1082" i="13"/>
  <c r="BX1081" i="13" s="1"/>
  <c r="BA1082" i="13"/>
  <c r="BY1081" i="13" s="1"/>
  <c r="BB1082" i="13"/>
  <c r="BC1082" i="13"/>
  <c r="BD1082" i="13"/>
  <c r="BE1082" i="13"/>
  <c r="CC1081" i="13" s="1"/>
  <c r="BF1082" i="13"/>
  <c r="CD1081" i="13" s="1"/>
  <c r="BG1082" i="13"/>
  <c r="CE1081" i="13" s="1"/>
  <c r="BH1082" i="13"/>
  <c r="BI1082" i="13"/>
  <c r="BJ1082" i="13"/>
  <c r="BK1082" i="13"/>
  <c r="CI1081" i="13" s="1"/>
  <c r="BL1082" i="13"/>
  <c r="CJ1081" i="13" s="1"/>
  <c r="BM1082" i="13"/>
  <c r="CK1081" i="13" s="1"/>
  <c r="BN1082" i="13"/>
  <c r="BO1082" i="13"/>
  <c r="BP1082" i="13"/>
  <c r="BQ1082" i="13"/>
  <c r="CO1081" i="13" s="1"/>
  <c r="BR1082" i="13"/>
  <c r="CP1081" i="13" s="1"/>
  <c r="BS1082" i="13"/>
  <c r="BT1082" i="13"/>
  <c r="BU1082" i="13"/>
  <c r="BW1082" i="13"/>
  <c r="BX1082" i="13"/>
  <c r="BY1082" i="13"/>
  <c r="CC1082" i="13"/>
  <c r="CD1082" i="13"/>
  <c r="CE1082" i="13"/>
  <c r="CI1082" i="13"/>
  <c r="CJ1082" i="13"/>
  <c r="CK1082" i="13"/>
  <c r="CO1082" i="13"/>
  <c r="CP1082" i="13"/>
  <c r="AX1083" i="13"/>
  <c r="BV1082" i="13" s="1"/>
  <c r="AY1083" i="13"/>
  <c r="AZ1083" i="13"/>
  <c r="BA1083" i="13"/>
  <c r="BB1083" i="13"/>
  <c r="BZ1082" i="13" s="1"/>
  <c r="BC1083" i="13"/>
  <c r="CA1082" i="13" s="1"/>
  <c r="BD1083" i="13"/>
  <c r="CB1082" i="13" s="1"/>
  <c r="BE1083" i="13"/>
  <c r="BF1083" i="13"/>
  <c r="BG1083" i="13"/>
  <c r="BH1083" i="13"/>
  <c r="CF1082" i="13" s="1"/>
  <c r="BI1083" i="13"/>
  <c r="CG1082" i="13" s="1"/>
  <c r="BJ1083" i="13"/>
  <c r="CH1082" i="13" s="1"/>
  <c r="BK1083" i="13"/>
  <c r="BL1083" i="13"/>
  <c r="BM1083" i="13"/>
  <c r="BN1083" i="13"/>
  <c r="CL1082" i="13" s="1"/>
  <c r="BO1083" i="13"/>
  <c r="CM1082" i="13" s="1"/>
  <c r="BP1083" i="13"/>
  <c r="CN1082" i="13" s="1"/>
  <c r="BQ1083" i="13"/>
  <c r="BR1083" i="13"/>
  <c r="BS1083" i="13"/>
  <c r="BT1083" i="13"/>
  <c r="BU1083" i="13"/>
  <c r="BV1083" i="13"/>
  <c r="BZ1083" i="13"/>
  <c r="CA1083" i="13"/>
  <c r="CB1083" i="13"/>
  <c r="CF1083" i="13"/>
  <c r="CG1083" i="13"/>
  <c r="CH1083" i="13"/>
  <c r="CL1083" i="13"/>
  <c r="CM1083" i="13"/>
  <c r="CN1083" i="13"/>
  <c r="AX1084" i="13"/>
  <c r="AY1084" i="13"/>
  <c r="BW1083" i="13" s="1"/>
  <c r="AZ1084" i="13"/>
  <c r="BX1083" i="13" s="1"/>
  <c r="BA1084" i="13"/>
  <c r="BY1083" i="13" s="1"/>
  <c r="BB1084" i="13"/>
  <c r="BC1084" i="13"/>
  <c r="BD1084" i="13"/>
  <c r="BE1084" i="13"/>
  <c r="CC1083" i="13" s="1"/>
  <c r="BF1084" i="13"/>
  <c r="CD1083" i="13" s="1"/>
  <c r="BG1084" i="13"/>
  <c r="CE1083" i="13" s="1"/>
  <c r="BH1084" i="13"/>
  <c r="BI1084" i="13"/>
  <c r="BJ1084" i="13"/>
  <c r="BK1084" i="13"/>
  <c r="CI1083" i="13" s="1"/>
  <c r="BL1084" i="13"/>
  <c r="CJ1083" i="13" s="1"/>
  <c r="BM1084" i="13"/>
  <c r="CK1083" i="13" s="1"/>
  <c r="BN1084" i="13"/>
  <c r="BO1084" i="13"/>
  <c r="BP1084" i="13"/>
  <c r="BQ1084" i="13"/>
  <c r="CO1083" i="13" s="1"/>
  <c r="BR1084" i="13"/>
  <c r="CP1083" i="13" s="1"/>
  <c r="BS1084" i="13"/>
  <c r="BT1084" i="13"/>
  <c r="BU1084" i="13"/>
  <c r="BW1084" i="13"/>
  <c r="BX1084" i="13"/>
  <c r="BY1084" i="13"/>
  <c r="CC1084" i="13"/>
  <c r="CD1084" i="13"/>
  <c r="CE1084" i="13"/>
  <c r="CI1084" i="13"/>
  <c r="CJ1084" i="13"/>
  <c r="CK1084" i="13"/>
  <c r="CO1084" i="13"/>
  <c r="CP1084" i="13"/>
  <c r="AX1085" i="13"/>
  <c r="BV1084" i="13" s="1"/>
  <c r="AY1085" i="13"/>
  <c r="AZ1085" i="13"/>
  <c r="BA1085" i="13"/>
  <c r="BB1085" i="13"/>
  <c r="BZ1084" i="13" s="1"/>
  <c r="BC1085" i="13"/>
  <c r="CA1084" i="13" s="1"/>
  <c r="BD1085" i="13"/>
  <c r="CB1084" i="13" s="1"/>
  <c r="BE1085" i="13"/>
  <c r="BF1085" i="13"/>
  <c r="BG1085" i="13"/>
  <c r="BH1085" i="13"/>
  <c r="CF1084" i="13" s="1"/>
  <c r="BI1085" i="13"/>
  <c r="CG1084" i="13" s="1"/>
  <c r="BJ1085" i="13"/>
  <c r="CH1084" i="13" s="1"/>
  <c r="BK1085" i="13"/>
  <c r="BL1085" i="13"/>
  <c r="BM1085" i="13"/>
  <c r="BN1085" i="13"/>
  <c r="CL1084" i="13" s="1"/>
  <c r="BO1085" i="13"/>
  <c r="CM1084" i="13" s="1"/>
  <c r="BP1085" i="13"/>
  <c r="CN1084" i="13" s="1"/>
  <c r="BQ1085" i="13"/>
  <c r="BR1085" i="13"/>
  <c r="BS1085" i="13"/>
  <c r="BT1085" i="13"/>
  <c r="BU1085" i="13"/>
  <c r="BV1085" i="13"/>
  <c r="BZ1085" i="13"/>
  <c r="CA1085" i="13"/>
  <c r="CB1085" i="13"/>
  <c r="CF1085" i="13"/>
  <c r="CG1085" i="13"/>
  <c r="CH1085" i="13"/>
  <c r="CL1085" i="13"/>
  <c r="CM1085" i="13"/>
  <c r="CN1085" i="13"/>
  <c r="AX1086" i="13"/>
  <c r="AY1086" i="13"/>
  <c r="BW1085" i="13" s="1"/>
  <c r="AZ1086" i="13"/>
  <c r="BX1085" i="13" s="1"/>
  <c r="BA1086" i="13"/>
  <c r="BY1085" i="13" s="1"/>
  <c r="BB1086" i="13"/>
  <c r="BC1086" i="13"/>
  <c r="BD1086" i="13"/>
  <c r="BE1086" i="13"/>
  <c r="CC1085" i="13" s="1"/>
  <c r="BF1086" i="13"/>
  <c r="CD1085" i="13" s="1"/>
  <c r="BG1086" i="13"/>
  <c r="CE1085" i="13" s="1"/>
  <c r="BH1086" i="13"/>
  <c r="BI1086" i="13"/>
  <c r="BJ1086" i="13"/>
  <c r="BK1086" i="13"/>
  <c r="CI1085" i="13" s="1"/>
  <c r="BL1086" i="13"/>
  <c r="CJ1085" i="13" s="1"/>
  <c r="BM1086" i="13"/>
  <c r="CK1085" i="13" s="1"/>
  <c r="BN1086" i="13"/>
  <c r="BO1086" i="13"/>
  <c r="BP1086" i="13"/>
  <c r="BQ1086" i="13"/>
  <c r="CO1085" i="13" s="1"/>
  <c r="BR1086" i="13"/>
  <c r="CP1085" i="13" s="1"/>
  <c r="BS1086" i="13"/>
  <c r="BT1086" i="13"/>
  <c r="BU1086" i="13"/>
  <c r="BW1086" i="13"/>
  <c r="BX1086" i="13"/>
  <c r="BY1086" i="13"/>
  <c r="CC1086" i="13"/>
  <c r="CD1086" i="13"/>
  <c r="CE1086" i="13"/>
  <c r="CI1086" i="13"/>
  <c r="CJ1086" i="13"/>
  <c r="CK1086" i="13"/>
  <c r="CO1086" i="13"/>
  <c r="CP1086" i="13"/>
  <c r="AX1087" i="13"/>
  <c r="BV1086" i="13" s="1"/>
  <c r="AY1087" i="13"/>
  <c r="AZ1087" i="13"/>
  <c r="BA1087" i="13"/>
  <c r="BB1087" i="13"/>
  <c r="BZ1086" i="13" s="1"/>
  <c r="BC1087" i="13"/>
  <c r="CA1086" i="13" s="1"/>
  <c r="BD1087" i="13"/>
  <c r="CB1086" i="13" s="1"/>
  <c r="BE1087" i="13"/>
  <c r="BF1087" i="13"/>
  <c r="BG1087" i="13"/>
  <c r="BH1087" i="13"/>
  <c r="CF1086" i="13" s="1"/>
  <c r="BI1087" i="13"/>
  <c r="CG1086" i="13" s="1"/>
  <c r="BJ1087" i="13"/>
  <c r="CH1086" i="13" s="1"/>
  <c r="BK1087" i="13"/>
  <c r="BL1087" i="13"/>
  <c r="BM1087" i="13"/>
  <c r="BN1087" i="13"/>
  <c r="CL1086" i="13" s="1"/>
  <c r="BO1087" i="13"/>
  <c r="CM1086" i="13" s="1"/>
  <c r="BP1087" i="13"/>
  <c r="CN1086" i="13" s="1"/>
  <c r="BQ1087" i="13"/>
  <c r="BR1087" i="13"/>
  <c r="BS1087" i="13"/>
  <c r="BT1087" i="13"/>
  <c r="BU1087" i="13"/>
  <c r="BV1087" i="13"/>
  <c r="BZ1087" i="13"/>
  <c r="CA1087" i="13"/>
  <c r="CB1087" i="13"/>
  <c r="CF1087" i="13"/>
  <c r="CG1087" i="13"/>
  <c r="CH1087" i="13"/>
  <c r="CL1087" i="13"/>
  <c r="CM1087" i="13"/>
  <c r="CN1087" i="13"/>
  <c r="AX1088" i="13"/>
  <c r="AY1088" i="13"/>
  <c r="BW1087" i="13" s="1"/>
  <c r="AZ1088" i="13"/>
  <c r="BX1087" i="13" s="1"/>
  <c r="BA1088" i="13"/>
  <c r="BY1087" i="13" s="1"/>
  <c r="BB1088" i="13"/>
  <c r="BC1088" i="13"/>
  <c r="BD1088" i="13"/>
  <c r="BE1088" i="13"/>
  <c r="CC1087" i="13" s="1"/>
  <c r="BF1088" i="13"/>
  <c r="CD1087" i="13" s="1"/>
  <c r="BG1088" i="13"/>
  <c r="CE1087" i="13" s="1"/>
  <c r="BH1088" i="13"/>
  <c r="BI1088" i="13"/>
  <c r="BJ1088" i="13"/>
  <c r="BK1088" i="13"/>
  <c r="CI1087" i="13" s="1"/>
  <c r="BL1088" i="13"/>
  <c r="CJ1087" i="13" s="1"/>
  <c r="BM1088" i="13"/>
  <c r="CK1087" i="13" s="1"/>
  <c r="BN1088" i="13"/>
  <c r="BO1088" i="13"/>
  <c r="BP1088" i="13"/>
  <c r="BQ1088" i="13"/>
  <c r="CO1087" i="13" s="1"/>
  <c r="BR1088" i="13"/>
  <c r="CP1087" i="13" s="1"/>
  <c r="BS1088" i="13"/>
  <c r="BT1088" i="13"/>
  <c r="BU1088" i="13"/>
  <c r="BW1088" i="13"/>
  <c r="BX1088" i="13"/>
  <c r="BY1088" i="13"/>
  <c r="CC1088" i="13"/>
  <c r="CD1088" i="13"/>
  <c r="CE1088" i="13"/>
  <c r="CI1088" i="13"/>
  <c r="CJ1088" i="13"/>
  <c r="CK1088" i="13"/>
  <c r="CO1088" i="13"/>
  <c r="CP1088" i="13"/>
  <c r="AX1089" i="13"/>
  <c r="BV1088" i="13" s="1"/>
  <c r="AY1089" i="13"/>
  <c r="AZ1089" i="13"/>
  <c r="BA1089" i="13"/>
  <c r="BB1089" i="13"/>
  <c r="BZ1088" i="13" s="1"/>
  <c r="BC1089" i="13"/>
  <c r="CA1088" i="13" s="1"/>
  <c r="BD1089" i="13"/>
  <c r="CB1088" i="13" s="1"/>
  <c r="BE1089" i="13"/>
  <c r="BF1089" i="13"/>
  <c r="BG1089" i="13"/>
  <c r="BH1089" i="13"/>
  <c r="CF1088" i="13" s="1"/>
  <c r="BI1089" i="13"/>
  <c r="CG1088" i="13" s="1"/>
  <c r="BJ1089" i="13"/>
  <c r="CH1088" i="13" s="1"/>
  <c r="BK1089" i="13"/>
  <c r="BL1089" i="13"/>
  <c r="BM1089" i="13"/>
  <c r="BN1089" i="13"/>
  <c r="CL1088" i="13" s="1"/>
  <c r="BO1089" i="13"/>
  <c r="CM1088" i="13" s="1"/>
  <c r="BP1089" i="13"/>
  <c r="CN1088" i="13" s="1"/>
  <c r="BQ1089" i="13"/>
  <c r="BR1089" i="13"/>
  <c r="BS1089" i="13"/>
  <c r="BT1089" i="13"/>
  <c r="BU1089" i="13"/>
  <c r="BV1089" i="13"/>
  <c r="BZ1089" i="13"/>
  <c r="CA1089" i="13"/>
  <c r="CB1089" i="13"/>
  <c r="CF1089" i="13"/>
  <c r="CG1089" i="13"/>
  <c r="CH1089" i="13"/>
  <c r="CL1089" i="13"/>
  <c r="CM1089" i="13"/>
  <c r="CN1089" i="13"/>
  <c r="AX1090" i="13"/>
  <c r="AY1090" i="13"/>
  <c r="BW1089" i="13" s="1"/>
  <c r="AZ1090" i="13"/>
  <c r="BX1089" i="13" s="1"/>
  <c r="BA1090" i="13"/>
  <c r="BY1089" i="13" s="1"/>
  <c r="BB1090" i="13"/>
  <c r="BC1090" i="13"/>
  <c r="BD1090" i="13"/>
  <c r="BE1090" i="13"/>
  <c r="CC1089" i="13" s="1"/>
  <c r="BF1090" i="13"/>
  <c r="CD1089" i="13" s="1"/>
  <c r="BG1090" i="13"/>
  <c r="CE1089" i="13" s="1"/>
  <c r="BH1090" i="13"/>
  <c r="BI1090" i="13"/>
  <c r="BJ1090" i="13"/>
  <c r="BK1090" i="13"/>
  <c r="CI1089" i="13" s="1"/>
  <c r="BL1090" i="13"/>
  <c r="CJ1089" i="13" s="1"/>
  <c r="BM1090" i="13"/>
  <c r="CK1089" i="13" s="1"/>
  <c r="BN1090" i="13"/>
  <c r="BO1090" i="13"/>
  <c r="BP1090" i="13"/>
  <c r="BQ1090" i="13"/>
  <c r="CO1089" i="13" s="1"/>
  <c r="BR1090" i="13"/>
  <c r="CP1089" i="13" s="1"/>
  <c r="BS1090" i="13"/>
  <c r="BT1090" i="13"/>
  <c r="BU1090" i="13"/>
  <c r="BW1090" i="13"/>
  <c r="BX1090" i="13"/>
  <c r="BY1090" i="13"/>
  <c r="CC1090" i="13"/>
  <c r="CD1090" i="13"/>
  <c r="CE1090" i="13"/>
  <c r="CI1090" i="13"/>
  <c r="CJ1090" i="13"/>
  <c r="CK1090" i="13"/>
  <c r="CO1090" i="13"/>
  <c r="CP1090" i="13"/>
  <c r="AX1091" i="13"/>
  <c r="BV1090" i="13" s="1"/>
  <c r="AY1091" i="13"/>
  <c r="AZ1091" i="13"/>
  <c r="BA1091" i="13"/>
  <c r="BB1091" i="13"/>
  <c r="BZ1090" i="13" s="1"/>
  <c r="BC1091" i="13"/>
  <c r="CA1090" i="13" s="1"/>
  <c r="BD1091" i="13"/>
  <c r="CB1090" i="13" s="1"/>
  <c r="BE1091" i="13"/>
  <c r="BF1091" i="13"/>
  <c r="BG1091" i="13"/>
  <c r="BH1091" i="13"/>
  <c r="CF1090" i="13" s="1"/>
  <c r="BI1091" i="13"/>
  <c r="CG1090" i="13" s="1"/>
  <c r="BJ1091" i="13"/>
  <c r="CH1090" i="13" s="1"/>
  <c r="BK1091" i="13"/>
  <c r="BL1091" i="13"/>
  <c r="BM1091" i="13"/>
  <c r="BN1091" i="13"/>
  <c r="CL1090" i="13" s="1"/>
  <c r="BO1091" i="13"/>
  <c r="CM1090" i="13" s="1"/>
  <c r="BP1091" i="13"/>
  <c r="CN1090" i="13" s="1"/>
  <c r="BQ1091" i="13"/>
  <c r="BR1091" i="13"/>
  <c r="BS1091" i="13"/>
  <c r="BT1091" i="13"/>
  <c r="BU1091" i="13"/>
  <c r="BV1091" i="13"/>
  <c r="BZ1091" i="13"/>
  <c r="CA1091" i="13"/>
  <c r="CB1091" i="13"/>
  <c r="CF1091" i="13"/>
  <c r="CG1091" i="13"/>
  <c r="CH1091" i="13"/>
  <c r="CL1091" i="13"/>
  <c r="CM1091" i="13"/>
  <c r="CN1091" i="13"/>
  <c r="AX1092" i="13"/>
  <c r="AY1092" i="13"/>
  <c r="BW1091" i="13" s="1"/>
  <c r="AZ1092" i="13"/>
  <c r="BX1091" i="13" s="1"/>
  <c r="BA1092" i="13"/>
  <c r="BY1091" i="13" s="1"/>
  <c r="BB1092" i="13"/>
  <c r="BC1092" i="13"/>
  <c r="BD1092" i="13"/>
  <c r="BE1092" i="13"/>
  <c r="CC1091" i="13" s="1"/>
  <c r="BF1092" i="13"/>
  <c r="CD1091" i="13" s="1"/>
  <c r="BG1092" i="13"/>
  <c r="CE1091" i="13" s="1"/>
  <c r="BH1092" i="13"/>
  <c r="BI1092" i="13"/>
  <c r="BJ1092" i="13"/>
  <c r="BK1092" i="13"/>
  <c r="CI1091" i="13" s="1"/>
  <c r="BL1092" i="13"/>
  <c r="CJ1091" i="13" s="1"/>
  <c r="BM1092" i="13"/>
  <c r="CK1091" i="13" s="1"/>
  <c r="BN1092" i="13"/>
  <c r="BO1092" i="13"/>
  <c r="BP1092" i="13"/>
  <c r="BQ1092" i="13"/>
  <c r="CO1091" i="13" s="1"/>
  <c r="BR1092" i="13"/>
  <c r="CP1091" i="13" s="1"/>
  <c r="BS1092" i="13"/>
  <c r="BT1092" i="13"/>
  <c r="BU1092" i="13"/>
  <c r="BW1092" i="13"/>
  <c r="BX1092" i="13"/>
  <c r="BY1092" i="13"/>
  <c r="CC1092" i="13"/>
  <c r="CD1092" i="13"/>
  <c r="CE1092" i="13"/>
  <c r="CI1092" i="13"/>
  <c r="CJ1092" i="13"/>
  <c r="CK1092" i="13"/>
  <c r="CO1092" i="13"/>
  <c r="CP1092" i="13"/>
  <c r="AX1093" i="13"/>
  <c r="BV1092" i="13" s="1"/>
  <c r="AY1093" i="13"/>
  <c r="AZ1093" i="13"/>
  <c r="BA1093" i="13"/>
  <c r="BB1093" i="13"/>
  <c r="BZ1092" i="13" s="1"/>
  <c r="BC1093" i="13"/>
  <c r="CA1092" i="13" s="1"/>
  <c r="BD1093" i="13"/>
  <c r="CB1092" i="13" s="1"/>
  <c r="BE1093" i="13"/>
  <c r="BF1093" i="13"/>
  <c r="BG1093" i="13"/>
  <c r="BH1093" i="13"/>
  <c r="CF1092" i="13" s="1"/>
  <c r="BI1093" i="13"/>
  <c r="CG1092" i="13" s="1"/>
  <c r="BJ1093" i="13"/>
  <c r="CH1092" i="13" s="1"/>
  <c r="BK1093" i="13"/>
  <c r="BL1093" i="13"/>
  <c r="BM1093" i="13"/>
  <c r="BN1093" i="13"/>
  <c r="CL1092" i="13" s="1"/>
  <c r="BO1093" i="13"/>
  <c r="CM1092" i="13" s="1"/>
  <c r="BP1093" i="13"/>
  <c r="CN1092" i="13" s="1"/>
  <c r="BQ1093" i="13"/>
  <c r="BR1093" i="13"/>
  <c r="BS1093" i="13"/>
  <c r="BT1093" i="13"/>
  <c r="BU1093" i="13"/>
  <c r="BV1093" i="13"/>
  <c r="BZ1093" i="13"/>
  <c r="CA1093" i="13"/>
  <c r="CB1093" i="13"/>
  <c r="CF1093" i="13"/>
  <c r="CG1093" i="13"/>
  <c r="CH1093" i="13"/>
  <c r="CL1093" i="13"/>
  <c r="CM1093" i="13"/>
  <c r="CN1093" i="13"/>
  <c r="AX1094" i="13"/>
  <c r="AY1094" i="13"/>
  <c r="BW1093" i="13" s="1"/>
  <c r="AZ1094" i="13"/>
  <c r="BX1093" i="13" s="1"/>
  <c r="BA1094" i="13"/>
  <c r="BY1093" i="13" s="1"/>
  <c r="BB1094" i="13"/>
  <c r="BC1094" i="13"/>
  <c r="BD1094" i="13"/>
  <c r="BE1094" i="13"/>
  <c r="CC1093" i="13" s="1"/>
  <c r="BF1094" i="13"/>
  <c r="CD1093" i="13" s="1"/>
  <c r="BG1094" i="13"/>
  <c r="CE1093" i="13" s="1"/>
  <c r="BH1094" i="13"/>
  <c r="BI1094" i="13"/>
  <c r="BJ1094" i="13"/>
  <c r="BK1094" i="13"/>
  <c r="CI1093" i="13" s="1"/>
  <c r="BL1094" i="13"/>
  <c r="CJ1093" i="13" s="1"/>
  <c r="BM1094" i="13"/>
  <c r="CK1093" i="13" s="1"/>
  <c r="BN1094" i="13"/>
  <c r="BO1094" i="13"/>
  <c r="BP1094" i="13"/>
  <c r="BQ1094" i="13"/>
  <c r="CO1093" i="13" s="1"/>
  <c r="BR1094" i="13"/>
  <c r="CP1093" i="13" s="1"/>
  <c r="BS1094" i="13"/>
  <c r="BT1094" i="13"/>
  <c r="BU1094" i="13"/>
  <c r="BW1094" i="13"/>
  <c r="BX1094" i="13"/>
  <c r="BY1094" i="13"/>
  <c r="CC1094" i="13"/>
  <c r="CD1094" i="13"/>
  <c r="CE1094" i="13"/>
  <c r="CI1094" i="13"/>
  <c r="CJ1094" i="13"/>
  <c r="CK1094" i="13"/>
  <c r="CO1094" i="13"/>
  <c r="CP1094" i="13"/>
  <c r="AX1095" i="13"/>
  <c r="BV1094" i="13" s="1"/>
  <c r="AY1095" i="13"/>
  <c r="AZ1095" i="13"/>
  <c r="BA1095" i="13"/>
  <c r="BB1095" i="13"/>
  <c r="BZ1094" i="13" s="1"/>
  <c r="BC1095" i="13"/>
  <c r="CA1094" i="13" s="1"/>
  <c r="BD1095" i="13"/>
  <c r="CB1094" i="13" s="1"/>
  <c r="BE1095" i="13"/>
  <c r="BF1095" i="13"/>
  <c r="BG1095" i="13"/>
  <c r="BH1095" i="13"/>
  <c r="CF1094" i="13" s="1"/>
  <c r="BI1095" i="13"/>
  <c r="CG1094" i="13" s="1"/>
  <c r="BJ1095" i="13"/>
  <c r="CH1094" i="13" s="1"/>
  <c r="BK1095" i="13"/>
  <c r="BL1095" i="13"/>
  <c r="BM1095" i="13"/>
  <c r="BN1095" i="13"/>
  <c r="CL1094" i="13" s="1"/>
  <c r="BO1095" i="13"/>
  <c r="CM1094" i="13" s="1"/>
  <c r="BP1095" i="13"/>
  <c r="CN1094" i="13" s="1"/>
  <c r="BQ1095" i="13"/>
  <c r="BR1095" i="13"/>
  <c r="BS1095" i="13"/>
  <c r="BT1095" i="13"/>
  <c r="BU1095" i="13"/>
  <c r="BV1095" i="13"/>
  <c r="BZ1095" i="13"/>
  <c r="CA1095" i="13"/>
  <c r="CB1095" i="13"/>
  <c r="CF1095" i="13"/>
  <c r="CG1095" i="13"/>
  <c r="CH1095" i="13"/>
  <c r="CL1095" i="13"/>
  <c r="CM1095" i="13"/>
  <c r="CN1095" i="13"/>
  <c r="AX1096" i="13"/>
  <c r="AY1096" i="13"/>
  <c r="BW1095" i="13" s="1"/>
  <c r="AZ1096" i="13"/>
  <c r="BX1095" i="13" s="1"/>
  <c r="BA1096" i="13"/>
  <c r="BY1095" i="13" s="1"/>
  <c r="BB1096" i="13"/>
  <c r="BC1096" i="13"/>
  <c r="BD1096" i="13"/>
  <c r="BE1096" i="13"/>
  <c r="CC1095" i="13" s="1"/>
  <c r="BF1096" i="13"/>
  <c r="CD1095" i="13" s="1"/>
  <c r="BG1096" i="13"/>
  <c r="CE1095" i="13" s="1"/>
  <c r="BH1096" i="13"/>
  <c r="BI1096" i="13"/>
  <c r="BJ1096" i="13"/>
  <c r="BK1096" i="13"/>
  <c r="CI1095" i="13" s="1"/>
  <c r="BL1096" i="13"/>
  <c r="CJ1095" i="13" s="1"/>
  <c r="BM1096" i="13"/>
  <c r="CK1095" i="13" s="1"/>
  <c r="BN1096" i="13"/>
  <c r="BO1096" i="13"/>
  <c r="BP1096" i="13"/>
  <c r="BQ1096" i="13"/>
  <c r="CO1095" i="13" s="1"/>
  <c r="BR1096" i="13"/>
  <c r="CP1095" i="13" s="1"/>
  <c r="BS1096" i="13"/>
  <c r="BT1096" i="13"/>
  <c r="BU1096" i="13"/>
  <c r="BW1096" i="13"/>
  <c r="BX1096" i="13"/>
  <c r="BY1096" i="13"/>
  <c r="CC1096" i="13"/>
  <c r="CD1096" i="13"/>
  <c r="CE1096" i="13"/>
  <c r="CI1096" i="13"/>
  <c r="CJ1096" i="13"/>
  <c r="CK1096" i="13"/>
  <c r="CO1096" i="13"/>
  <c r="CP1096" i="13"/>
  <c r="AX1097" i="13"/>
  <c r="BV1096" i="13" s="1"/>
  <c r="AY1097" i="13"/>
  <c r="AZ1097" i="13"/>
  <c r="BA1097" i="13"/>
  <c r="BB1097" i="13"/>
  <c r="BZ1096" i="13" s="1"/>
  <c r="BC1097" i="13"/>
  <c r="CA1096" i="13" s="1"/>
  <c r="BD1097" i="13"/>
  <c r="CB1096" i="13" s="1"/>
  <c r="BE1097" i="13"/>
  <c r="BF1097" i="13"/>
  <c r="BG1097" i="13"/>
  <c r="BH1097" i="13"/>
  <c r="CF1096" i="13" s="1"/>
  <c r="BI1097" i="13"/>
  <c r="CG1096" i="13" s="1"/>
  <c r="BJ1097" i="13"/>
  <c r="CH1096" i="13" s="1"/>
  <c r="BK1097" i="13"/>
  <c r="BL1097" i="13"/>
  <c r="BM1097" i="13"/>
  <c r="BN1097" i="13"/>
  <c r="CL1096" i="13" s="1"/>
  <c r="BO1097" i="13"/>
  <c r="CM1096" i="13" s="1"/>
  <c r="BP1097" i="13"/>
  <c r="CN1096" i="13" s="1"/>
  <c r="BQ1097" i="13"/>
  <c r="BR1097" i="13"/>
  <c r="BS1097" i="13"/>
  <c r="BT1097" i="13"/>
  <c r="BU1097" i="13"/>
  <c r="BV1097" i="13"/>
  <c r="BZ1097" i="13"/>
  <c r="CA1097" i="13"/>
  <c r="CB1097" i="13"/>
  <c r="CF1097" i="13"/>
  <c r="CG1097" i="13"/>
  <c r="CH1097" i="13"/>
  <c r="CL1097" i="13"/>
  <c r="CM1097" i="13"/>
  <c r="CN1097" i="13"/>
  <c r="AX1098" i="13"/>
  <c r="AY1098" i="13"/>
  <c r="BW1097" i="13" s="1"/>
  <c r="AZ1098" i="13"/>
  <c r="BX1097" i="13" s="1"/>
  <c r="BA1098" i="13"/>
  <c r="BY1097" i="13" s="1"/>
  <c r="BB1098" i="13"/>
  <c r="BC1098" i="13"/>
  <c r="BD1098" i="13"/>
  <c r="BE1098" i="13"/>
  <c r="CC1097" i="13" s="1"/>
  <c r="BF1098" i="13"/>
  <c r="CD1097" i="13" s="1"/>
  <c r="BG1098" i="13"/>
  <c r="CE1097" i="13" s="1"/>
  <c r="BH1098" i="13"/>
  <c r="BI1098" i="13"/>
  <c r="BJ1098" i="13"/>
  <c r="BK1098" i="13"/>
  <c r="CI1097" i="13" s="1"/>
  <c r="BL1098" i="13"/>
  <c r="CJ1097" i="13" s="1"/>
  <c r="BM1098" i="13"/>
  <c r="CK1097" i="13" s="1"/>
  <c r="BN1098" i="13"/>
  <c r="BO1098" i="13"/>
  <c r="BP1098" i="13"/>
  <c r="BQ1098" i="13"/>
  <c r="CO1097" i="13" s="1"/>
  <c r="BR1098" i="13"/>
  <c r="CP1097" i="13" s="1"/>
  <c r="BS1098" i="13"/>
  <c r="BT1098" i="13"/>
  <c r="BU1098" i="13"/>
  <c r="BW1098" i="13"/>
  <c r="BX1098" i="13"/>
  <c r="BY1098" i="13"/>
  <c r="CC1098" i="13"/>
  <c r="CD1098" i="13"/>
  <c r="CE1098" i="13"/>
  <c r="CI1098" i="13"/>
  <c r="CJ1098" i="13"/>
  <c r="CK1098" i="13"/>
  <c r="CO1098" i="13"/>
  <c r="CP1098" i="13"/>
  <c r="AX1099" i="13"/>
  <c r="BV1098" i="13" s="1"/>
  <c r="AY1099" i="13"/>
  <c r="AZ1099" i="13"/>
  <c r="BA1099" i="13"/>
  <c r="BB1099" i="13"/>
  <c r="BZ1098" i="13" s="1"/>
  <c r="BC1099" i="13"/>
  <c r="CA1098" i="13" s="1"/>
  <c r="BD1099" i="13"/>
  <c r="CB1098" i="13" s="1"/>
  <c r="BE1099" i="13"/>
  <c r="BF1099" i="13"/>
  <c r="BG1099" i="13"/>
  <c r="BH1099" i="13"/>
  <c r="CF1098" i="13" s="1"/>
  <c r="BI1099" i="13"/>
  <c r="CG1098" i="13" s="1"/>
  <c r="BJ1099" i="13"/>
  <c r="CH1098" i="13" s="1"/>
  <c r="BK1099" i="13"/>
  <c r="BL1099" i="13"/>
  <c r="BM1099" i="13"/>
  <c r="BN1099" i="13"/>
  <c r="CL1098" i="13" s="1"/>
  <c r="BO1099" i="13"/>
  <c r="CM1098" i="13" s="1"/>
  <c r="BP1099" i="13"/>
  <c r="CN1098" i="13" s="1"/>
  <c r="BQ1099" i="13"/>
  <c r="BR1099" i="13"/>
  <c r="BS1099" i="13"/>
  <c r="BT1099" i="13"/>
  <c r="BU1099" i="13"/>
  <c r="BV1099" i="13"/>
  <c r="BZ1099" i="13"/>
  <c r="CA1099" i="13"/>
  <c r="CB1099" i="13"/>
  <c r="CF1099" i="13"/>
  <c r="CG1099" i="13"/>
  <c r="CH1099" i="13"/>
  <c r="CL1099" i="13"/>
  <c r="CM1099" i="13"/>
  <c r="CN1099" i="13"/>
  <c r="AX1100" i="13"/>
  <c r="AY1100" i="13"/>
  <c r="BW1099" i="13" s="1"/>
  <c r="AZ1100" i="13"/>
  <c r="BX1099" i="13" s="1"/>
  <c r="BA1100" i="13"/>
  <c r="BY1099" i="13" s="1"/>
  <c r="BB1100" i="13"/>
  <c r="BC1100" i="13"/>
  <c r="BD1100" i="13"/>
  <c r="BE1100" i="13"/>
  <c r="CC1099" i="13" s="1"/>
  <c r="BF1100" i="13"/>
  <c r="CD1099" i="13" s="1"/>
  <c r="BG1100" i="13"/>
  <c r="CE1099" i="13" s="1"/>
  <c r="BH1100" i="13"/>
  <c r="BI1100" i="13"/>
  <c r="BJ1100" i="13"/>
  <c r="BK1100" i="13"/>
  <c r="CI1099" i="13" s="1"/>
  <c r="BL1100" i="13"/>
  <c r="CJ1099" i="13" s="1"/>
  <c r="BM1100" i="13"/>
  <c r="CK1099" i="13" s="1"/>
  <c r="BN1100" i="13"/>
  <c r="BO1100" i="13"/>
  <c r="BP1100" i="13"/>
  <c r="BQ1100" i="13"/>
  <c r="CO1099" i="13" s="1"/>
  <c r="BR1100" i="13"/>
  <c r="CP1099" i="13" s="1"/>
  <c r="BS1100" i="13"/>
  <c r="BT1100" i="13"/>
  <c r="BU1100" i="13"/>
  <c r="BW1100" i="13"/>
  <c r="BX1100" i="13"/>
  <c r="BY1100" i="13"/>
  <c r="CC1100" i="13"/>
  <c r="CD1100" i="13"/>
  <c r="CE1100" i="13"/>
  <c r="CI1100" i="13"/>
  <c r="CJ1100" i="13"/>
  <c r="CK1100" i="13"/>
  <c r="CO1100" i="13"/>
  <c r="CP1100" i="13"/>
  <c r="AX1101" i="13"/>
  <c r="BV1100" i="13" s="1"/>
  <c r="AY1101" i="13"/>
  <c r="AZ1101" i="13"/>
  <c r="BA1101" i="13"/>
  <c r="BB1101" i="13"/>
  <c r="BZ1100" i="13" s="1"/>
  <c r="BC1101" i="13"/>
  <c r="CA1100" i="13" s="1"/>
  <c r="BD1101" i="13"/>
  <c r="CB1100" i="13" s="1"/>
  <c r="BE1101" i="13"/>
  <c r="BF1101" i="13"/>
  <c r="BG1101" i="13"/>
  <c r="BH1101" i="13"/>
  <c r="CF1100" i="13" s="1"/>
  <c r="BI1101" i="13"/>
  <c r="CG1100" i="13" s="1"/>
  <c r="BJ1101" i="13"/>
  <c r="CH1100" i="13" s="1"/>
  <c r="BK1101" i="13"/>
  <c r="BL1101" i="13"/>
  <c r="BM1101" i="13"/>
  <c r="BN1101" i="13"/>
  <c r="CL1100" i="13" s="1"/>
  <c r="BO1101" i="13"/>
  <c r="CM1100" i="13" s="1"/>
  <c r="BP1101" i="13"/>
  <c r="CN1100" i="13" s="1"/>
  <c r="BQ1101" i="13"/>
  <c r="BR1101" i="13"/>
  <c r="BS1101" i="13"/>
  <c r="BT1101" i="13"/>
  <c r="BU1101" i="13"/>
  <c r="BV1101" i="13"/>
  <c r="BZ1101" i="13"/>
  <c r="CA1101" i="13"/>
  <c r="CB1101" i="13"/>
  <c r="CF1101" i="13"/>
  <c r="CG1101" i="13"/>
  <c r="CH1101" i="13"/>
  <c r="CL1101" i="13"/>
  <c r="CM1101" i="13"/>
  <c r="CN1101" i="13"/>
  <c r="AX1102" i="13"/>
  <c r="AY1102" i="13"/>
  <c r="BW1101" i="13" s="1"/>
  <c r="AZ1102" i="13"/>
  <c r="BX1101" i="13" s="1"/>
  <c r="BA1102" i="13"/>
  <c r="BY1101" i="13" s="1"/>
  <c r="BB1102" i="13"/>
  <c r="BC1102" i="13"/>
  <c r="BD1102" i="13"/>
  <c r="BE1102" i="13"/>
  <c r="CC1101" i="13" s="1"/>
  <c r="BF1102" i="13"/>
  <c r="CD1101" i="13" s="1"/>
  <c r="BG1102" i="13"/>
  <c r="CE1101" i="13" s="1"/>
  <c r="BH1102" i="13"/>
  <c r="BI1102" i="13"/>
  <c r="BJ1102" i="13"/>
  <c r="BK1102" i="13"/>
  <c r="CI1101" i="13" s="1"/>
  <c r="BL1102" i="13"/>
  <c r="CJ1101" i="13" s="1"/>
  <c r="BM1102" i="13"/>
  <c r="CK1101" i="13" s="1"/>
  <c r="BN1102" i="13"/>
  <c r="BO1102" i="13"/>
  <c r="BP1102" i="13"/>
  <c r="BQ1102" i="13"/>
  <c r="CO1101" i="13" s="1"/>
  <c r="BR1102" i="13"/>
  <c r="CP1101" i="13" s="1"/>
  <c r="BS1102" i="13"/>
  <c r="BT1102" i="13"/>
  <c r="BU1102" i="13"/>
  <c r="BW1102" i="13"/>
  <c r="BX1102" i="13"/>
  <c r="BY1102" i="13"/>
  <c r="CC1102" i="13"/>
  <c r="CD1102" i="13"/>
  <c r="CE1102" i="13"/>
  <c r="CI1102" i="13"/>
  <c r="CJ1102" i="13"/>
  <c r="CK1102" i="13"/>
  <c r="CO1102" i="13"/>
  <c r="CP1102" i="13"/>
  <c r="AX1103" i="13"/>
  <c r="BV1102" i="13" s="1"/>
  <c r="AY1103" i="13"/>
  <c r="AZ1103" i="13"/>
  <c r="BA1103" i="13"/>
  <c r="BB1103" i="13"/>
  <c r="BZ1102" i="13" s="1"/>
  <c r="BC1103" i="13"/>
  <c r="CA1102" i="13" s="1"/>
  <c r="BD1103" i="13"/>
  <c r="CB1102" i="13" s="1"/>
  <c r="BE1103" i="13"/>
  <c r="BF1103" i="13"/>
  <c r="BG1103" i="13"/>
  <c r="BH1103" i="13"/>
  <c r="CF1102" i="13" s="1"/>
  <c r="BI1103" i="13"/>
  <c r="CG1102" i="13" s="1"/>
  <c r="BJ1103" i="13"/>
  <c r="CH1102" i="13" s="1"/>
  <c r="BK1103" i="13"/>
  <c r="BL1103" i="13"/>
  <c r="BM1103" i="13"/>
  <c r="BN1103" i="13"/>
  <c r="CL1102" i="13" s="1"/>
  <c r="BO1103" i="13"/>
  <c r="CM1102" i="13" s="1"/>
  <c r="BP1103" i="13"/>
  <c r="CN1102" i="13" s="1"/>
  <c r="BQ1103" i="13"/>
  <c r="BR1103" i="13"/>
  <c r="BS1103" i="13"/>
  <c r="BT1103" i="13"/>
  <c r="BU1103" i="13"/>
  <c r="BV1103" i="13"/>
  <c r="BZ1103" i="13"/>
  <c r="CA1103" i="13"/>
  <c r="CB1103" i="13"/>
  <c r="CF1103" i="13"/>
  <c r="CG1103" i="13"/>
  <c r="CH1103" i="13"/>
  <c r="CL1103" i="13"/>
  <c r="CM1103" i="13"/>
  <c r="CN1103" i="13"/>
  <c r="AX1104" i="13"/>
  <c r="AY1104" i="13"/>
  <c r="BW1103" i="13" s="1"/>
  <c r="AZ1104" i="13"/>
  <c r="BX1103" i="13" s="1"/>
  <c r="BA1104" i="13"/>
  <c r="BY1103" i="13" s="1"/>
  <c r="BB1104" i="13"/>
  <c r="BC1104" i="13"/>
  <c r="BD1104" i="13"/>
  <c r="BE1104" i="13"/>
  <c r="CC1103" i="13" s="1"/>
  <c r="BF1104" i="13"/>
  <c r="CD1103" i="13" s="1"/>
  <c r="BG1104" i="13"/>
  <c r="CE1103" i="13" s="1"/>
  <c r="BH1104" i="13"/>
  <c r="BI1104" i="13"/>
  <c r="BJ1104" i="13"/>
  <c r="BK1104" i="13"/>
  <c r="CI1103" i="13" s="1"/>
  <c r="BL1104" i="13"/>
  <c r="CJ1103" i="13" s="1"/>
  <c r="BM1104" i="13"/>
  <c r="CK1103" i="13" s="1"/>
  <c r="BN1104" i="13"/>
  <c r="BO1104" i="13"/>
  <c r="BP1104" i="13"/>
  <c r="BQ1104" i="13"/>
  <c r="CO1103" i="13" s="1"/>
  <c r="BR1104" i="13"/>
  <c r="CP1103" i="13" s="1"/>
  <c r="BS1104" i="13"/>
  <c r="BT1104" i="13"/>
  <c r="BU1104" i="13"/>
  <c r="BW1104" i="13"/>
  <c r="BX1104" i="13"/>
  <c r="BY1104" i="13"/>
  <c r="CC1104" i="13"/>
  <c r="CD1104" i="13"/>
  <c r="CE1104" i="13"/>
  <c r="CI1104" i="13"/>
  <c r="CJ1104" i="13"/>
  <c r="CK1104" i="13"/>
  <c r="CO1104" i="13"/>
  <c r="CP1104" i="13"/>
  <c r="AX1105" i="13"/>
  <c r="BV1104" i="13" s="1"/>
  <c r="AY1105" i="13"/>
  <c r="AZ1105" i="13"/>
  <c r="BA1105" i="13"/>
  <c r="BB1105" i="13"/>
  <c r="BZ1104" i="13" s="1"/>
  <c r="BC1105" i="13"/>
  <c r="CA1104" i="13" s="1"/>
  <c r="BD1105" i="13"/>
  <c r="CB1104" i="13" s="1"/>
  <c r="BE1105" i="13"/>
  <c r="BF1105" i="13"/>
  <c r="BG1105" i="13"/>
  <c r="BH1105" i="13"/>
  <c r="CF1104" i="13" s="1"/>
  <c r="BI1105" i="13"/>
  <c r="CG1104" i="13" s="1"/>
  <c r="BJ1105" i="13"/>
  <c r="CH1104" i="13" s="1"/>
  <c r="BK1105" i="13"/>
  <c r="BL1105" i="13"/>
  <c r="BM1105" i="13"/>
  <c r="BN1105" i="13"/>
  <c r="CL1104" i="13" s="1"/>
  <c r="BO1105" i="13"/>
  <c r="CM1104" i="13" s="1"/>
  <c r="BP1105" i="13"/>
  <c r="CN1104" i="13" s="1"/>
  <c r="BQ1105" i="13"/>
  <c r="BR1105" i="13"/>
  <c r="BS1105" i="13"/>
  <c r="BT1105" i="13"/>
  <c r="BU1105" i="13"/>
  <c r="BV1105" i="13"/>
  <c r="BZ1105" i="13"/>
  <c r="CA1105" i="13"/>
  <c r="CB1105" i="13"/>
  <c r="CF1105" i="13"/>
  <c r="CG1105" i="13"/>
  <c r="CH1105" i="13"/>
  <c r="CL1105" i="13"/>
  <c r="CM1105" i="13"/>
  <c r="CN1105" i="13"/>
  <c r="AX1106" i="13"/>
  <c r="AY1106" i="13"/>
  <c r="BW1105" i="13" s="1"/>
  <c r="AZ1106" i="13"/>
  <c r="BX1105" i="13" s="1"/>
  <c r="BA1106" i="13"/>
  <c r="BY1105" i="13" s="1"/>
  <c r="BB1106" i="13"/>
  <c r="BC1106" i="13"/>
  <c r="BD1106" i="13"/>
  <c r="BE1106" i="13"/>
  <c r="CC1105" i="13" s="1"/>
  <c r="BF1106" i="13"/>
  <c r="CD1105" i="13" s="1"/>
  <c r="BG1106" i="13"/>
  <c r="CE1105" i="13" s="1"/>
  <c r="BH1106" i="13"/>
  <c r="BI1106" i="13"/>
  <c r="BJ1106" i="13"/>
  <c r="BK1106" i="13"/>
  <c r="CI1105" i="13" s="1"/>
  <c r="BL1106" i="13"/>
  <c r="CJ1105" i="13" s="1"/>
  <c r="BM1106" i="13"/>
  <c r="CK1105" i="13" s="1"/>
  <c r="BN1106" i="13"/>
  <c r="BO1106" i="13"/>
  <c r="BP1106" i="13"/>
  <c r="BQ1106" i="13"/>
  <c r="CO1105" i="13" s="1"/>
  <c r="BR1106" i="13"/>
  <c r="CP1105" i="13" s="1"/>
  <c r="BS1106" i="13"/>
  <c r="BT1106" i="13"/>
  <c r="BU1106" i="13"/>
  <c r="BW1106" i="13"/>
  <c r="BX1106" i="13"/>
  <c r="BY1106" i="13"/>
  <c r="CC1106" i="13"/>
  <c r="CD1106" i="13"/>
  <c r="CE1106" i="13"/>
  <c r="CI1106" i="13"/>
  <c r="CJ1106" i="13"/>
  <c r="CK1106" i="13"/>
  <c r="CO1106" i="13"/>
  <c r="CP1106" i="13"/>
  <c r="AX1107" i="13"/>
  <c r="BV1106" i="13" s="1"/>
  <c r="AY1107" i="13"/>
  <c r="AZ1107" i="13"/>
  <c r="BA1107" i="13"/>
  <c r="BB1107" i="13"/>
  <c r="BZ1106" i="13" s="1"/>
  <c r="BC1107" i="13"/>
  <c r="CA1106" i="13" s="1"/>
  <c r="BD1107" i="13"/>
  <c r="CB1106" i="13" s="1"/>
  <c r="BE1107" i="13"/>
  <c r="BF1107" i="13"/>
  <c r="BG1107" i="13"/>
  <c r="BH1107" i="13"/>
  <c r="CF1106" i="13" s="1"/>
  <c r="BI1107" i="13"/>
  <c r="CG1106" i="13" s="1"/>
  <c r="BJ1107" i="13"/>
  <c r="CH1106" i="13" s="1"/>
  <c r="BK1107" i="13"/>
  <c r="BL1107" i="13"/>
  <c r="BM1107" i="13"/>
  <c r="BN1107" i="13"/>
  <c r="CL1106" i="13" s="1"/>
  <c r="BO1107" i="13"/>
  <c r="CM1106" i="13" s="1"/>
  <c r="BP1107" i="13"/>
  <c r="CN1106" i="13" s="1"/>
  <c r="BQ1107" i="13"/>
  <c r="BR1107" i="13"/>
  <c r="BS1107" i="13"/>
  <c r="BT1107" i="13"/>
  <c r="BU1107" i="13"/>
  <c r="BV1107" i="13"/>
  <c r="BZ1107" i="13"/>
  <c r="CA1107" i="13"/>
  <c r="CB1107" i="13"/>
  <c r="CF1107" i="13"/>
  <c r="CG1107" i="13"/>
  <c r="CH1107" i="13"/>
  <c r="CL1107" i="13"/>
  <c r="CM1107" i="13"/>
  <c r="CN1107" i="13"/>
  <c r="AX1108" i="13"/>
  <c r="AY1108" i="13"/>
  <c r="BW1107" i="13" s="1"/>
  <c r="AZ1108" i="13"/>
  <c r="BX1107" i="13" s="1"/>
  <c r="BA1108" i="13"/>
  <c r="BY1107" i="13" s="1"/>
  <c r="BB1108" i="13"/>
  <c r="BC1108" i="13"/>
  <c r="BD1108" i="13"/>
  <c r="BE1108" i="13"/>
  <c r="CC1107" i="13" s="1"/>
  <c r="BF1108" i="13"/>
  <c r="CD1107" i="13" s="1"/>
  <c r="BG1108" i="13"/>
  <c r="CE1107" i="13" s="1"/>
  <c r="BH1108" i="13"/>
  <c r="BI1108" i="13"/>
  <c r="BJ1108" i="13"/>
  <c r="BK1108" i="13"/>
  <c r="CI1107" i="13" s="1"/>
  <c r="BL1108" i="13"/>
  <c r="CJ1107" i="13" s="1"/>
  <c r="BM1108" i="13"/>
  <c r="CK1107" i="13" s="1"/>
  <c r="BN1108" i="13"/>
  <c r="BO1108" i="13"/>
  <c r="BP1108" i="13"/>
  <c r="BQ1108" i="13"/>
  <c r="CO1107" i="13" s="1"/>
  <c r="BR1108" i="13"/>
  <c r="CP1107" i="13" s="1"/>
  <c r="BS1108" i="13"/>
  <c r="BT1108" i="13"/>
  <c r="BU1108" i="13"/>
  <c r="BW1108" i="13"/>
  <c r="BX1108" i="13"/>
  <c r="BY1108" i="13"/>
  <c r="CC1108" i="13"/>
  <c r="CD1108" i="13"/>
  <c r="CE1108" i="13"/>
  <c r="CI1108" i="13"/>
  <c r="CJ1108" i="13"/>
  <c r="CK1108" i="13"/>
  <c r="CO1108" i="13"/>
  <c r="CP1108" i="13"/>
  <c r="AX1109" i="13"/>
  <c r="BV1108" i="13" s="1"/>
  <c r="AY1109" i="13"/>
  <c r="AZ1109" i="13"/>
  <c r="BA1109" i="13"/>
  <c r="BB1109" i="13"/>
  <c r="BZ1108" i="13" s="1"/>
  <c r="BC1109" i="13"/>
  <c r="CA1108" i="13" s="1"/>
  <c r="BD1109" i="13"/>
  <c r="CB1108" i="13" s="1"/>
  <c r="BE1109" i="13"/>
  <c r="BF1109" i="13"/>
  <c r="BG1109" i="13"/>
  <c r="BH1109" i="13"/>
  <c r="CF1108" i="13" s="1"/>
  <c r="BI1109" i="13"/>
  <c r="CG1108" i="13" s="1"/>
  <c r="BJ1109" i="13"/>
  <c r="CH1108" i="13" s="1"/>
  <c r="BK1109" i="13"/>
  <c r="BL1109" i="13"/>
  <c r="BM1109" i="13"/>
  <c r="BN1109" i="13"/>
  <c r="CL1108" i="13" s="1"/>
  <c r="BO1109" i="13"/>
  <c r="CM1108" i="13" s="1"/>
  <c r="BP1109" i="13"/>
  <c r="CN1108" i="13" s="1"/>
  <c r="BQ1109" i="13"/>
  <c r="BR1109" i="13"/>
  <c r="BS1109" i="13"/>
  <c r="BT1109" i="13"/>
  <c r="BU1109" i="13"/>
  <c r="BV1109" i="13"/>
  <c r="BZ1109" i="13"/>
  <c r="CA1109" i="13"/>
  <c r="CB1109" i="13"/>
  <c r="CF1109" i="13"/>
  <c r="CG1109" i="13"/>
  <c r="CH1109" i="13"/>
  <c r="CL1109" i="13"/>
  <c r="CM1109" i="13"/>
  <c r="CN1109" i="13"/>
  <c r="AX1110" i="13"/>
  <c r="AY1110" i="13"/>
  <c r="BW1109" i="13" s="1"/>
  <c r="AZ1110" i="13"/>
  <c r="BX1109" i="13" s="1"/>
  <c r="BA1110" i="13"/>
  <c r="BY1109" i="13" s="1"/>
  <c r="BB1110" i="13"/>
  <c r="BC1110" i="13"/>
  <c r="BD1110" i="13"/>
  <c r="BE1110" i="13"/>
  <c r="CC1109" i="13" s="1"/>
  <c r="BF1110" i="13"/>
  <c r="CD1109" i="13" s="1"/>
  <c r="BG1110" i="13"/>
  <c r="CE1109" i="13" s="1"/>
  <c r="BH1110" i="13"/>
  <c r="BI1110" i="13"/>
  <c r="BJ1110" i="13"/>
  <c r="BK1110" i="13"/>
  <c r="CI1109" i="13" s="1"/>
  <c r="BL1110" i="13"/>
  <c r="CJ1109" i="13" s="1"/>
  <c r="BM1110" i="13"/>
  <c r="CK1109" i="13" s="1"/>
  <c r="BN1110" i="13"/>
  <c r="BO1110" i="13"/>
  <c r="BP1110" i="13"/>
  <c r="BQ1110" i="13"/>
  <c r="CO1109" i="13" s="1"/>
  <c r="BR1110" i="13"/>
  <c r="CP1109" i="13" s="1"/>
  <c r="BS1110" i="13"/>
  <c r="BT1110" i="13"/>
  <c r="BU1110" i="13"/>
  <c r="BW1110" i="13"/>
  <c r="BX1110" i="13"/>
  <c r="BY1110" i="13"/>
  <c r="CC1110" i="13"/>
  <c r="CD1110" i="13"/>
  <c r="CE1110" i="13"/>
  <c r="CI1110" i="13"/>
  <c r="CJ1110" i="13"/>
  <c r="CK1110" i="13"/>
  <c r="CO1110" i="13"/>
  <c r="CP1110" i="13"/>
  <c r="AX1111" i="13"/>
  <c r="BV1110" i="13" s="1"/>
  <c r="AY1111" i="13"/>
  <c r="AZ1111" i="13"/>
  <c r="BA1111" i="13"/>
  <c r="BB1111" i="13"/>
  <c r="BZ1110" i="13" s="1"/>
  <c r="BC1111" i="13"/>
  <c r="CA1110" i="13" s="1"/>
  <c r="BD1111" i="13"/>
  <c r="CB1110" i="13" s="1"/>
  <c r="BE1111" i="13"/>
  <c r="BF1111" i="13"/>
  <c r="BG1111" i="13"/>
  <c r="BH1111" i="13"/>
  <c r="CF1110" i="13" s="1"/>
  <c r="BI1111" i="13"/>
  <c r="CG1110" i="13" s="1"/>
  <c r="BJ1111" i="13"/>
  <c r="CH1110" i="13" s="1"/>
  <c r="BK1111" i="13"/>
  <c r="BL1111" i="13"/>
  <c r="BM1111" i="13"/>
  <c r="BN1111" i="13"/>
  <c r="CL1110" i="13" s="1"/>
  <c r="BO1111" i="13"/>
  <c r="CM1110" i="13" s="1"/>
  <c r="BP1111" i="13"/>
  <c r="CN1110" i="13" s="1"/>
  <c r="BQ1111" i="13"/>
  <c r="BR1111" i="13"/>
  <c r="BS1111" i="13"/>
  <c r="BT1111" i="13"/>
  <c r="BU1111" i="13"/>
  <c r="BV1111" i="13"/>
  <c r="BZ1111" i="13"/>
  <c r="CA1111" i="13"/>
  <c r="CB1111" i="13"/>
  <c r="CF1111" i="13"/>
  <c r="CG1111" i="13"/>
  <c r="CH1111" i="13"/>
  <c r="CL1111" i="13"/>
  <c r="CM1111" i="13"/>
  <c r="CN1111" i="13"/>
  <c r="AX1112" i="13"/>
  <c r="AY1112" i="13"/>
  <c r="BW1111" i="13" s="1"/>
  <c r="AZ1112" i="13"/>
  <c r="BX1111" i="13" s="1"/>
  <c r="BA1112" i="13"/>
  <c r="BY1111" i="13" s="1"/>
  <c r="BB1112" i="13"/>
  <c r="BC1112" i="13"/>
  <c r="BD1112" i="13"/>
  <c r="BE1112" i="13"/>
  <c r="CC1111" i="13" s="1"/>
  <c r="BF1112" i="13"/>
  <c r="CD1111" i="13" s="1"/>
  <c r="BG1112" i="13"/>
  <c r="CE1111" i="13" s="1"/>
  <c r="BH1112" i="13"/>
  <c r="BI1112" i="13"/>
  <c r="BJ1112" i="13"/>
  <c r="BK1112" i="13"/>
  <c r="CI1111" i="13" s="1"/>
  <c r="BL1112" i="13"/>
  <c r="CJ1111" i="13" s="1"/>
  <c r="BM1112" i="13"/>
  <c r="CK1111" i="13" s="1"/>
  <c r="BN1112" i="13"/>
  <c r="BO1112" i="13"/>
  <c r="BP1112" i="13"/>
  <c r="BQ1112" i="13"/>
  <c r="CO1111" i="13" s="1"/>
  <c r="BR1112" i="13"/>
  <c r="CP1111" i="13" s="1"/>
  <c r="BS1112" i="13"/>
  <c r="BT1112" i="13"/>
  <c r="BU1112" i="13"/>
  <c r="BW1112" i="13"/>
  <c r="BX1112" i="13"/>
  <c r="BY1112" i="13"/>
  <c r="CC1112" i="13"/>
  <c r="CD1112" i="13"/>
  <c r="CE1112" i="13"/>
  <c r="CI1112" i="13"/>
  <c r="CJ1112" i="13"/>
  <c r="CK1112" i="13"/>
  <c r="CO1112" i="13"/>
  <c r="CP1112" i="13"/>
  <c r="AX1113" i="13"/>
  <c r="BV1112" i="13" s="1"/>
  <c r="AY1113" i="13"/>
  <c r="AZ1113" i="13"/>
  <c r="BA1113" i="13"/>
  <c r="BB1113" i="13"/>
  <c r="BZ1112" i="13" s="1"/>
  <c r="BC1113" i="13"/>
  <c r="CA1112" i="13" s="1"/>
  <c r="BD1113" i="13"/>
  <c r="CB1112" i="13" s="1"/>
  <c r="BE1113" i="13"/>
  <c r="BF1113" i="13"/>
  <c r="BG1113" i="13"/>
  <c r="BH1113" i="13"/>
  <c r="CF1112" i="13" s="1"/>
  <c r="BI1113" i="13"/>
  <c r="CG1112" i="13" s="1"/>
  <c r="BJ1113" i="13"/>
  <c r="CH1112" i="13" s="1"/>
  <c r="BK1113" i="13"/>
  <c r="BL1113" i="13"/>
  <c r="BM1113" i="13"/>
  <c r="BN1113" i="13"/>
  <c r="CL1112" i="13" s="1"/>
  <c r="BO1113" i="13"/>
  <c r="CM1112" i="13" s="1"/>
  <c r="BP1113" i="13"/>
  <c r="CN1112" i="13" s="1"/>
  <c r="BQ1113" i="13"/>
  <c r="BR1113" i="13"/>
  <c r="BS1113" i="13"/>
  <c r="BT1113" i="13"/>
  <c r="BU1113" i="13"/>
  <c r="BV1113" i="13"/>
  <c r="BZ1113" i="13"/>
  <c r="CA1113" i="13"/>
  <c r="CB1113" i="13"/>
  <c r="CF1113" i="13"/>
  <c r="CG1113" i="13"/>
  <c r="CH1113" i="13"/>
  <c r="CL1113" i="13"/>
  <c r="CM1113" i="13"/>
  <c r="CN1113" i="13"/>
  <c r="AX1114" i="13"/>
  <c r="AY1114" i="13"/>
  <c r="BW1113" i="13" s="1"/>
  <c r="AZ1114" i="13"/>
  <c r="BX1113" i="13" s="1"/>
  <c r="BA1114" i="13"/>
  <c r="BY1113" i="13" s="1"/>
  <c r="BB1114" i="13"/>
  <c r="BC1114" i="13"/>
  <c r="BD1114" i="13"/>
  <c r="BE1114" i="13"/>
  <c r="CC1113" i="13" s="1"/>
  <c r="BF1114" i="13"/>
  <c r="CD1113" i="13" s="1"/>
  <c r="BG1114" i="13"/>
  <c r="CE1113" i="13" s="1"/>
  <c r="BH1114" i="13"/>
  <c r="BI1114" i="13"/>
  <c r="BJ1114" i="13"/>
  <c r="BK1114" i="13"/>
  <c r="CI1113" i="13" s="1"/>
  <c r="BL1114" i="13"/>
  <c r="CJ1113" i="13" s="1"/>
  <c r="BM1114" i="13"/>
  <c r="CK1113" i="13" s="1"/>
  <c r="BN1114" i="13"/>
  <c r="BO1114" i="13"/>
  <c r="BP1114" i="13"/>
  <c r="BQ1114" i="13"/>
  <c r="CO1113" i="13" s="1"/>
  <c r="BR1114" i="13"/>
  <c r="CP1113" i="13" s="1"/>
  <c r="BS1114" i="13"/>
  <c r="BT1114" i="13"/>
  <c r="BU1114" i="13"/>
  <c r="BW1114" i="13"/>
  <c r="BX1114" i="13"/>
  <c r="BY1114" i="13"/>
  <c r="CC1114" i="13"/>
  <c r="CD1114" i="13"/>
  <c r="CE1114" i="13"/>
  <c r="CI1114" i="13"/>
  <c r="CJ1114" i="13"/>
  <c r="CK1114" i="13"/>
  <c r="CO1114" i="13"/>
  <c r="CP1114" i="13"/>
  <c r="AX1115" i="13"/>
  <c r="BV1114" i="13" s="1"/>
  <c r="AY1115" i="13"/>
  <c r="AZ1115" i="13"/>
  <c r="BA1115" i="13"/>
  <c r="BB1115" i="13"/>
  <c r="BZ1114" i="13" s="1"/>
  <c r="BC1115" i="13"/>
  <c r="CA1114" i="13" s="1"/>
  <c r="BD1115" i="13"/>
  <c r="CB1114" i="13" s="1"/>
  <c r="BE1115" i="13"/>
  <c r="BF1115" i="13"/>
  <c r="BG1115" i="13"/>
  <c r="BH1115" i="13"/>
  <c r="CF1114" i="13" s="1"/>
  <c r="BI1115" i="13"/>
  <c r="CG1114" i="13" s="1"/>
  <c r="BJ1115" i="13"/>
  <c r="CH1114" i="13" s="1"/>
  <c r="BK1115" i="13"/>
  <c r="BL1115" i="13"/>
  <c r="BM1115" i="13"/>
  <c r="BN1115" i="13"/>
  <c r="CL1114" i="13" s="1"/>
  <c r="BO1115" i="13"/>
  <c r="CM1114" i="13" s="1"/>
  <c r="BP1115" i="13"/>
  <c r="CN1114" i="13" s="1"/>
  <c r="BQ1115" i="13"/>
  <c r="BR1115" i="13"/>
  <c r="BS1115" i="13"/>
  <c r="BT1115" i="13"/>
  <c r="BU1115" i="13"/>
  <c r="BV1115" i="13"/>
  <c r="BZ1115" i="13"/>
  <c r="CA1115" i="13"/>
  <c r="CB1115" i="13"/>
  <c r="CF1115" i="13"/>
  <c r="CG1115" i="13"/>
  <c r="CH1115" i="13"/>
  <c r="CL1115" i="13"/>
  <c r="CM1115" i="13"/>
  <c r="CN1115" i="13"/>
  <c r="AX1116" i="13"/>
  <c r="AY1116" i="13"/>
  <c r="BW1115" i="13" s="1"/>
  <c r="AZ1116" i="13"/>
  <c r="BX1115" i="13" s="1"/>
  <c r="BA1116" i="13"/>
  <c r="BY1115" i="13" s="1"/>
  <c r="BB1116" i="13"/>
  <c r="BC1116" i="13"/>
  <c r="BD1116" i="13"/>
  <c r="BE1116" i="13"/>
  <c r="CC1115" i="13" s="1"/>
  <c r="BF1116" i="13"/>
  <c r="CD1115" i="13" s="1"/>
  <c r="BG1116" i="13"/>
  <c r="CE1115" i="13" s="1"/>
  <c r="BH1116" i="13"/>
  <c r="BI1116" i="13"/>
  <c r="BJ1116" i="13"/>
  <c r="BK1116" i="13"/>
  <c r="CI1115" i="13" s="1"/>
  <c r="BL1116" i="13"/>
  <c r="CJ1115" i="13" s="1"/>
  <c r="BM1116" i="13"/>
  <c r="CK1115" i="13" s="1"/>
  <c r="BN1116" i="13"/>
  <c r="BO1116" i="13"/>
  <c r="BP1116" i="13"/>
  <c r="BQ1116" i="13"/>
  <c r="CO1115" i="13" s="1"/>
  <c r="BR1116" i="13"/>
  <c r="CP1115" i="13" s="1"/>
  <c r="BS1116" i="13"/>
  <c r="BT1116" i="13"/>
  <c r="BU1116" i="13"/>
  <c r="BW1116" i="13"/>
  <c r="BX1116" i="13"/>
  <c r="BY1116" i="13"/>
  <c r="CC1116" i="13"/>
  <c r="CD1116" i="13"/>
  <c r="CE1116" i="13"/>
  <c r="CI1116" i="13"/>
  <c r="CJ1116" i="13"/>
  <c r="CK1116" i="13"/>
  <c r="CO1116" i="13"/>
  <c r="CP1116" i="13"/>
  <c r="AX1117" i="13"/>
  <c r="BV1116" i="13" s="1"/>
  <c r="AY1117" i="13"/>
  <c r="AZ1117" i="13"/>
  <c r="BA1117" i="13"/>
  <c r="BB1117" i="13"/>
  <c r="BZ1116" i="13" s="1"/>
  <c r="BC1117" i="13"/>
  <c r="CA1116" i="13" s="1"/>
  <c r="BD1117" i="13"/>
  <c r="CB1116" i="13" s="1"/>
  <c r="BE1117" i="13"/>
  <c r="BF1117" i="13"/>
  <c r="BG1117" i="13"/>
  <c r="BH1117" i="13"/>
  <c r="CF1116" i="13" s="1"/>
  <c r="BI1117" i="13"/>
  <c r="CG1116" i="13" s="1"/>
  <c r="BJ1117" i="13"/>
  <c r="CH1116" i="13" s="1"/>
  <c r="BK1117" i="13"/>
  <c r="BL1117" i="13"/>
  <c r="BM1117" i="13"/>
  <c r="BN1117" i="13"/>
  <c r="CL1116" i="13" s="1"/>
  <c r="BO1117" i="13"/>
  <c r="CM1116" i="13" s="1"/>
  <c r="BP1117" i="13"/>
  <c r="CN1116" i="13" s="1"/>
  <c r="BQ1117" i="13"/>
  <c r="BR1117" i="13"/>
  <c r="BS1117" i="13"/>
  <c r="BT1117" i="13"/>
  <c r="BU1117" i="13"/>
  <c r="BV1117" i="13"/>
  <c r="BZ1117" i="13"/>
  <c r="CA1117" i="13"/>
  <c r="CB1117" i="13"/>
  <c r="CF1117" i="13"/>
  <c r="CG1117" i="13"/>
  <c r="CH1117" i="13"/>
  <c r="CL1117" i="13"/>
  <c r="CM1117" i="13"/>
  <c r="CN1117" i="13"/>
  <c r="AX1118" i="13"/>
  <c r="AY1118" i="13"/>
  <c r="BW1117" i="13" s="1"/>
  <c r="AZ1118" i="13"/>
  <c r="BX1117" i="13" s="1"/>
  <c r="BA1118" i="13"/>
  <c r="BY1117" i="13" s="1"/>
  <c r="BB1118" i="13"/>
  <c r="BC1118" i="13"/>
  <c r="BD1118" i="13"/>
  <c r="BE1118" i="13"/>
  <c r="CC1117" i="13" s="1"/>
  <c r="BF1118" i="13"/>
  <c r="CD1117" i="13" s="1"/>
  <c r="BG1118" i="13"/>
  <c r="CE1117" i="13" s="1"/>
  <c r="BH1118" i="13"/>
  <c r="BI1118" i="13"/>
  <c r="BJ1118" i="13"/>
  <c r="BK1118" i="13"/>
  <c r="CI1117" i="13" s="1"/>
  <c r="BL1118" i="13"/>
  <c r="CJ1117" i="13" s="1"/>
  <c r="BM1118" i="13"/>
  <c r="CK1117" i="13" s="1"/>
  <c r="BN1118" i="13"/>
  <c r="BO1118" i="13"/>
  <c r="BP1118" i="13"/>
  <c r="BQ1118" i="13"/>
  <c r="CO1117" i="13" s="1"/>
  <c r="BR1118" i="13"/>
  <c r="CP1117" i="13" s="1"/>
  <c r="BS1118" i="13"/>
  <c r="BT1118" i="13"/>
  <c r="BU1118" i="13"/>
  <c r="BW1118" i="13"/>
  <c r="BX1118" i="13"/>
  <c r="BY1118" i="13"/>
  <c r="CC1118" i="13"/>
  <c r="CD1118" i="13"/>
  <c r="CE1118" i="13"/>
  <c r="CI1118" i="13"/>
  <c r="CJ1118" i="13"/>
  <c r="CK1118" i="13"/>
  <c r="CO1118" i="13"/>
  <c r="CP1118" i="13"/>
  <c r="AX1119" i="13"/>
  <c r="BV1118" i="13" s="1"/>
  <c r="AY1119" i="13"/>
  <c r="AZ1119" i="13"/>
  <c r="BA1119" i="13"/>
  <c r="BB1119" i="13"/>
  <c r="BZ1118" i="13" s="1"/>
  <c r="BC1119" i="13"/>
  <c r="CA1118" i="13" s="1"/>
  <c r="BD1119" i="13"/>
  <c r="CB1118" i="13" s="1"/>
  <c r="BE1119" i="13"/>
  <c r="BF1119" i="13"/>
  <c r="BG1119" i="13"/>
  <c r="BH1119" i="13"/>
  <c r="CF1118" i="13" s="1"/>
  <c r="BI1119" i="13"/>
  <c r="CG1118" i="13" s="1"/>
  <c r="BJ1119" i="13"/>
  <c r="CH1118" i="13" s="1"/>
  <c r="BK1119" i="13"/>
  <c r="BL1119" i="13"/>
  <c r="BM1119" i="13"/>
  <c r="BN1119" i="13"/>
  <c r="CL1118" i="13" s="1"/>
  <c r="BO1119" i="13"/>
  <c r="CM1118" i="13" s="1"/>
  <c r="BP1119" i="13"/>
  <c r="CN1118" i="13" s="1"/>
  <c r="BQ1119" i="13"/>
  <c r="BR1119" i="13"/>
  <c r="BS1119" i="13"/>
  <c r="BT1119" i="13"/>
  <c r="BU1119" i="13"/>
  <c r="BV1119" i="13"/>
  <c r="BZ1119" i="13"/>
  <c r="CA1119" i="13"/>
  <c r="CB1119" i="13"/>
  <c r="CF1119" i="13"/>
  <c r="CG1119" i="13"/>
  <c r="CH1119" i="13"/>
  <c r="CL1119" i="13"/>
  <c r="CM1119" i="13"/>
  <c r="CN1119" i="13"/>
  <c r="AX1120" i="13"/>
  <c r="AY1120" i="13"/>
  <c r="BW1119" i="13" s="1"/>
  <c r="AZ1120" i="13"/>
  <c r="BX1119" i="13" s="1"/>
  <c r="BA1120" i="13"/>
  <c r="BY1119" i="13" s="1"/>
  <c r="BB1120" i="13"/>
  <c r="BC1120" i="13"/>
  <c r="BD1120" i="13"/>
  <c r="BE1120" i="13"/>
  <c r="CC1119" i="13" s="1"/>
  <c r="BF1120" i="13"/>
  <c r="CD1119" i="13" s="1"/>
  <c r="BG1120" i="13"/>
  <c r="CE1119" i="13" s="1"/>
  <c r="BH1120" i="13"/>
  <c r="BI1120" i="13"/>
  <c r="BJ1120" i="13"/>
  <c r="BK1120" i="13"/>
  <c r="CI1119" i="13" s="1"/>
  <c r="BL1120" i="13"/>
  <c r="CJ1119" i="13" s="1"/>
  <c r="BM1120" i="13"/>
  <c r="CK1119" i="13" s="1"/>
  <c r="BN1120" i="13"/>
  <c r="BO1120" i="13"/>
  <c r="BP1120" i="13"/>
  <c r="BQ1120" i="13"/>
  <c r="CO1119" i="13" s="1"/>
  <c r="BR1120" i="13"/>
  <c r="CP1119" i="13" s="1"/>
  <c r="BS1120" i="13"/>
  <c r="BT1120" i="13"/>
  <c r="BU1120" i="13"/>
  <c r="BW1120" i="13"/>
  <c r="BX1120" i="13"/>
  <c r="BY1120" i="13"/>
  <c r="CC1120" i="13"/>
  <c r="CD1120" i="13"/>
  <c r="CE1120" i="13"/>
  <c r="CI1120" i="13"/>
  <c r="CJ1120" i="13"/>
  <c r="CK1120" i="13"/>
  <c r="CO1120" i="13"/>
  <c r="CP1120" i="13"/>
  <c r="AX1121" i="13"/>
  <c r="BV1120" i="13" s="1"/>
  <c r="AY1121" i="13"/>
  <c r="AZ1121" i="13"/>
  <c r="BA1121" i="13"/>
  <c r="BB1121" i="13"/>
  <c r="BZ1120" i="13" s="1"/>
  <c r="BC1121" i="13"/>
  <c r="CA1120" i="13" s="1"/>
  <c r="BD1121" i="13"/>
  <c r="CB1120" i="13" s="1"/>
  <c r="BE1121" i="13"/>
  <c r="BF1121" i="13"/>
  <c r="BG1121" i="13"/>
  <c r="BH1121" i="13"/>
  <c r="CF1120" i="13" s="1"/>
  <c r="BI1121" i="13"/>
  <c r="CG1120" i="13" s="1"/>
  <c r="BJ1121" i="13"/>
  <c r="CH1120" i="13" s="1"/>
  <c r="BK1121" i="13"/>
  <c r="BL1121" i="13"/>
  <c r="BM1121" i="13"/>
  <c r="BN1121" i="13"/>
  <c r="CL1120" i="13" s="1"/>
  <c r="BO1121" i="13"/>
  <c r="CM1120" i="13" s="1"/>
  <c r="BP1121" i="13"/>
  <c r="CN1120" i="13" s="1"/>
  <c r="BQ1121" i="13"/>
  <c r="BR1121" i="13"/>
  <c r="BS1121" i="13"/>
  <c r="BT1121" i="13"/>
  <c r="BU1121" i="13"/>
  <c r="BV1121" i="13"/>
  <c r="BZ1121" i="13"/>
  <c r="CA1121" i="13"/>
  <c r="CB1121" i="13"/>
  <c r="CF1121" i="13"/>
  <c r="CG1121" i="13"/>
  <c r="CH1121" i="13"/>
  <c r="CL1121" i="13"/>
  <c r="CM1121" i="13"/>
  <c r="CN1121" i="13"/>
  <c r="AX1122" i="13"/>
  <c r="AY1122" i="13"/>
  <c r="BW1121" i="13" s="1"/>
  <c r="AZ1122" i="13"/>
  <c r="BX1121" i="13" s="1"/>
  <c r="BA1122" i="13"/>
  <c r="BY1121" i="13" s="1"/>
  <c r="BB1122" i="13"/>
  <c r="BC1122" i="13"/>
  <c r="BD1122" i="13"/>
  <c r="BE1122" i="13"/>
  <c r="CC1121" i="13" s="1"/>
  <c r="BF1122" i="13"/>
  <c r="CD1121" i="13" s="1"/>
  <c r="BG1122" i="13"/>
  <c r="CE1121" i="13" s="1"/>
  <c r="BH1122" i="13"/>
  <c r="BI1122" i="13"/>
  <c r="BJ1122" i="13"/>
  <c r="BK1122" i="13"/>
  <c r="CI1121" i="13" s="1"/>
  <c r="BL1122" i="13"/>
  <c r="CJ1121" i="13" s="1"/>
  <c r="BM1122" i="13"/>
  <c r="CK1121" i="13" s="1"/>
  <c r="BN1122" i="13"/>
  <c r="BO1122" i="13"/>
  <c r="BP1122" i="13"/>
  <c r="BQ1122" i="13"/>
  <c r="CO1121" i="13" s="1"/>
  <c r="BR1122" i="13"/>
  <c r="CP1121" i="13" s="1"/>
  <c r="BS1122" i="13"/>
  <c r="BT1122" i="13"/>
  <c r="BU1122" i="13"/>
  <c r="BW1122" i="13"/>
  <c r="BX1122" i="13"/>
  <c r="BY1122" i="13"/>
  <c r="CC1122" i="13"/>
  <c r="CD1122" i="13"/>
  <c r="CE1122" i="13"/>
  <c r="CI1122" i="13"/>
  <c r="CK1122" i="13"/>
  <c r="CO1122" i="13"/>
  <c r="CP1122" i="13"/>
  <c r="AX1123" i="13"/>
  <c r="BV1122" i="13" s="1"/>
  <c r="AY1123" i="13"/>
  <c r="AZ1123" i="13"/>
  <c r="BA1123" i="13"/>
  <c r="BB1123" i="13"/>
  <c r="BZ1122" i="13" s="1"/>
  <c r="BC1123" i="13"/>
  <c r="CA1122" i="13" s="1"/>
  <c r="BD1123" i="13"/>
  <c r="CB1122" i="13" s="1"/>
  <c r="BE1123" i="13"/>
  <c r="BF1123" i="13"/>
  <c r="BG1123" i="13"/>
  <c r="BH1123" i="13"/>
  <c r="CF1122" i="13" s="1"/>
  <c r="BI1123" i="13"/>
  <c r="CG1122" i="13" s="1"/>
  <c r="BJ1123" i="13"/>
  <c r="CH1122" i="13" s="1"/>
  <c r="BK1123" i="13"/>
  <c r="BL1123" i="13"/>
  <c r="BM1123" i="13"/>
  <c r="BN1123" i="13"/>
  <c r="CL1122" i="13" s="1"/>
  <c r="BO1123" i="13"/>
  <c r="CM1122" i="13" s="1"/>
  <c r="BP1123" i="13"/>
  <c r="CN1122" i="13" s="1"/>
  <c r="BQ1123" i="13"/>
  <c r="BR1123" i="13"/>
  <c r="BS1123" i="13"/>
  <c r="BT1123" i="13"/>
  <c r="BU1123" i="13"/>
  <c r="BV1123" i="13"/>
  <c r="BZ1123" i="13"/>
  <c r="CA1123" i="13"/>
  <c r="CB1123" i="13"/>
  <c r="CF1123" i="13"/>
  <c r="CG1123" i="13"/>
  <c r="CH1123" i="13"/>
  <c r="CL1123" i="13"/>
  <c r="CM1123" i="13"/>
  <c r="CN1123" i="13"/>
  <c r="AX1124" i="13"/>
  <c r="AY1124" i="13"/>
  <c r="BW1123" i="13" s="1"/>
  <c r="AZ1124" i="13"/>
  <c r="BX1123" i="13" s="1"/>
  <c r="BA1124" i="13"/>
  <c r="BY1123" i="13" s="1"/>
  <c r="BB1124" i="13"/>
  <c r="BC1124" i="13"/>
  <c r="BD1124" i="13"/>
  <c r="BE1124" i="13"/>
  <c r="CC1123" i="13" s="1"/>
  <c r="BF1124" i="13"/>
  <c r="CD1123" i="13" s="1"/>
  <c r="BG1124" i="13"/>
  <c r="CE1123" i="13" s="1"/>
  <c r="BH1124" i="13"/>
  <c r="BI1124" i="13"/>
  <c r="BJ1124" i="13"/>
  <c r="BK1124" i="13"/>
  <c r="CI1123" i="13" s="1"/>
  <c r="BL1124" i="13"/>
  <c r="CJ1123" i="13" s="1"/>
  <c r="BM1124" i="13"/>
  <c r="CK1123" i="13" s="1"/>
  <c r="BN1124" i="13"/>
  <c r="BO1124" i="13"/>
  <c r="BP1124" i="13"/>
  <c r="BQ1124" i="13"/>
  <c r="CO1123" i="13" s="1"/>
  <c r="BR1124" i="13"/>
  <c r="CP1123" i="13" s="1"/>
  <c r="BS1124" i="13"/>
  <c r="BT1124" i="13"/>
  <c r="BU1124" i="13"/>
  <c r="BW1124" i="13"/>
  <c r="BX1124" i="13"/>
  <c r="BY1124" i="13"/>
  <c r="CC1124" i="13"/>
  <c r="CD1124" i="13"/>
  <c r="CE1124" i="13"/>
  <c r="CI1124" i="13"/>
  <c r="CJ1124" i="13"/>
  <c r="CK1124" i="13"/>
  <c r="CO1124" i="13"/>
  <c r="CP1124" i="13"/>
  <c r="AX1125" i="13"/>
  <c r="BV1124" i="13" s="1"/>
  <c r="AY1125" i="13"/>
  <c r="AZ1125" i="13"/>
  <c r="BA1125" i="13"/>
  <c r="BB1125" i="13"/>
  <c r="BZ1124" i="13" s="1"/>
  <c r="BC1125" i="13"/>
  <c r="CA1124" i="13" s="1"/>
  <c r="BD1125" i="13"/>
  <c r="CB1124" i="13" s="1"/>
  <c r="BE1125" i="13"/>
  <c r="BF1125" i="13"/>
  <c r="BG1125" i="13"/>
  <c r="BH1125" i="13"/>
  <c r="CF1124" i="13" s="1"/>
  <c r="BI1125" i="13"/>
  <c r="CG1124" i="13" s="1"/>
  <c r="BJ1125" i="13"/>
  <c r="CH1124" i="13" s="1"/>
  <c r="BK1125" i="13"/>
  <c r="BL1125" i="13"/>
  <c r="BM1125" i="13"/>
  <c r="BN1125" i="13"/>
  <c r="CL1124" i="13" s="1"/>
  <c r="BO1125" i="13"/>
  <c r="CM1124" i="13" s="1"/>
  <c r="BP1125" i="13"/>
  <c r="CN1124" i="13" s="1"/>
  <c r="BQ1125" i="13"/>
  <c r="BR1125" i="13"/>
  <c r="BS1125" i="13"/>
  <c r="BT1125" i="13"/>
  <c r="BU1125" i="13"/>
  <c r="BV1125" i="13"/>
  <c r="BZ1125" i="13"/>
  <c r="CA1125" i="13"/>
  <c r="CB1125" i="13"/>
  <c r="CF1125" i="13"/>
  <c r="CG1125" i="13"/>
  <c r="CH1125" i="13"/>
  <c r="CL1125" i="13"/>
  <c r="CM1125" i="13"/>
  <c r="CN1125" i="13"/>
  <c r="AX1126" i="13"/>
  <c r="AY1126" i="13"/>
  <c r="BW1125" i="13" s="1"/>
  <c r="AZ1126" i="13"/>
  <c r="BX1125" i="13" s="1"/>
  <c r="BA1126" i="13"/>
  <c r="BY1125" i="13" s="1"/>
  <c r="BB1126" i="13"/>
  <c r="BC1126" i="13"/>
  <c r="BD1126" i="13"/>
  <c r="BE1126" i="13"/>
  <c r="CC1125" i="13" s="1"/>
  <c r="BF1126" i="13"/>
  <c r="CD1125" i="13" s="1"/>
  <c r="BG1126" i="13"/>
  <c r="CE1125" i="13" s="1"/>
  <c r="BH1126" i="13"/>
  <c r="BI1126" i="13"/>
  <c r="BJ1126" i="13"/>
  <c r="BK1126" i="13"/>
  <c r="CI1125" i="13" s="1"/>
  <c r="BL1126" i="13"/>
  <c r="CJ1125" i="13" s="1"/>
  <c r="BM1126" i="13"/>
  <c r="CK1125" i="13" s="1"/>
  <c r="BN1126" i="13"/>
  <c r="BO1126" i="13"/>
  <c r="BP1126" i="13"/>
  <c r="BQ1126" i="13"/>
  <c r="CO1125" i="13" s="1"/>
  <c r="BR1126" i="13"/>
  <c r="CP1125" i="13" s="1"/>
  <c r="BS1126" i="13"/>
  <c r="BT1126" i="13"/>
  <c r="BU1126" i="13"/>
  <c r="BW1126" i="13"/>
  <c r="BX1126" i="13"/>
  <c r="BY1126" i="13"/>
  <c r="CC1126" i="13"/>
  <c r="CD1126" i="13"/>
  <c r="CE1126" i="13"/>
  <c r="CI1126" i="13"/>
  <c r="CJ1126" i="13"/>
  <c r="CK1126" i="13"/>
  <c r="CO1126" i="13"/>
  <c r="CP1126" i="13"/>
  <c r="AX1127" i="13"/>
  <c r="BV1126" i="13" s="1"/>
  <c r="AY1127" i="13"/>
  <c r="AZ1127" i="13"/>
  <c r="BA1127" i="13"/>
  <c r="BB1127" i="13"/>
  <c r="BZ1126" i="13" s="1"/>
  <c r="BC1127" i="13"/>
  <c r="CA1126" i="13" s="1"/>
  <c r="BD1127" i="13"/>
  <c r="CB1126" i="13" s="1"/>
  <c r="BE1127" i="13"/>
  <c r="BF1127" i="13"/>
  <c r="BG1127" i="13"/>
  <c r="BH1127" i="13"/>
  <c r="CF1126" i="13" s="1"/>
  <c r="BI1127" i="13"/>
  <c r="CG1126" i="13" s="1"/>
  <c r="BJ1127" i="13"/>
  <c r="CH1126" i="13" s="1"/>
  <c r="BK1127" i="13"/>
  <c r="BL1127" i="13"/>
  <c r="BM1127" i="13"/>
  <c r="BN1127" i="13"/>
  <c r="CL1126" i="13" s="1"/>
  <c r="BO1127" i="13"/>
  <c r="CM1126" i="13" s="1"/>
  <c r="BP1127" i="13"/>
  <c r="CN1126" i="13" s="1"/>
  <c r="BQ1127" i="13"/>
  <c r="BR1127" i="13"/>
  <c r="BS1127" i="13"/>
  <c r="BT1127" i="13"/>
  <c r="BU1127" i="13"/>
  <c r="BV1127" i="13"/>
  <c r="BZ1127" i="13"/>
  <c r="CA1127" i="13"/>
  <c r="CB1127" i="13"/>
  <c r="CF1127" i="13"/>
  <c r="CG1127" i="13"/>
  <c r="CH1127" i="13"/>
  <c r="CL1127" i="13"/>
  <c r="CM1127" i="13"/>
  <c r="CN1127" i="13"/>
  <c r="AX1128" i="13"/>
  <c r="AY1128" i="13"/>
  <c r="BW1127" i="13" s="1"/>
  <c r="AZ1128" i="13"/>
  <c r="BX1127" i="13" s="1"/>
  <c r="BA1128" i="13"/>
  <c r="BY1127" i="13" s="1"/>
  <c r="BB1128" i="13"/>
  <c r="BC1128" i="13"/>
  <c r="BD1128" i="13"/>
  <c r="BE1128" i="13"/>
  <c r="CC1127" i="13" s="1"/>
  <c r="BF1128" i="13"/>
  <c r="CD1127" i="13" s="1"/>
  <c r="BG1128" i="13"/>
  <c r="CE1127" i="13" s="1"/>
  <c r="BH1128" i="13"/>
  <c r="BI1128" i="13"/>
  <c r="BJ1128" i="13"/>
  <c r="BK1128" i="13"/>
  <c r="CI1127" i="13" s="1"/>
  <c r="BL1128" i="13"/>
  <c r="CJ1127" i="13" s="1"/>
  <c r="BM1128" i="13"/>
  <c r="CK1127" i="13" s="1"/>
  <c r="BN1128" i="13"/>
  <c r="BO1128" i="13"/>
  <c r="BP1128" i="13"/>
  <c r="BQ1128" i="13"/>
  <c r="CO1127" i="13" s="1"/>
  <c r="BR1128" i="13"/>
  <c r="CP1127" i="13" s="1"/>
  <c r="BS1128" i="13"/>
  <c r="BT1128" i="13"/>
  <c r="BU1128" i="13"/>
  <c r="BW1128" i="13"/>
  <c r="BX1128" i="13"/>
  <c r="BY1128" i="13"/>
  <c r="CC1128" i="13"/>
  <c r="CD1128" i="13"/>
  <c r="CE1128" i="13"/>
  <c r="CI1128" i="13"/>
  <c r="CJ1128" i="13"/>
  <c r="CK1128" i="13"/>
  <c r="CO1128" i="13"/>
  <c r="CP1128" i="13"/>
  <c r="AX1129" i="13"/>
  <c r="BV1128" i="13" s="1"/>
  <c r="AY1129" i="13"/>
  <c r="AZ1129" i="13"/>
  <c r="BA1129" i="13"/>
  <c r="BB1129" i="13"/>
  <c r="BZ1128" i="13" s="1"/>
  <c r="BC1129" i="13"/>
  <c r="CA1128" i="13" s="1"/>
  <c r="BD1129" i="13"/>
  <c r="CB1128" i="13" s="1"/>
  <c r="BE1129" i="13"/>
  <c r="BF1129" i="13"/>
  <c r="BG1129" i="13"/>
  <c r="BH1129" i="13"/>
  <c r="CF1128" i="13" s="1"/>
  <c r="BI1129" i="13"/>
  <c r="CG1128" i="13" s="1"/>
  <c r="BJ1129" i="13"/>
  <c r="CH1128" i="13" s="1"/>
  <c r="BK1129" i="13"/>
  <c r="BL1129" i="13"/>
  <c r="BM1129" i="13"/>
  <c r="BN1129" i="13"/>
  <c r="CL1128" i="13" s="1"/>
  <c r="BO1129" i="13"/>
  <c r="CM1128" i="13" s="1"/>
  <c r="BP1129" i="13"/>
  <c r="CN1128" i="13" s="1"/>
  <c r="BQ1129" i="13"/>
  <c r="BR1129" i="13"/>
  <c r="BS1129" i="13"/>
  <c r="BT1129" i="13"/>
  <c r="BU1129" i="13"/>
  <c r="BV1129" i="13"/>
  <c r="BZ1129" i="13"/>
  <c r="CA1129" i="13"/>
  <c r="CB1129" i="13"/>
  <c r="CF1129" i="13"/>
  <c r="CG1129" i="13"/>
  <c r="CH1129" i="13"/>
  <c r="CL1129" i="13"/>
  <c r="CM1129" i="13"/>
  <c r="CN1129" i="13"/>
  <c r="AX1130" i="13"/>
  <c r="AY1130" i="13"/>
  <c r="BW1129" i="13" s="1"/>
  <c r="AZ1130" i="13"/>
  <c r="BX1129" i="13" s="1"/>
  <c r="BA1130" i="13"/>
  <c r="BY1129" i="13" s="1"/>
  <c r="BB1130" i="13"/>
  <c r="BC1130" i="13"/>
  <c r="BD1130" i="13"/>
  <c r="BE1130" i="13"/>
  <c r="CC1129" i="13" s="1"/>
  <c r="BF1130" i="13"/>
  <c r="CD1129" i="13" s="1"/>
  <c r="BG1130" i="13"/>
  <c r="CE1129" i="13" s="1"/>
  <c r="BH1130" i="13"/>
  <c r="BI1130" i="13"/>
  <c r="BJ1130" i="13"/>
  <c r="BK1130" i="13"/>
  <c r="CI1129" i="13" s="1"/>
  <c r="BL1130" i="13"/>
  <c r="CJ1129" i="13" s="1"/>
  <c r="BM1130" i="13"/>
  <c r="CK1129" i="13" s="1"/>
  <c r="BN1130" i="13"/>
  <c r="BO1130" i="13"/>
  <c r="BP1130" i="13"/>
  <c r="BQ1130" i="13"/>
  <c r="CO1129" i="13" s="1"/>
  <c r="BR1130" i="13"/>
  <c r="CP1129" i="13" s="1"/>
  <c r="BS1130" i="13"/>
  <c r="BT1130" i="13"/>
  <c r="BU1130" i="13"/>
  <c r="BW1130" i="13"/>
  <c r="BX1130" i="13"/>
  <c r="BY1130" i="13"/>
  <c r="CC1130" i="13"/>
  <c r="CD1130" i="13"/>
  <c r="CE1130" i="13"/>
  <c r="CI1130" i="13"/>
  <c r="CJ1130" i="13"/>
  <c r="CK1130" i="13"/>
  <c r="CO1130" i="13"/>
  <c r="CP1130" i="13"/>
  <c r="AX1131" i="13"/>
  <c r="BV1130" i="13" s="1"/>
  <c r="AY1131" i="13"/>
  <c r="AZ1131" i="13"/>
  <c r="BA1131" i="13"/>
  <c r="BB1131" i="13"/>
  <c r="BZ1130" i="13" s="1"/>
  <c r="BC1131" i="13"/>
  <c r="CA1130" i="13" s="1"/>
  <c r="BD1131" i="13"/>
  <c r="CB1130" i="13" s="1"/>
  <c r="BE1131" i="13"/>
  <c r="BF1131" i="13"/>
  <c r="BG1131" i="13"/>
  <c r="BH1131" i="13"/>
  <c r="CF1130" i="13" s="1"/>
  <c r="BI1131" i="13"/>
  <c r="CG1130" i="13" s="1"/>
  <c r="BJ1131" i="13"/>
  <c r="CH1130" i="13" s="1"/>
  <c r="BK1131" i="13"/>
  <c r="BL1131" i="13"/>
  <c r="BM1131" i="13"/>
  <c r="BN1131" i="13"/>
  <c r="CL1130" i="13" s="1"/>
  <c r="BO1131" i="13"/>
  <c r="CM1130" i="13" s="1"/>
  <c r="BP1131" i="13"/>
  <c r="CN1130" i="13" s="1"/>
  <c r="BQ1131" i="13"/>
  <c r="BR1131" i="13"/>
  <c r="BS1131" i="13"/>
  <c r="BT1131" i="13"/>
  <c r="BU1131" i="13"/>
  <c r="BV1131" i="13"/>
  <c r="BZ1131" i="13"/>
  <c r="CA1131" i="13"/>
  <c r="CB1131" i="13"/>
  <c r="CF1131" i="13"/>
  <c r="CG1131" i="13"/>
  <c r="CH1131" i="13"/>
  <c r="CL1131" i="13"/>
  <c r="CM1131" i="13"/>
  <c r="CN1131" i="13"/>
  <c r="AX1132" i="13"/>
  <c r="AY1132" i="13"/>
  <c r="BW1131" i="13" s="1"/>
  <c r="AZ1132" i="13"/>
  <c r="BX1131" i="13" s="1"/>
  <c r="BA1132" i="13"/>
  <c r="BY1131" i="13" s="1"/>
  <c r="BB1132" i="13"/>
  <c r="BC1132" i="13"/>
  <c r="BD1132" i="13"/>
  <c r="BE1132" i="13"/>
  <c r="CC1131" i="13" s="1"/>
  <c r="BF1132" i="13"/>
  <c r="CD1131" i="13" s="1"/>
  <c r="BG1132" i="13"/>
  <c r="CE1131" i="13" s="1"/>
  <c r="BH1132" i="13"/>
  <c r="BI1132" i="13"/>
  <c r="BJ1132" i="13"/>
  <c r="BK1132" i="13"/>
  <c r="CI1131" i="13" s="1"/>
  <c r="BL1132" i="13"/>
  <c r="CJ1131" i="13" s="1"/>
  <c r="BM1132" i="13"/>
  <c r="CK1131" i="13" s="1"/>
  <c r="BN1132" i="13"/>
  <c r="BO1132" i="13"/>
  <c r="BP1132" i="13"/>
  <c r="BQ1132" i="13"/>
  <c r="CO1131" i="13" s="1"/>
  <c r="BR1132" i="13"/>
  <c r="CP1131" i="13" s="1"/>
  <c r="BS1132" i="13"/>
  <c r="BT1132" i="13"/>
  <c r="BU1132" i="13"/>
  <c r="BW1132" i="13"/>
  <c r="BX1132" i="13"/>
  <c r="BY1132" i="13"/>
  <c r="CC1132" i="13"/>
  <c r="CD1132" i="13"/>
  <c r="CE1132" i="13"/>
  <c r="CI1132" i="13"/>
  <c r="CJ1132" i="13"/>
  <c r="CK1132" i="13"/>
  <c r="CO1132" i="13"/>
  <c r="CP1132" i="13"/>
  <c r="AX1133" i="13"/>
  <c r="BV1132" i="13" s="1"/>
  <c r="AY1133" i="13"/>
  <c r="AZ1133" i="13"/>
  <c r="BA1133" i="13"/>
  <c r="BB1133" i="13"/>
  <c r="BZ1132" i="13" s="1"/>
  <c r="BC1133" i="13"/>
  <c r="CA1132" i="13" s="1"/>
  <c r="BD1133" i="13"/>
  <c r="CB1132" i="13" s="1"/>
  <c r="BE1133" i="13"/>
  <c r="BF1133" i="13"/>
  <c r="BG1133" i="13"/>
  <c r="BH1133" i="13"/>
  <c r="CF1132" i="13" s="1"/>
  <c r="BI1133" i="13"/>
  <c r="CG1132" i="13" s="1"/>
  <c r="BJ1133" i="13"/>
  <c r="CH1132" i="13" s="1"/>
  <c r="BK1133" i="13"/>
  <c r="BL1133" i="13"/>
  <c r="BM1133" i="13"/>
  <c r="BN1133" i="13"/>
  <c r="CL1132" i="13" s="1"/>
  <c r="BO1133" i="13"/>
  <c r="CM1132" i="13" s="1"/>
  <c r="BP1133" i="13"/>
  <c r="CN1132" i="13" s="1"/>
  <c r="BQ1133" i="13"/>
  <c r="BR1133" i="13"/>
  <c r="BS1133" i="13"/>
  <c r="BT1133" i="13"/>
  <c r="BU1133" i="13"/>
  <c r="BV1133" i="13"/>
  <c r="BZ1133" i="13"/>
  <c r="CA1133" i="13"/>
  <c r="CB1133" i="13"/>
  <c r="CF1133" i="13"/>
  <c r="CG1133" i="13"/>
  <c r="CH1133" i="13"/>
  <c r="CL1133" i="13"/>
  <c r="CM1133" i="13"/>
  <c r="CN1133" i="13"/>
  <c r="AX1134" i="13"/>
  <c r="AY1134" i="13"/>
  <c r="BW1133" i="13" s="1"/>
  <c r="AZ1134" i="13"/>
  <c r="BX1133" i="13" s="1"/>
  <c r="BA1134" i="13"/>
  <c r="BY1133" i="13" s="1"/>
  <c r="BB1134" i="13"/>
  <c r="BC1134" i="13"/>
  <c r="BD1134" i="13"/>
  <c r="BE1134" i="13"/>
  <c r="CC1133" i="13" s="1"/>
  <c r="BF1134" i="13"/>
  <c r="CD1133" i="13" s="1"/>
  <c r="BG1134" i="13"/>
  <c r="CE1133" i="13" s="1"/>
  <c r="BH1134" i="13"/>
  <c r="BI1134" i="13"/>
  <c r="BJ1134" i="13"/>
  <c r="BK1134" i="13"/>
  <c r="CI1133" i="13" s="1"/>
  <c r="BL1134" i="13"/>
  <c r="CJ1133" i="13" s="1"/>
  <c r="BM1134" i="13"/>
  <c r="CK1133" i="13" s="1"/>
  <c r="BN1134" i="13"/>
  <c r="BO1134" i="13"/>
  <c r="BP1134" i="13"/>
  <c r="BQ1134" i="13"/>
  <c r="CO1133" i="13" s="1"/>
  <c r="BR1134" i="13"/>
  <c r="CP1133" i="13" s="1"/>
  <c r="BS1134" i="13"/>
  <c r="BT1134" i="13"/>
  <c r="BU1134" i="13"/>
  <c r="BW1134" i="13"/>
  <c r="BX1134" i="13"/>
  <c r="BY1134" i="13"/>
  <c r="CC1134" i="13"/>
  <c r="CD1134" i="13"/>
  <c r="CE1134" i="13"/>
  <c r="CI1134" i="13"/>
  <c r="CJ1134" i="13"/>
  <c r="CK1134" i="13"/>
  <c r="CO1134" i="13"/>
  <c r="CP1134" i="13"/>
  <c r="AX1135" i="13"/>
  <c r="BV1134" i="13" s="1"/>
  <c r="AY1135" i="13"/>
  <c r="AZ1135" i="13"/>
  <c r="BA1135" i="13"/>
  <c r="BB1135" i="13"/>
  <c r="BZ1134" i="13" s="1"/>
  <c r="BC1135" i="13"/>
  <c r="CA1134" i="13" s="1"/>
  <c r="BD1135" i="13"/>
  <c r="CB1134" i="13" s="1"/>
  <c r="BE1135" i="13"/>
  <c r="BF1135" i="13"/>
  <c r="BG1135" i="13"/>
  <c r="BH1135" i="13"/>
  <c r="CF1134" i="13" s="1"/>
  <c r="BI1135" i="13"/>
  <c r="CG1134" i="13" s="1"/>
  <c r="BJ1135" i="13"/>
  <c r="CH1134" i="13" s="1"/>
  <c r="BK1135" i="13"/>
  <c r="BL1135" i="13"/>
  <c r="BM1135" i="13"/>
  <c r="BN1135" i="13"/>
  <c r="CL1134" i="13" s="1"/>
  <c r="BO1135" i="13"/>
  <c r="CM1134" i="13" s="1"/>
  <c r="BP1135" i="13"/>
  <c r="CN1134" i="13" s="1"/>
  <c r="BQ1135" i="13"/>
  <c r="BR1135" i="13"/>
  <c r="BS1135" i="13"/>
  <c r="BT1135" i="13"/>
  <c r="BU1135" i="13"/>
  <c r="BV1135" i="13"/>
  <c r="BZ1135" i="13"/>
  <c r="CA1135" i="13"/>
  <c r="CB1135" i="13"/>
  <c r="CF1135" i="13"/>
  <c r="CG1135" i="13"/>
  <c r="CH1135" i="13"/>
  <c r="CL1135" i="13"/>
  <c r="CM1135" i="13"/>
  <c r="CN1135" i="13"/>
  <c r="AX1136" i="13"/>
  <c r="AY1136" i="13"/>
  <c r="BW1135" i="13" s="1"/>
  <c r="AZ1136" i="13"/>
  <c r="BX1135" i="13" s="1"/>
  <c r="BA1136" i="13"/>
  <c r="BY1135" i="13" s="1"/>
  <c r="BB1136" i="13"/>
  <c r="BC1136" i="13"/>
  <c r="BD1136" i="13"/>
  <c r="BE1136" i="13"/>
  <c r="CC1135" i="13" s="1"/>
  <c r="BF1136" i="13"/>
  <c r="CD1135" i="13" s="1"/>
  <c r="BG1136" i="13"/>
  <c r="CE1135" i="13" s="1"/>
  <c r="BH1136" i="13"/>
  <c r="BI1136" i="13"/>
  <c r="BJ1136" i="13"/>
  <c r="BK1136" i="13"/>
  <c r="CI1135" i="13" s="1"/>
  <c r="BL1136" i="13"/>
  <c r="CJ1135" i="13" s="1"/>
  <c r="BM1136" i="13"/>
  <c r="CK1135" i="13" s="1"/>
  <c r="BN1136" i="13"/>
  <c r="BO1136" i="13"/>
  <c r="BP1136" i="13"/>
  <c r="BQ1136" i="13"/>
  <c r="CO1135" i="13" s="1"/>
  <c r="BR1136" i="13"/>
  <c r="CP1135" i="13" s="1"/>
  <c r="BS1136" i="13"/>
  <c r="BT1136" i="13"/>
  <c r="BU1136" i="13"/>
  <c r="BW1136" i="13"/>
  <c r="BX1136" i="13"/>
  <c r="BY1136" i="13"/>
  <c r="CC1136" i="13"/>
  <c r="CD1136" i="13"/>
  <c r="CE1136" i="13"/>
  <c r="CI1136" i="13"/>
  <c r="CJ1136" i="13"/>
  <c r="CK1136" i="13"/>
  <c r="CO1136" i="13"/>
  <c r="CP1136" i="13"/>
  <c r="AX1137" i="13"/>
  <c r="BV1136" i="13" s="1"/>
  <c r="AY1137" i="13"/>
  <c r="AZ1137" i="13"/>
  <c r="BA1137" i="13"/>
  <c r="BB1137" i="13"/>
  <c r="BZ1136" i="13" s="1"/>
  <c r="BC1137" i="13"/>
  <c r="CA1136" i="13" s="1"/>
  <c r="BD1137" i="13"/>
  <c r="CB1136" i="13" s="1"/>
  <c r="BE1137" i="13"/>
  <c r="BF1137" i="13"/>
  <c r="BG1137" i="13"/>
  <c r="BH1137" i="13"/>
  <c r="CF1136" i="13" s="1"/>
  <c r="BI1137" i="13"/>
  <c r="CG1136" i="13" s="1"/>
  <c r="BJ1137" i="13"/>
  <c r="CH1136" i="13" s="1"/>
  <c r="BK1137" i="13"/>
  <c r="BL1137" i="13"/>
  <c r="BM1137" i="13"/>
  <c r="BN1137" i="13"/>
  <c r="CL1136" i="13" s="1"/>
  <c r="BO1137" i="13"/>
  <c r="CM1136" i="13" s="1"/>
  <c r="BP1137" i="13"/>
  <c r="CN1136" i="13" s="1"/>
  <c r="BQ1137" i="13"/>
  <c r="BR1137" i="13"/>
  <c r="BS1137" i="13"/>
  <c r="BT1137" i="13"/>
  <c r="BU1137" i="13"/>
  <c r="BV1137" i="13"/>
  <c r="BZ1137" i="13"/>
  <c r="CA1137" i="13"/>
  <c r="CB1137" i="13"/>
  <c r="CF1137" i="13"/>
  <c r="CG1137" i="13"/>
  <c r="CH1137" i="13"/>
  <c r="CL1137" i="13"/>
  <c r="CM1137" i="13"/>
  <c r="CN1137" i="13"/>
  <c r="AX1138" i="13"/>
  <c r="AY1138" i="13"/>
  <c r="BW1137" i="13" s="1"/>
  <c r="AZ1138" i="13"/>
  <c r="BX1137" i="13" s="1"/>
  <c r="BA1138" i="13"/>
  <c r="BY1137" i="13" s="1"/>
  <c r="BB1138" i="13"/>
  <c r="BC1138" i="13"/>
  <c r="BD1138" i="13"/>
  <c r="BE1138" i="13"/>
  <c r="CC1137" i="13" s="1"/>
  <c r="BF1138" i="13"/>
  <c r="CD1137" i="13" s="1"/>
  <c r="BG1138" i="13"/>
  <c r="CE1137" i="13" s="1"/>
  <c r="BH1138" i="13"/>
  <c r="BI1138" i="13"/>
  <c r="BJ1138" i="13"/>
  <c r="BK1138" i="13"/>
  <c r="CI1137" i="13" s="1"/>
  <c r="BL1138" i="13"/>
  <c r="CJ1137" i="13" s="1"/>
  <c r="BM1138" i="13"/>
  <c r="CK1137" i="13" s="1"/>
  <c r="BN1138" i="13"/>
  <c r="BO1138" i="13"/>
  <c r="BP1138" i="13"/>
  <c r="BQ1138" i="13"/>
  <c r="CO1137" i="13" s="1"/>
  <c r="BR1138" i="13"/>
  <c r="CP1137" i="13" s="1"/>
  <c r="BS1138" i="13"/>
  <c r="BT1138" i="13"/>
  <c r="BU1138" i="13"/>
  <c r="BW1138" i="13"/>
  <c r="BX1138" i="13"/>
  <c r="BY1138" i="13"/>
  <c r="CC1138" i="13"/>
  <c r="CD1138" i="13"/>
  <c r="CE1138" i="13"/>
  <c r="CI1138" i="13"/>
  <c r="CJ1138" i="13"/>
  <c r="CK1138" i="13"/>
  <c r="CO1138" i="13"/>
  <c r="CP1138" i="13"/>
  <c r="AX1139" i="13"/>
  <c r="BV1138" i="13" s="1"/>
  <c r="AY1139" i="13"/>
  <c r="AZ1139" i="13"/>
  <c r="BA1139" i="13"/>
  <c r="BB1139" i="13"/>
  <c r="BZ1138" i="13" s="1"/>
  <c r="BC1139" i="13"/>
  <c r="CA1138" i="13" s="1"/>
  <c r="BD1139" i="13"/>
  <c r="CB1138" i="13" s="1"/>
  <c r="BE1139" i="13"/>
  <c r="BF1139" i="13"/>
  <c r="BG1139" i="13"/>
  <c r="BH1139" i="13"/>
  <c r="CF1138" i="13" s="1"/>
  <c r="BI1139" i="13"/>
  <c r="CG1138" i="13" s="1"/>
  <c r="BJ1139" i="13"/>
  <c r="CH1138" i="13" s="1"/>
  <c r="BK1139" i="13"/>
  <c r="BL1139" i="13"/>
  <c r="BM1139" i="13"/>
  <c r="BN1139" i="13"/>
  <c r="CL1138" i="13" s="1"/>
  <c r="BO1139" i="13"/>
  <c r="CM1138" i="13" s="1"/>
  <c r="BP1139" i="13"/>
  <c r="CN1138" i="13" s="1"/>
  <c r="BQ1139" i="13"/>
  <c r="BR1139" i="13"/>
  <c r="BS1139" i="13"/>
  <c r="BT1139" i="13"/>
  <c r="BU1139" i="13"/>
  <c r="BV1139" i="13"/>
  <c r="BZ1139" i="13"/>
  <c r="CA1139" i="13"/>
  <c r="CB1139" i="13"/>
  <c r="CF1139" i="13"/>
  <c r="CG1139" i="13"/>
  <c r="CH1139" i="13"/>
  <c r="CL1139" i="13"/>
  <c r="CM1139" i="13"/>
  <c r="CN1139" i="13"/>
  <c r="AX1140" i="13"/>
  <c r="AY1140" i="13"/>
  <c r="BW1139" i="13" s="1"/>
  <c r="AZ1140" i="13"/>
  <c r="BX1139" i="13" s="1"/>
  <c r="BA1140" i="13"/>
  <c r="BY1139" i="13" s="1"/>
  <c r="BB1140" i="13"/>
  <c r="BC1140" i="13"/>
  <c r="BD1140" i="13"/>
  <c r="BE1140" i="13"/>
  <c r="CC1139" i="13" s="1"/>
  <c r="BF1140" i="13"/>
  <c r="CD1139" i="13" s="1"/>
  <c r="BG1140" i="13"/>
  <c r="CE1139" i="13" s="1"/>
  <c r="BH1140" i="13"/>
  <c r="BI1140" i="13"/>
  <c r="BJ1140" i="13"/>
  <c r="BK1140" i="13"/>
  <c r="CI1139" i="13" s="1"/>
  <c r="BL1140" i="13"/>
  <c r="CJ1139" i="13" s="1"/>
  <c r="BM1140" i="13"/>
  <c r="CK1139" i="13" s="1"/>
  <c r="BN1140" i="13"/>
  <c r="BO1140" i="13"/>
  <c r="BP1140" i="13"/>
  <c r="BQ1140" i="13"/>
  <c r="CO1139" i="13" s="1"/>
  <c r="BR1140" i="13"/>
  <c r="CP1139" i="13" s="1"/>
  <c r="BS1140" i="13"/>
  <c r="BT1140" i="13"/>
  <c r="BU1140" i="13"/>
  <c r="BW1140" i="13"/>
  <c r="BX1140" i="13"/>
  <c r="BY1140" i="13"/>
  <c r="CC1140" i="13"/>
  <c r="CD1140" i="13"/>
  <c r="CE1140" i="13"/>
  <c r="CI1140" i="13"/>
  <c r="CK1140" i="13"/>
  <c r="CO1140" i="13"/>
  <c r="CP1140" i="13"/>
  <c r="AX1141" i="13"/>
  <c r="BV1140" i="13" s="1"/>
  <c r="AY1141" i="13"/>
  <c r="AZ1141" i="13"/>
  <c r="BA1141" i="13"/>
  <c r="BB1141" i="13"/>
  <c r="BZ1140" i="13" s="1"/>
  <c r="BC1141" i="13"/>
  <c r="CA1140" i="13" s="1"/>
  <c r="BD1141" i="13"/>
  <c r="CB1140" i="13" s="1"/>
  <c r="BE1141" i="13"/>
  <c r="BF1141" i="13"/>
  <c r="BG1141" i="13"/>
  <c r="BH1141" i="13"/>
  <c r="CF1140" i="13" s="1"/>
  <c r="BI1141" i="13"/>
  <c r="CG1140" i="13" s="1"/>
  <c r="BJ1141" i="13"/>
  <c r="CH1140" i="13" s="1"/>
  <c r="BK1141" i="13"/>
  <c r="BL1141" i="13"/>
  <c r="BM1141" i="13"/>
  <c r="BN1141" i="13"/>
  <c r="CL1140" i="13" s="1"/>
  <c r="BO1141" i="13"/>
  <c r="CM1140" i="13" s="1"/>
  <c r="BP1141" i="13"/>
  <c r="CN1140" i="13" s="1"/>
  <c r="BQ1141" i="13"/>
  <c r="BR1141" i="13"/>
  <c r="BS1141" i="13"/>
  <c r="BT1141" i="13"/>
  <c r="BU1141" i="13"/>
  <c r="BV1141" i="13"/>
  <c r="BZ1141" i="13"/>
  <c r="CA1141" i="13"/>
  <c r="CB1141" i="13"/>
  <c r="CF1141" i="13"/>
  <c r="CG1141" i="13"/>
  <c r="CH1141" i="13"/>
  <c r="CL1141" i="13"/>
  <c r="CM1141" i="13"/>
  <c r="CN1141" i="13"/>
  <c r="AX1142" i="13"/>
  <c r="AY1142" i="13"/>
  <c r="BW1141" i="13" s="1"/>
  <c r="AZ1142" i="13"/>
  <c r="BX1141" i="13" s="1"/>
  <c r="BA1142" i="13"/>
  <c r="BY1141" i="13" s="1"/>
  <c r="BB1142" i="13"/>
  <c r="BC1142" i="13"/>
  <c r="BD1142" i="13"/>
  <c r="BE1142" i="13"/>
  <c r="CC1141" i="13" s="1"/>
  <c r="BF1142" i="13"/>
  <c r="CD1141" i="13" s="1"/>
  <c r="BG1142" i="13"/>
  <c r="CE1141" i="13" s="1"/>
  <c r="BH1142" i="13"/>
  <c r="BI1142" i="13"/>
  <c r="BJ1142" i="13"/>
  <c r="BK1142" i="13"/>
  <c r="CI1141" i="13" s="1"/>
  <c r="BL1142" i="13"/>
  <c r="CJ1141" i="13" s="1"/>
  <c r="BM1142" i="13"/>
  <c r="CK1141" i="13" s="1"/>
  <c r="BN1142" i="13"/>
  <c r="BO1142" i="13"/>
  <c r="BP1142" i="13"/>
  <c r="BQ1142" i="13"/>
  <c r="CO1141" i="13" s="1"/>
  <c r="BR1142" i="13"/>
  <c r="CP1141" i="13" s="1"/>
  <c r="BS1142" i="13"/>
  <c r="BT1142" i="13"/>
  <c r="BU1142" i="13"/>
  <c r="BW1142" i="13"/>
  <c r="BX1142" i="13"/>
  <c r="BY1142" i="13"/>
  <c r="CC1142" i="13"/>
  <c r="CD1142" i="13"/>
  <c r="CE1142" i="13"/>
  <c r="CI1142" i="13"/>
  <c r="CJ1142" i="13"/>
  <c r="CK1142" i="13"/>
  <c r="CO1142" i="13"/>
  <c r="CP1142" i="13"/>
  <c r="AX1143" i="13"/>
  <c r="BV1142" i="13" s="1"/>
  <c r="AY1143" i="13"/>
  <c r="AZ1143" i="13"/>
  <c r="BA1143" i="13"/>
  <c r="BB1143" i="13"/>
  <c r="BZ1142" i="13" s="1"/>
  <c r="BC1143" i="13"/>
  <c r="CA1142" i="13" s="1"/>
  <c r="BD1143" i="13"/>
  <c r="CB1142" i="13" s="1"/>
  <c r="BE1143" i="13"/>
  <c r="BF1143" i="13"/>
  <c r="BG1143" i="13"/>
  <c r="BH1143" i="13"/>
  <c r="CF1142" i="13" s="1"/>
  <c r="BI1143" i="13"/>
  <c r="CG1142" i="13" s="1"/>
  <c r="BJ1143" i="13"/>
  <c r="CH1142" i="13" s="1"/>
  <c r="BK1143" i="13"/>
  <c r="BL1143" i="13"/>
  <c r="BM1143" i="13"/>
  <c r="BN1143" i="13"/>
  <c r="CL1142" i="13" s="1"/>
  <c r="BO1143" i="13"/>
  <c r="CM1142" i="13" s="1"/>
  <c r="BP1143" i="13"/>
  <c r="CN1142" i="13" s="1"/>
  <c r="BQ1143" i="13"/>
  <c r="BR1143" i="13"/>
  <c r="BS1143" i="13"/>
  <c r="BT1143" i="13"/>
  <c r="BU1143" i="13"/>
  <c r="BV1143" i="13"/>
  <c r="BZ1143" i="13"/>
  <c r="CA1143" i="13"/>
  <c r="CB1143" i="13"/>
  <c r="CF1143" i="13"/>
  <c r="CG1143" i="13"/>
  <c r="CH1143" i="13"/>
  <c r="CL1143" i="13"/>
  <c r="CM1143" i="13"/>
  <c r="CN1143" i="13"/>
  <c r="AX1144" i="13"/>
  <c r="AY1144" i="13"/>
  <c r="BW1143" i="13" s="1"/>
  <c r="AZ1144" i="13"/>
  <c r="BX1143" i="13" s="1"/>
  <c r="BA1144" i="13"/>
  <c r="BY1143" i="13" s="1"/>
  <c r="BB1144" i="13"/>
  <c r="BC1144" i="13"/>
  <c r="BD1144" i="13"/>
  <c r="BE1144" i="13"/>
  <c r="CC1143" i="13" s="1"/>
  <c r="BF1144" i="13"/>
  <c r="CD1143" i="13" s="1"/>
  <c r="BG1144" i="13"/>
  <c r="CE1143" i="13" s="1"/>
  <c r="BH1144" i="13"/>
  <c r="BI1144" i="13"/>
  <c r="BJ1144" i="13"/>
  <c r="BK1144" i="13"/>
  <c r="CI1143" i="13" s="1"/>
  <c r="BL1144" i="13"/>
  <c r="CJ1143" i="13" s="1"/>
  <c r="BM1144" i="13"/>
  <c r="CK1143" i="13" s="1"/>
  <c r="BN1144" i="13"/>
  <c r="BO1144" i="13"/>
  <c r="BP1144" i="13"/>
  <c r="BQ1144" i="13"/>
  <c r="CO1143" i="13" s="1"/>
  <c r="BR1144" i="13"/>
  <c r="CP1143" i="13" s="1"/>
  <c r="BS1144" i="13"/>
  <c r="BT1144" i="13"/>
  <c r="BU1144" i="13"/>
  <c r="BW1144" i="13"/>
  <c r="BX1144" i="13"/>
  <c r="BY1144" i="13"/>
  <c r="CC1144" i="13"/>
  <c r="CD1144" i="13"/>
  <c r="CE1144" i="13"/>
  <c r="CI1144" i="13"/>
  <c r="CJ1144" i="13"/>
  <c r="CK1144" i="13"/>
  <c r="CO1144" i="13"/>
  <c r="CP1144" i="13"/>
  <c r="AX1145" i="13"/>
  <c r="BV1144" i="13" s="1"/>
  <c r="AY1145" i="13"/>
  <c r="AZ1145" i="13"/>
  <c r="BA1145" i="13"/>
  <c r="BB1145" i="13"/>
  <c r="BZ1144" i="13" s="1"/>
  <c r="BC1145" i="13"/>
  <c r="CA1144" i="13" s="1"/>
  <c r="BD1145" i="13"/>
  <c r="CB1144" i="13" s="1"/>
  <c r="BE1145" i="13"/>
  <c r="BF1145" i="13"/>
  <c r="BG1145" i="13"/>
  <c r="BH1145" i="13"/>
  <c r="CF1144" i="13" s="1"/>
  <c r="BI1145" i="13"/>
  <c r="CG1144" i="13" s="1"/>
  <c r="BJ1145" i="13"/>
  <c r="CH1144" i="13" s="1"/>
  <c r="BK1145" i="13"/>
  <c r="BL1145" i="13"/>
  <c r="BM1145" i="13"/>
  <c r="BN1145" i="13"/>
  <c r="CL1144" i="13" s="1"/>
  <c r="BO1145" i="13"/>
  <c r="CM1144" i="13" s="1"/>
  <c r="BP1145" i="13"/>
  <c r="CN1144" i="13" s="1"/>
  <c r="BQ1145" i="13"/>
  <c r="BR1145" i="13"/>
  <c r="BS1145" i="13"/>
  <c r="BT1145" i="13"/>
  <c r="BU1145" i="13"/>
  <c r="BV1145" i="13"/>
  <c r="BZ1145" i="13"/>
  <c r="CA1145" i="13"/>
  <c r="CB1145" i="13"/>
  <c r="CF1145" i="13"/>
  <c r="CG1145" i="13"/>
  <c r="CH1145" i="13"/>
  <c r="CL1145" i="13"/>
  <c r="CN1145" i="13"/>
  <c r="AX1146" i="13"/>
  <c r="AY1146" i="13"/>
  <c r="BW1145" i="13" s="1"/>
  <c r="AZ1146" i="13"/>
  <c r="BX1145" i="13" s="1"/>
  <c r="BA1146" i="13"/>
  <c r="BY1145" i="13" s="1"/>
  <c r="BB1146" i="13"/>
  <c r="BC1146" i="13"/>
  <c r="BD1146" i="13"/>
  <c r="BE1146" i="13"/>
  <c r="CC1145" i="13" s="1"/>
  <c r="BF1146" i="13"/>
  <c r="CD1145" i="13" s="1"/>
  <c r="BG1146" i="13"/>
  <c r="CE1145" i="13" s="1"/>
  <c r="BH1146" i="13"/>
  <c r="BI1146" i="13"/>
  <c r="BJ1146" i="13"/>
  <c r="BK1146" i="13"/>
  <c r="CI1145" i="13" s="1"/>
  <c r="BL1146" i="13"/>
  <c r="CJ1145" i="13" s="1"/>
  <c r="BM1146" i="13"/>
  <c r="CK1145" i="13" s="1"/>
  <c r="BN1146" i="13"/>
  <c r="BO1146" i="13"/>
  <c r="BP1146" i="13"/>
  <c r="BQ1146" i="13"/>
  <c r="CO1145" i="13" s="1"/>
  <c r="BR1146" i="13"/>
  <c r="CP1145" i="13" s="1"/>
  <c r="BS1146" i="13"/>
  <c r="BT1146" i="13"/>
  <c r="BU1146" i="13"/>
  <c r="BW1146" i="13"/>
  <c r="BX1146" i="13"/>
  <c r="BY1146" i="13"/>
  <c r="CC1146" i="13"/>
  <c r="CD1146" i="13"/>
  <c r="CE1146" i="13"/>
  <c r="CI1146" i="13"/>
  <c r="CJ1146" i="13"/>
  <c r="CK1146" i="13"/>
  <c r="CO1146" i="13"/>
  <c r="CP1146" i="13"/>
  <c r="AX1147" i="13"/>
  <c r="BV1146" i="13" s="1"/>
  <c r="AY1147" i="13"/>
  <c r="AZ1147" i="13"/>
  <c r="BA1147" i="13"/>
  <c r="BB1147" i="13"/>
  <c r="BZ1146" i="13" s="1"/>
  <c r="BC1147" i="13"/>
  <c r="CA1146" i="13" s="1"/>
  <c r="BD1147" i="13"/>
  <c r="CB1146" i="13" s="1"/>
  <c r="BE1147" i="13"/>
  <c r="BF1147" i="13"/>
  <c r="BG1147" i="13"/>
  <c r="BH1147" i="13"/>
  <c r="CF1146" i="13" s="1"/>
  <c r="BI1147" i="13"/>
  <c r="CG1146" i="13" s="1"/>
  <c r="BJ1147" i="13"/>
  <c r="CH1146" i="13" s="1"/>
  <c r="BK1147" i="13"/>
  <c r="BL1147" i="13"/>
  <c r="BM1147" i="13"/>
  <c r="BN1147" i="13"/>
  <c r="CL1146" i="13" s="1"/>
  <c r="BO1147" i="13"/>
  <c r="CM1146" i="13" s="1"/>
  <c r="BP1147" i="13"/>
  <c r="CN1146" i="13" s="1"/>
  <c r="BQ1147" i="13"/>
  <c r="BR1147" i="13"/>
  <c r="BS1147" i="13"/>
  <c r="BT1147" i="13"/>
  <c r="BU1147" i="13"/>
  <c r="BV1147" i="13"/>
  <c r="BZ1147" i="13"/>
  <c r="CA1147" i="13"/>
  <c r="CB1147" i="13"/>
  <c r="CF1147" i="13"/>
  <c r="CG1147" i="13"/>
  <c r="CH1147" i="13"/>
  <c r="CL1147" i="13"/>
  <c r="CM1147" i="13"/>
  <c r="CN1147" i="13"/>
  <c r="AX1148" i="13"/>
  <c r="AY1148" i="13"/>
  <c r="BW1147" i="13" s="1"/>
  <c r="AZ1148" i="13"/>
  <c r="BX1147" i="13" s="1"/>
  <c r="BA1148" i="13"/>
  <c r="BY1147" i="13" s="1"/>
  <c r="BB1148" i="13"/>
  <c r="BC1148" i="13"/>
  <c r="BD1148" i="13"/>
  <c r="BE1148" i="13"/>
  <c r="CC1147" i="13" s="1"/>
  <c r="BF1148" i="13"/>
  <c r="CD1147" i="13" s="1"/>
  <c r="BG1148" i="13"/>
  <c r="CE1147" i="13" s="1"/>
  <c r="BH1148" i="13"/>
  <c r="BI1148" i="13"/>
  <c r="BJ1148" i="13"/>
  <c r="BK1148" i="13"/>
  <c r="CI1147" i="13" s="1"/>
  <c r="BL1148" i="13"/>
  <c r="CJ1147" i="13" s="1"/>
  <c r="BM1148" i="13"/>
  <c r="CK1147" i="13" s="1"/>
  <c r="BN1148" i="13"/>
  <c r="BO1148" i="13"/>
  <c r="BP1148" i="13"/>
  <c r="BQ1148" i="13"/>
  <c r="CO1147" i="13" s="1"/>
  <c r="BR1148" i="13"/>
  <c r="CP1147" i="13" s="1"/>
  <c r="BS1148" i="13"/>
  <c r="BT1148" i="13"/>
  <c r="BU1148" i="13"/>
  <c r="BW1148" i="13"/>
  <c r="BX1148" i="13"/>
  <c r="BY1148" i="13"/>
  <c r="CC1148" i="13"/>
  <c r="CD1148" i="13"/>
  <c r="CE1148" i="13"/>
  <c r="CI1148" i="13"/>
  <c r="CJ1148" i="13"/>
  <c r="CK1148" i="13"/>
  <c r="CO1148" i="13"/>
  <c r="CP1148" i="13"/>
  <c r="AX1149" i="13"/>
  <c r="BV1148" i="13" s="1"/>
  <c r="AY1149" i="13"/>
  <c r="AZ1149" i="13"/>
  <c r="BA1149" i="13"/>
  <c r="BB1149" i="13"/>
  <c r="BZ1148" i="13" s="1"/>
  <c r="BC1149" i="13"/>
  <c r="CA1148" i="13" s="1"/>
  <c r="BD1149" i="13"/>
  <c r="CB1148" i="13" s="1"/>
  <c r="BE1149" i="13"/>
  <c r="BF1149" i="13"/>
  <c r="BG1149" i="13"/>
  <c r="BH1149" i="13"/>
  <c r="CF1148" i="13" s="1"/>
  <c r="BI1149" i="13"/>
  <c r="CG1148" i="13" s="1"/>
  <c r="BJ1149" i="13"/>
  <c r="CH1148" i="13" s="1"/>
  <c r="BK1149" i="13"/>
  <c r="BL1149" i="13"/>
  <c r="BM1149" i="13"/>
  <c r="BN1149" i="13"/>
  <c r="CL1148" i="13" s="1"/>
  <c r="BO1149" i="13"/>
  <c r="CM1148" i="13" s="1"/>
  <c r="BP1149" i="13"/>
  <c r="CN1148" i="13" s="1"/>
  <c r="BQ1149" i="13"/>
  <c r="BR1149" i="13"/>
  <c r="BS1149" i="13"/>
  <c r="BT1149" i="13"/>
  <c r="BU1149" i="13"/>
  <c r="BV1149" i="13"/>
  <c r="BZ1149" i="13"/>
  <c r="CA1149" i="13"/>
  <c r="CB1149" i="13"/>
  <c r="CF1149" i="13"/>
  <c r="CG1149" i="13"/>
  <c r="CH1149" i="13"/>
  <c r="CL1149" i="13"/>
  <c r="CM1149" i="13"/>
  <c r="CN1149" i="13"/>
  <c r="AX1150" i="13"/>
  <c r="AY1150" i="13"/>
  <c r="BW1149" i="13" s="1"/>
  <c r="AZ1150" i="13"/>
  <c r="BX1149" i="13" s="1"/>
  <c r="BA1150" i="13"/>
  <c r="BY1149" i="13" s="1"/>
  <c r="BB1150" i="13"/>
  <c r="BC1150" i="13"/>
  <c r="BD1150" i="13"/>
  <c r="BE1150" i="13"/>
  <c r="CC1149" i="13" s="1"/>
  <c r="BF1150" i="13"/>
  <c r="CD1149" i="13" s="1"/>
  <c r="BG1150" i="13"/>
  <c r="CE1149" i="13" s="1"/>
  <c r="BH1150" i="13"/>
  <c r="BI1150" i="13"/>
  <c r="BJ1150" i="13"/>
  <c r="BK1150" i="13"/>
  <c r="CI1149" i="13" s="1"/>
  <c r="BL1150" i="13"/>
  <c r="CJ1149" i="13" s="1"/>
  <c r="BM1150" i="13"/>
  <c r="CK1149" i="13" s="1"/>
  <c r="BN1150" i="13"/>
  <c r="BO1150" i="13"/>
  <c r="BP1150" i="13"/>
  <c r="CN1150" i="13" s="1"/>
  <c r="BQ1150" i="13"/>
  <c r="CO1149" i="13" s="1"/>
  <c r="BR1150" i="13"/>
  <c r="CP1149" i="13" s="1"/>
  <c r="BS1150" i="13"/>
  <c r="BT1150" i="13"/>
  <c r="BU1150" i="13"/>
  <c r="BW1150" i="13"/>
  <c r="BX1150" i="13"/>
  <c r="BY1150" i="13"/>
  <c r="CC1150" i="13"/>
  <c r="CD1150" i="13"/>
  <c r="CE1150" i="13"/>
  <c r="CI1150" i="13"/>
  <c r="CJ1150" i="13"/>
  <c r="CK1150" i="13"/>
  <c r="CO1150" i="13"/>
  <c r="CP1150" i="13"/>
  <c r="AX1151" i="13"/>
  <c r="BV1150" i="13" s="1"/>
  <c r="AY1151" i="13"/>
  <c r="AZ1151" i="13"/>
  <c r="BA1151" i="13"/>
  <c r="BB1151" i="13"/>
  <c r="BZ1150" i="13" s="1"/>
  <c r="BC1151" i="13"/>
  <c r="CA1150" i="13" s="1"/>
  <c r="BD1151" i="13"/>
  <c r="CB1150" i="13" s="1"/>
  <c r="BE1151" i="13"/>
  <c r="BF1151" i="13"/>
  <c r="BG1151" i="13"/>
  <c r="BH1151" i="13"/>
  <c r="CF1150" i="13" s="1"/>
  <c r="BI1151" i="13"/>
  <c r="CG1150" i="13" s="1"/>
  <c r="BJ1151" i="13"/>
  <c r="CH1150" i="13" s="1"/>
  <c r="BK1151" i="13"/>
  <c r="BL1151" i="13"/>
  <c r="BM1151" i="13"/>
  <c r="BN1151" i="13"/>
  <c r="CL1150" i="13" s="1"/>
  <c r="BO1151" i="13"/>
  <c r="CM1150" i="13" s="1"/>
  <c r="BP1151" i="13"/>
  <c r="BQ1151" i="13"/>
  <c r="BR1151" i="13"/>
  <c r="BS1151" i="13"/>
  <c r="BT1151" i="13"/>
  <c r="BU1151" i="13"/>
  <c r="BV1151" i="13"/>
  <c r="BZ1151" i="13"/>
  <c r="CA1151" i="13"/>
  <c r="CB1151" i="13"/>
  <c r="CF1151" i="13"/>
  <c r="CG1151" i="13"/>
  <c r="CH1151" i="13"/>
  <c r="CL1151" i="13"/>
  <c r="CM1151" i="13"/>
  <c r="CN1151" i="13"/>
  <c r="AX1152" i="13"/>
  <c r="AY1152" i="13"/>
  <c r="BW1151" i="13" s="1"/>
  <c r="AZ1152" i="13"/>
  <c r="BX1151" i="13" s="1"/>
  <c r="BA1152" i="13"/>
  <c r="BY1151" i="13" s="1"/>
  <c r="BB1152" i="13"/>
  <c r="BC1152" i="13"/>
  <c r="BD1152" i="13"/>
  <c r="BE1152" i="13"/>
  <c r="CC1151" i="13" s="1"/>
  <c r="BF1152" i="13"/>
  <c r="CD1151" i="13" s="1"/>
  <c r="BG1152" i="13"/>
  <c r="CE1151" i="13" s="1"/>
  <c r="BH1152" i="13"/>
  <c r="BI1152" i="13"/>
  <c r="BJ1152" i="13"/>
  <c r="BK1152" i="13"/>
  <c r="CI1151" i="13" s="1"/>
  <c r="BL1152" i="13"/>
  <c r="CJ1151" i="13" s="1"/>
  <c r="BM1152" i="13"/>
  <c r="CK1151" i="13" s="1"/>
  <c r="BN1152" i="13"/>
  <c r="BO1152" i="13"/>
  <c r="BP1152" i="13"/>
  <c r="BQ1152" i="13"/>
  <c r="CO1151" i="13" s="1"/>
  <c r="BR1152" i="13"/>
  <c r="CP1151" i="13" s="1"/>
  <c r="BS1152" i="13"/>
  <c r="BT1152" i="13"/>
  <c r="BU1152" i="13"/>
  <c r="BW1152" i="13"/>
  <c r="BX1152" i="13"/>
  <c r="BY1152" i="13"/>
  <c r="CC1152" i="13"/>
  <c r="CD1152" i="13"/>
  <c r="CE1152" i="13"/>
  <c r="CI1152" i="13"/>
  <c r="CJ1152" i="13"/>
  <c r="CK1152" i="13"/>
  <c r="CO1152" i="13"/>
  <c r="CP1152" i="13"/>
  <c r="AX1153" i="13"/>
  <c r="BV1152" i="13" s="1"/>
  <c r="AY1153" i="13"/>
  <c r="AZ1153" i="13"/>
  <c r="BA1153" i="13"/>
  <c r="BB1153" i="13"/>
  <c r="BZ1152" i="13" s="1"/>
  <c r="BC1153" i="13"/>
  <c r="CA1152" i="13" s="1"/>
  <c r="BD1153" i="13"/>
  <c r="CB1152" i="13" s="1"/>
  <c r="BE1153" i="13"/>
  <c r="BF1153" i="13"/>
  <c r="BG1153" i="13"/>
  <c r="BH1153" i="13"/>
  <c r="CF1152" i="13" s="1"/>
  <c r="BI1153" i="13"/>
  <c r="CG1152" i="13" s="1"/>
  <c r="BJ1153" i="13"/>
  <c r="CH1152" i="13" s="1"/>
  <c r="BK1153" i="13"/>
  <c r="BL1153" i="13"/>
  <c r="BM1153" i="13"/>
  <c r="BN1153" i="13"/>
  <c r="CL1152" i="13" s="1"/>
  <c r="BO1153" i="13"/>
  <c r="CM1152" i="13" s="1"/>
  <c r="BP1153" i="13"/>
  <c r="CN1152" i="13" s="1"/>
  <c r="BQ1153" i="13"/>
  <c r="BR1153" i="13"/>
  <c r="BS1153" i="13"/>
  <c r="BT1153" i="13"/>
  <c r="BU1153" i="13"/>
  <c r="BV1153" i="13"/>
  <c r="BZ1153" i="13"/>
  <c r="CA1153" i="13"/>
  <c r="CB1153" i="13"/>
  <c r="CF1153" i="13"/>
  <c r="CG1153" i="13"/>
  <c r="CH1153" i="13"/>
  <c r="CL1153" i="13"/>
  <c r="CM1153" i="13"/>
  <c r="CN1153" i="13"/>
  <c r="AX1154" i="13"/>
  <c r="AY1154" i="13"/>
  <c r="BW1153" i="13" s="1"/>
  <c r="AZ1154" i="13"/>
  <c r="BX1153" i="13" s="1"/>
  <c r="BA1154" i="13"/>
  <c r="BY1153" i="13" s="1"/>
  <c r="BB1154" i="13"/>
  <c r="BC1154" i="13"/>
  <c r="BD1154" i="13"/>
  <c r="BE1154" i="13"/>
  <c r="CC1153" i="13" s="1"/>
  <c r="BF1154" i="13"/>
  <c r="CD1153" i="13" s="1"/>
  <c r="BG1154" i="13"/>
  <c r="CE1153" i="13" s="1"/>
  <c r="BH1154" i="13"/>
  <c r="BI1154" i="13"/>
  <c r="BJ1154" i="13"/>
  <c r="BK1154" i="13"/>
  <c r="CI1153" i="13" s="1"/>
  <c r="BL1154" i="13"/>
  <c r="CJ1153" i="13" s="1"/>
  <c r="BM1154" i="13"/>
  <c r="CK1153" i="13" s="1"/>
  <c r="BN1154" i="13"/>
  <c r="BO1154" i="13"/>
  <c r="BP1154" i="13"/>
  <c r="BQ1154" i="13"/>
  <c r="CO1153" i="13" s="1"/>
  <c r="BR1154" i="13"/>
  <c r="CP1153" i="13" s="1"/>
  <c r="BS1154" i="13"/>
  <c r="BT1154" i="13"/>
  <c r="BU1154" i="13"/>
  <c r="BW1154" i="13"/>
  <c r="BX1154" i="13"/>
  <c r="BY1154" i="13"/>
  <c r="CC1154" i="13"/>
  <c r="CD1154" i="13"/>
  <c r="CE1154" i="13"/>
  <c r="CI1154" i="13"/>
  <c r="CJ1154" i="13"/>
  <c r="CK1154" i="13"/>
  <c r="CO1154" i="13"/>
  <c r="CP1154" i="13"/>
  <c r="AX1155" i="13"/>
  <c r="BV1154" i="13" s="1"/>
  <c r="AY1155" i="13"/>
  <c r="AZ1155" i="13"/>
  <c r="BA1155" i="13"/>
  <c r="BB1155" i="13"/>
  <c r="BZ1154" i="13" s="1"/>
  <c r="BC1155" i="13"/>
  <c r="CA1154" i="13" s="1"/>
  <c r="BD1155" i="13"/>
  <c r="CB1154" i="13" s="1"/>
  <c r="BE1155" i="13"/>
  <c r="BF1155" i="13"/>
  <c r="BG1155" i="13"/>
  <c r="BH1155" i="13"/>
  <c r="CF1154" i="13" s="1"/>
  <c r="BI1155" i="13"/>
  <c r="CG1154" i="13" s="1"/>
  <c r="BJ1155" i="13"/>
  <c r="CH1154" i="13" s="1"/>
  <c r="BK1155" i="13"/>
  <c r="BL1155" i="13"/>
  <c r="BM1155" i="13"/>
  <c r="BN1155" i="13"/>
  <c r="CL1154" i="13" s="1"/>
  <c r="BO1155" i="13"/>
  <c r="CM1154" i="13" s="1"/>
  <c r="BP1155" i="13"/>
  <c r="CN1154" i="13" s="1"/>
  <c r="BQ1155" i="13"/>
  <c r="BR1155" i="13"/>
  <c r="BS1155" i="13"/>
  <c r="BT1155" i="13"/>
  <c r="BU1155" i="13"/>
  <c r="BV1155" i="13"/>
  <c r="BZ1155" i="13"/>
  <c r="CA1155" i="13"/>
  <c r="CB1155" i="13"/>
  <c r="CF1155" i="13"/>
  <c r="CG1155" i="13"/>
  <c r="CH1155" i="13"/>
  <c r="CL1155" i="13"/>
  <c r="CM1155" i="13"/>
  <c r="CN1155" i="13"/>
  <c r="AX1156" i="13"/>
  <c r="AY1156" i="13"/>
  <c r="BW1155" i="13" s="1"/>
  <c r="AZ1156" i="13"/>
  <c r="BX1155" i="13" s="1"/>
  <c r="BA1156" i="13"/>
  <c r="BY1155" i="13" s="1"/>
  <c r="BB1156" i="13"/>
  <c r="BC1156" i="13"/>
  <c r="BD1156" i="13"/>
  <c r="BE1156" i="13"/>
  <c r="CC1155" i="13" s="1"/>
  <c r="BF1156" i="13"/>
  <c r="CD1155" i="13" s="1"/>
  <c r="BG1156" i="13"/>
  <c r="CE1155" i="13" s="1"/>
  <c r="BH1156" i="13"/>
  <c r="BI1156" i="13"/>
  <c r="BJ1156" i="13"/>
  <c r="BK1156" i="13"/>
  <c r="CI1155" i="13" s="1"/>
  <c r="BL1156" i="13"/>
  <c r="CJ1155" i="13" s="1"/>
  <c r="BM1156" i="13"/>
  <c r="CK1155" i="13" s="1"/>
  <c r="BN1156" i="13"/>
  <c r="BO1156" i="13"/>
  <c r="BP1156" i="13"/>
  <c r="BQ1156" i="13"/>
  <c r="CO1155" i="13" s="1"/>
  <c r="BR1156" i="13"/>
  <c r="CP1155" i="13" s="1"/>
  <c r="BS1156" i="13"/>
  <c r="BT1156" i="13"/>
  <c r="BU1156" i="13"/>
  <c r="BW1156" i="13"/>
  <c r="BX1156" i="13"/>
  <c r="BY1156" i="13"/>
  <c r="CC1156" i="13"/>
  <c r="CD1156" i="13"/>
  <c r="CE1156" i="13"/>
  <c r="CI1156" i="13"/>
  <c r="CJ1156" i="13"/>
  <c r="CK1156" i="13"/>
  <c r="CO1156" i="13"/>
  <c r="CP1156" i="13"/>
  <c r="AX1157" i="13"/>
  <c r="BV1156" i="13" s="1"/>
  <c r="AY1157" i="13"/>
  <c r="AZ1157" i="13"/>
  <c r="BA1157" i="13"/>
  <c r="BB1157" i="13"/>
  <c r="BZ1156" i="13" s="1"/>
  <c r="BC1157" i="13"/>
  <c r="CA1156" i="13" s="1"/>
  <c r="BD1157" i="13"/>
  <c r="CB1156" i="13" s="1"/>
  <c r="BE1157" i="13"/>
  <c r="BF1157" i="13"/>
  <c r="BG1157" i="13"/>
  <c r="BH1157" i="13"/>
  <c r="CF1156" i="13" s="1"/>
  <c r="BI1157" i="13"/>
  <c r="CG1156" i="13" s="1"/>
  <c r="BJ1157" i="13"/>
  <c r="CH1156" i="13" s="1"/>
  <c r="BK1157" i="13"/>
  <c r="BL1157" i="13"/>
  <c r="BM1157" i="13"/>
  <c r="BN1157" i="13"/>
  <c r="CL1156" i="13" s="1"/>
  <c r="BO1157" i="13"/>
  <c r="CM1156" i="13" s="1"/>
  <c r="BP1157" i="13"/>
  <c r="CN1156" i="13" s="1"/>
  <c r="BQ1157" i="13"/>
  <c r="BR1157" i="13"/>
  <c r="BS1157" i="13"/>
  <c r="BT1157" i="13"/>
  <c r="BU1157" i="13"/>
  <c r="BV1157" i="13"/>
  <c r="BZ1157" i="13"/>
  <c r="CA1157" i="13"/>
  <c r="CB1157" i="13"/>
  <c r="CF1157" i="13"/>
  <c r="CG1157" i="13"/>
  <c r="CH1157" i="13"/>
  <c r="CL1157" i="13"/>
  <c r="CM1157" i="13"/>
  <c r="CN1157" i="13"/>
  <c r="AX1158" i="13"/>
  <c r="AY1158" i="13"/>
  <c r="BW1157" i="13" s="1"/>
  <c r="AZ1158" i="13"/>
  <c r="BX1157" i="13" s="1"/>
  <c r="BA1158" i="13"/>
  <c r="BY1157" i="13" s="1"/>
  <c r="BB1158" i="13"/>
  <c r="BC1158" i="13"/>
  <c r="BD1158" i="13"/>
  <c r="BE1158" i="13"/>
  <c r="CC1157" i="13" s="1"/>
  <c r="BF1158" i="13"/>
  <c r="CD1157" i="13" s="1"/>
  <c r="BG1158" i="13"/>
  <c r="CE1157" i="13" s="1"/>
  <c r="BH1158" i="13"/>
  <c r="BI1158" i="13"/>
  <c r="BJ1158" i="13"/>
  <c r="BK1158" i="13"/>
  <c r="CI1157" i="13" s="1"/>
  <c r="BL1158" i="13"/>
  <c r="CJ1157" i="13" s="1"/>
  <c r="BM1158" i="13"/>
  <c r="CK1157" i="13" s="1"/>
  <c r="BN1158" i="13"/>
  <c r="BO1158" i="13"/>
  <c r="BP1158" i="13"/>
  <c r="BQ1158" i="13"/>
  <c r="CO1157" i="13" s="1"/>
  <c r="BR1158" i="13"/>
  <c r="CP1157" i="13" s="1"/>
  <c r="BS1158" i="13"/>
  <c r="BT1158" i="13"/>
  <c r="BU1158" i="13"/>
  <c r="BW1158" i="13"/>
  <c r="BX1158" i="13"/>
  <c r="BY1158" i="13"/>
  <c r="CC1158" i="13"/>
  <c r="CD1158" i="13"/>
  <c r="CE1158" i="13"/>
  <c r="CI1158" i="13"/>
  <c r="CJ1158" i="13"/>
  <c r="CK1158" i="13"/>
  <c r="CO1158" i="13"/>
  <c r="CP1158" i="13"/>
  <c r="AX1159" i="13"/>
  <c r="BV1158" i="13" s="1"/>
  <c r="AY1159" i="13"/>
  <c r="AZ1159" i="13"/>
  <c r="BA1159" i="13"/>
  <c r="BB1159" i="13"/>
  <c r="BZ1158" i="13" s="1"/>
  <c r="BC1159" i="13"/>
  <c r="CA1158" i="13" s="1"/>
  <c r="BD1159" i="13"/>
  <c r="CB1158" i="13" s="1"/>
  <c r="BE1159" i="13"/>
  <c r="BF1159" i="13"/>
  <c r="BG1159" i="13"/>
  <c r="BH1159" i="13"/>
  <c r="CF1158" i="13" s="1"/>
  <c r="BI1159" i="13"/>
  <c r="CG1158" i="13" s="1"/>
  <c r="BJ1159" i="13"/>
  <c r="CH1158" i="13" s="1"/>
  <c r="BK1159" i="13"/>
  <c r="BL1159" i="13"/>
  <c r="BM1159" i="13"/>
  <c r="BN1159" i="13"/>
  <c r="CL1158" i="13" s="1"/>
  <c r="BO1159" i="13"/>
  <c r="CM1158" i="13" s="1"/>
  <c r="BP1159" i="13"/>
  <c r="CN1158" i="13" s="1"/>
  <c r="BQ1159" i="13"/>
  <c r="BR1159" i="13"/>
  <c r="BS1159" i="13"/>
  <c r="BT1159" i="13"/>
  <c r="BU1159" i="13"/>
  <c r="BV1159" i="13"/>
  <c r="BZ1159" i="13"/>
  <c r="CA1159" i="13"/>
  <c r="CB1159" i="13"/>
  <c r="CF1159" i="13"/>
  <c r="CG1159" i="13"/>
  <c r="CH1159" i="13"/>
  <c r="CL1159" i="13"/>
  <c r="CM1159" i="13"/>
  <c r="CN1159" i="13"/>
  <c r="AX1160" i="13"/>
  <c r="AY1160" i="13"/>
  <c r="BW1159" i="13" s="1"/>
  <c r="AZ1160" i="13"/>
  <c r="BX1159" i="13" s="1"/>
  <c r="BA1160" i="13"/>
  <c r="BY1159" i="13" s="1"/>
  <c r="BB1160" i="13"/>
  <c r="BC1160" i="13"/>
  <c r="BD1160" i="13"/>
  <c r="BE1160" i="13"/>
  <c r="CC1159" i="13" s="1"/>
  <c r="BF1160" i="13"/>
  <c r="CD1159" i="13" s="1"/>
  <c r="BG1160" i="13"/>
  <c r="CE1159" i="13" s="1"/>
  <c r="BH1160" i="13"/>
  <c r="BI1160" i="13"/>
  <c r="BJ1160" i="13"/>
  <c r="BK1160" i="13"/>
  <c r="CI1159" i="13" s="1"/>
  <c r="BL1160" i="13"/>
  <c r="CJ1159" i="13" s="1"/>
  <c r="BM1160" i="13"/>
  <c r="CK1159" i="13" s="1"/>
  <c r="BN1160" i="13"/>
  <c r="BO1160" i="13"/>
  <c r="BP1160" i="13"/>
  <c r="BQ1160" i="13"/>
  <c r="CO1159" i="13" s="1"/>
  <c r="BR1160" i="13"/>
  <c r="CP1159" i="13" s="1"/>
  <c r="BS1160" i="13"/>
  <c r="BT1160" i="13"/>
  <c r="BU1160" i="13"/>
  <c r="BW1160" i="13"/>
  <c r="BY1160" i="13"/>
  <c r="CC1160" i="13"/>
  <c r="CD1160" i="13"/>
  <c r="CE1160" i="13"/>
  <c r="CI1160" i="13"/>
  <c r="CJ1160" i="13"/>
  <c r="CK1160" i="13"/>
  <c r="CO1160" i="13"/>
  <c r="CP1160" i="13"/>
  <c r="AX1161" i="13"/>
  <c r="BV1160" i="13" s="1"/>
  <c r="AY1161" i="13"/>
  <c r="AZ1161" i="13"/>
  <c r="BA1161" i="13"/>
  <c r="BB1161" i="13"/>
  <c r="BZ1160" i="13" s="1"/>
  <c r="BC1161" i="13"/>
  <c r="CA1160" i="13" s="1"/>
  <c r="BD1161" i="13"/>
  <c r="CB1160" i="13" s="1"/>
  <c r="BE1161" i="13"/>
  <c r="BF1161" i="13"/>
  <c r="BG1161" i="13"/>
  <c r="BH1161" i="13"/>
  <c r="CF1160" i="13" s="1"/>
  <c r="BI1161" i="13"/>
  <c r="CG1160" i="13" s="1"/>
  <c r="BJ1161" i="13"/>
  <c r="CH1160" i="13" s="1"/>
  <c r="BK1161" i="13"/>
  <c r="BL1161" i="13"/>
  <c r="BM1161" i="13"/>
  <c r="BN1161" i="13"/>
  <c r="CL1160" i="13" s="1"/>
  <c r="BO1161" i="13"/>
  <c r="CM1160" i="13" s="1"/>
  <c r="BP1161" i="13"/>
  <c r="CN1160" i="13" s="1"/>
  <c r="BQ1161" i="13"/>
  <c r="BR1161" i="13"/>
  <c r="BS1161" i="13"/>
  <c r="BT1161" i="13"/>
  <c r="BU1161" i="13"/>
  <c r="BV1161" i="13"/>
  <c r="BZ1161" i="13"/>
  <c r="CA1161" i="13"/>
  <c r="CB1161" i="13"/>
  <c r="CF1161" i="13"/>
  <c r="CH1161" i="13"/>
  <c r="CL1161" i="13"/>
  <c r="CM1161" i="13"/>
  <c r="CN1161" i="13"/>
  <c r="AX1162" i="13"/>
  <c r="AY1162" i="13"/>
  <c r="BW1161" i="13" s="1"/>
  <c r="AZ1162" i="13"/>
  <c r="BX1161" i="13" s="1"/>
  <c r="BA1162" i="13"/>
  <c r="BY1161" i="13" s="1"/>
  <c r="BB1162" i="13"/>
  <c r="BC1162" i="13"/>
  <c r="BD1162" i="13"/>
  <c r="BE1162" i="13"/>
  <c r="CC1161" i="13" s="1"/>
  <c r="BF1162" i="13"/>
  <c r="CD1161" i="13" s="1"/>
  <c r="BG1162" i="13"/>
  <c r="CE1161" i="13" s="1"/>
  <c r="BH1162" i="13"/>
  <c r="BI1162" i="13"/>
  <c r="BJ1162" i="13"/>
  <c r="BK1162" i="13"/>
  <c r="CI1161" i="13" s="1"/>
  <c r="BL1162" i="13"/>
  <c r="CJ1161" i="13" s="1"/>
  <c r="BM1162" i="13"/>
  <c r="CK1161" i="13" s="1"/>
  <c r="BN1162" i="13"/>
  <c r="BO1162" i="13"/>
  <c r="BP1162" i="13"/>
  <c r="BQ1162" i="13"/>
  <c r="CO1161" i="13" s="1"/>
  <c r="BR1162" i="13"/>
  <c r="CP1161" i="13" s="1"/>
  <c r="BS1162" i="13"/>
  <c r="BT1162" i="13"/>
  <c r="BU1162" i="13"/>
  <c r="BW1162" i="13"/>
  <c r="BX1162" i="13"/>
  <c r="BY1162" i="13"/>
  <c r="CC1162" i="13"/>
  <c r="CD1162" i="13"/>
  <c r="CE1162" i="13"/>
  <c r="CI1162" i="13"/>
  <c r="CJ1162" i="13"/>
  <c r="CK1162" i="13"/>
  <c r="CO1162" i="13"/>
  <c r="CP1162" i="13"/>
  <c r="AX1163" i="13"/>
  <c r="BV1162" i="13" s="1"/>
  <c r="AY1163" i="13"/>
  <c r="AZ1163" i="13"/>
  <c r="BA1163" i="13"/>
  <c r="BB1163" i="13"/>
  <c r="BZ1162" i="13" s="1"/>
  <c r="BC1163" i="13"/>
  <c r="CA1162" i="13" s="1"/>
  <c r="BD1163" i="13"/>
  <c r="CB1162" i="13" s="1"/>
  <c r="BE1163" i="13"/>
  <c r="BF1163" i="13"/>
  <c r="BG1163" i="13"/>
  <c r="BH1163" i="13"/>
  <c r="CF1162" i="13" s="1"/>
  <c r="BI1163" i="13"/>
  <c r="CG1162" i="13" s="1"/>
  <c r="BJ1163" i="13"/>
  <c r="CH1162" i="13" s="1"/>
  <c r="BK1163" i="13"/>
  <c r="BL1163" i="13"/>
  <c r="BM1163" i="13"/>
  <c r="BN1163" i="13"/>
  <c r="CL1162" i="13" s="1"/>
  <c r="BO1163" i="13"/>
  <c r="CM1162" i="13" s="1"/>
  <c r="BP1163" i="13"/>
  <c r="CN1162" i="13" s="1"/>
  <c r="BQ1163" i="13"/>
  <c r="BR1163" i="13"/>
  <c r="BS1163" i="13"/>
  <c r="BT1163" i="13"/>
  <c r="BU1163" i="13"/>
  <c r="BV1163" i="13"/>
  <c r="BZ1163" i="13"/>
  <c r="CA1163" i="13"/>
  <c r="CB1163" i="13"/>
  <c r="CF1163" i="13"/>
  <c r="CG1163" i="13"/>
  <c r="CH1163" i="13"/>
  <c r="CL1163" i="13"/>
  <c r="CM1163" i="13"/>
  <c r="CN1163" i="13"/>
  <c r="AX1164" i="13"/>
  <c r="AY1164" i="13"/>
  <c r="BW1163" i="13" s="1"/>
  <c r="AZ1164" i="13"/>
  <c r="BX1163" i="13" s="1"/>
  <c r="BA1164" i="13"/>
  <c r="BY1164" i="13" s="1"/>
  <c r="BB1164" i="13"/>
  <c r="BC1164" i="13"/>
  <c r="BD1164" i="13"/>
  <c r="BE1164" i="13"/>
  <c r="CC1163" i="13" s="1"/>
  <c r="BF1164" i="13"/>
  <c r="CD1163" i="13" s="1"/>
  <c r="BG1164" i="13"/>
  <c r="CE1163" i="13" s="1"/>
  <c r="BH1164" i="13"/>
  <c r="BI1164" i="13"/>
  <c r="BJ1164" i="13"/>
  <c r="BK1164" i="13"/>
  <c r="CI1163" i="13" s="1"/>
  <c r="BL1164" i="13"/>
  <c r="CJ1163" i="13" s="1"/>
  <c r="BM1164" i="13"/>
  <c r="CK1163" i="13" s="1"/>
  <c r="BN1164" i="13"/>
  <c r="BO1164" i="13"/>
  <c r="BP1164" i="13"/>
  <c r="BQ1164" i="13"/>
  <c r="CO1163" i="13" s="1"/>
  <c r="BR1164" i="13"/>
  <c r="CP1163" i="13" s="1"/>
  <c r="BS1164" i="13"/>
  <c r="BT1164" i="13"/>
  <c r="BU1164" i="13"/>
  <c r="BW1164" i="13"/>
  <c r="BX1164" i="13"/>
  <c r="CC1164" i="13"/>
  <c r="CD1164" i="13"/>
  <c r="CI1164" i="13"/>
  <c r="CJ1164" i="13"/>
  <c r="CK1164" i="13"/>
  <c r="CO1164" i="13"/>
  <c r="CP1164" i="13"/>
  <c r="AX1165" i="13"/>
  <c r="BV1164" i="13" s="1"/>
  <c r="AY1165" i="13"/>
  <c r="AZ1165" i="13"/>
  <c r="BA1165" i="13"/>
  <c r="BB1165" i="13"/>
  <c r="BZ1164" i="13" s="1"/>
  <c r="BC1165" i="13"/>
  <c r="CA1164" i="13" s="1"/>
  <c r="BD1165" i="13"/>
  <c r="CB1164" i="13" s="1"/>
  <c r="BE1165" i="13"/>
  <c r="BF1165" i="13"/>
  <c r="BG1165" i="13"/>
  <c r="BH1165" i="13"/>
  <c r="CF1164" i="13" s="1"/>
  <c r="BI1165" i="13"/>
  <c r="CG1164" i="13" s="1"/>
  <c r="BJ1165" i="13"/>
  <c r="CH1164" i="13" s="1"/>
  <c r="BK1165" i="13"/>
  <c r="BL1165" i="13"/>
  <c r="BM1165" i="13"/>
  <c r="BN1165" i="13"/>
  <c r="CL1164" i="13" s="1"/>
  <c r="BO1165" i="13"/>
  <c r="CM1164" i="13" s="1"/>
  <c r="BP1165" i="13"/>
  <c r="CN1164" i="13" s="1"/>
  <c r="BQ1165" i="13"/>
  <c r="BR1165" i="13"/>
  <c r="BS1165" i="13"/>
  <c r="BT1165" i="13"/>
  <c r="BU1165" i="13"/>
  <c r="BV1165" i="13"/>
  <c r="BZ1165" i="13"/>
  <c r="CA1165" i="13"/>
  <c r="CB1165" i="13"/>
  <c r="CF1165" i="13"/>
  <c r="CG1165" i="13"/>
  <c r="CH1165" i="13"/>
  <c r="CL1165" i="13"/>
  <c r="CM1165" i="13"/>
  <c r="CN1165" i="13"/>
  <c r="AX1166" i="13"/>
  <c r="AY1166" i="13"/>
  <c r="BW1165" i="13" s="1"/>
  <c r="AZ1166" i="13"/>
  <c r="BX1165" i="13" s="1"/>
  <c r="BA1166" i="13"/>
  <c r="BY1165" i="13" s="1"/>
  <c r="BB1166" i="13"/>
  <c r="BC1166" i="13"/>
  <c r="BD1166" i="13"/>
  <c r="BE1166" i="13"/>
  <c r="CC1165" i="13" s="1"/>
  <c r="BF1166" i="13"/>
  <c r="CD1165" i="13" s="1"/>
  <c r="BG1166" i="13"/>
  <c r="CE1165" i="13" s="1"/>
  <c r="BH1166" i="13"/>
  <c r="BI1166" i="13"/>
  <c r="BJ1166" i="13"/>
  <c r="BK1166" i="13"/>
  <c r="CI1165" i="13" s="1"/>
  <c r="BL1166" i="13"/>
  <c r="CJ1165" i="13" s="1"/>
  <c r="BM1166" i="13"/>
  <c r="CK1165" i="13" s="1"/>
  <c r="BN1166" i="13"/>
  <c r="BO1166" i="13"/>
  <c r="BP1166" i="13"/>
  <c r="BQ1166" i="13"/>
  <c r="CO1165" i="13" s="1"/>
  <c r="BR1166" i="13"/>
  <c r="CP1165" i="13" s="1"/>
  <c r="BS1166" i="13"/>
  <c r="BT1166" i="13"/>
  <c r="BU1166" i="13"/>
  <c r="BW1166" i="13"/>
  <c r="BX1166" i="13"/>
  <c r="BY1166" i="13"/>
  <c r="CC1166" i="13"/>
  <c r="CD1166" i="13"/>
  <c r="CE1166" i="13"/>
  <c r="CI1166" i="13"/>
  <c r="CJ1166" i="13"/>
  <c r="CK1166" i="13"/>
  <c r="CO1166" i="13"/>
  <c r="CP1166" i="13"/>
  <c r="AX1167" i="13"/>
  <c r="BV1166" i="13" s="1"/>
  <c r="AY1167" i="13"/>
  <c r="AZ1167" i="13"/>
  <c r="BA1167" i="13"/>
  <c r="BB1167" i="13"/>
  <c r="BZ1166" i="13" s="1"/>
  <c r="BC1167" i="13"/>
  <c r="CA1166" i="13" s="1"/>
  <c r="BD1167" i="13"/>
  <c r="CB1166" i="13" s="1"/>
  <c r="BE1167" i="13"/>
  <c r="BF1167" i="13"/>
  <c r="BG1167" i="13"/>
  <c r="BH1167" i="13"/>
  <c r="CF1166" i="13" s="1"/>
  <c r="BI1167" i="13"/>
  <c r="CG1166" i="13" s="1"/>
  <c r="BJ1167" i="13"/>
  <c r="CH1166" i="13" s="1"/>
  <c r="BK1167" i="13"/>
  <c r="BL1167" i="13"/>
  <c r="BM1167" i="13"/>
  <c r="BN1167" i="13"/>
  <c r="CL1166" i="13" s="1"/>
  <c r="BO1167" i="13"/>
  <c r="CM1166" i="13" s="1"/>
  <c r="BP1167" i="13"/>
  <c r="CN1166" i="13" s="1"/>
  <c r="BQ1167" i="13"/>
  <c r="BR1167" i="13"/>
  <c r="BS1167" i="13"/>
  <c r="BT1167" i="13"/>
  <c r="BU1167" i="13"/>
  <c r="BV1167" i="13"/>
  <c r="BZ1167" i="13"/>
  <c r="CA1167" i="13"/>
  <c r="CB1167" i="13"/>
  <c r="CF1167" i="13"/>
  <c r="CG1167" i="13"/>
  <c r="CH1167" i="13"/>
  <c r="CL1167" i="13"/>
  <c r="CN1167" i="13"/>
  <c r="AX1168" i="13"/>
  <c r="AY1168" i="13"/>
  <c r="BW1167" i="13" s="1"/>
  <c r="AZ1168" i="13"/>
  <c r="BX1167" i="13" s="1"/>
  <c r="BA1168" i="13"/>
  <c r="BY1167" i="13" s="1"/>
  <c r="BB1168" i="13"/>
  <c r="BC1168" i="13"/>
  <c r="BD1168" i="13"/>
  <c r="BE1168" i="13"/>
  <c r="CC1167" i="13" s="1"/>
  <c r="BF1168" i="13"/>
  <c r="CD1167" i="13" s="1"/>
  <c r="BG1168" i="13"/>
  <c r="CE1167" i="13" s="1"/>
  <c r="BH1168" i="13"/>
  <c r="BI1168" i="13"/>
  <c r="BJ1168" i="13"/>
  <c r="BK1168" i="13"/>
  <c r="CI1167" i="13" s="1"/>
  <c r="BL1168" i="13"/>
  <c r="CJ1167" i="13" s="1"/>
  <c r="BM1168" i="13"/>
  <c r="CK1167" i="13" s="1"/>
  <c r="BN1168" i="13"/>
  <c r="BO1168" i="13"/>
  <c r="BP1168" i="13"/>
  <c r="BQ1168" i="13"/>
  <c r="CO1167" i="13" s="1"/>
  <c r="BR1168" i="13"/>
  <c r="CP1167" i="13" s="1"/>
  <c r="BS1168" i="13"/>
  <c r="BT1168" i="13"/>
  <c r="BU1168" i="13"/>
  <c r="BW1168" i="13"/>
  <c r="BX1168" i="13"/>
  <c r="BY1168" i="13"/>
  <c r="CC1168" i="13"/>
  <c r="CD1168" i="13"/>
  <c r="CE1168" i="13"/>
  <c r="CI1168" i="13"/>
  <c r="CK1168" i="13"/>
  <c r="CO1168" i="13"/>
  <c r="CP1168" i="13"/>
  <c r="AX1169" i="13"/>
  <c r="BV1168" i="13" s="1"/>
  <c r="AY1169" i="13"/>
  <c r="AZ1169" i="13"/>
  <c r="BA1169" i="13"/>
  <c r="BB1169" i="13"/>
  <c r="BZ1168" i="13" s="1"/>
  <c r="BC1169" i="13"/>
  <c r="CA1168" i="13" s="1"/>
  <c r="BD1169" i="13"/>
  <c r="CB1168" i="13" s="1"/>
  <c r="BE1169" i="13"/>
  <c r="BF1169" i="13"/>
  <c r="BG1169" i="13"/>
  <c r="BH1169" i="13"/>
  <c r="CF1168" i="13" s="1"/>
  <c r="BI1169" i="13"/>
  <c r="CG1168" i="13" s="1"/>
  <c r="BJ1169" i="13"/>
  <c r="CH1168" i="13" s="1"/>
  <c r="BK1169" i="13"/>
  <c r="BL1169" i="13"/>
  <c r="BM1169" i="13"/>
  <c r="BN1169" i="13"/>
  <c r="CL1168" i="13" s="1"/>
  <c r="BO1169" i="13"/>
  <c r="CM1168" i="13" s="1"/>
  <c r="BP1169" i="13"/>
  <c r="CN1168" i="13" s="1"/>
  <c r="BQ1169" i="13"/>
  <c r="BR1169" i="13"/>
  <c r="BS1169" i="13"/>
  <c r="BT1169" i="13"/>
  <c r="BU1169" i="13"/>
  <c r="BV1169" i="13"/>
  <c r="BZ1169" i="13"/>
  <c r="CA1169" i="13"/>
  <c r="CB1169" i="13"/>
  <c r="CF1169" i="13"/>
  <c r="CG1169" i="13"/>
  <c r="CH1169" i="13"/>
  <c r="CL1169" i="13"/>
  <c r="CM1169" i="13"/>
  <c r="CN1169" i="13"/>
  <c r="AX1170" i="13"/>
  <c r="AY1170" i="13"/>
  <c r="BW1169" i="13" s="1"/>
  <c r="AZ1170" i="13"/>
  <c r="BX1169" i="13" s="1"/>
  <c r="BA1170" i="13"/>
  <c r="BY1169" i="13" s="1"/>
  <c r="BB1170" i="13"/>
  <c r="BC1170" i="13"/>
  <c r="BD1170" i="13"/>
  <c r="BE1170" i="13"/>
  <c r="CC1169" i="13" s="1"/>
  <c r="BF1170" i="13"/>
  <c r="CD1169" i="13" s="1"/>
  <c r="BG1170" i="13"/>
  <c r="CE1169" i="13" s="1"/>
  <c r="BH1170" i="13"/>
  <c r="BI1170" i="13"/>
  <c r="BJ1170" i="13"/>
  <c r="BK1170" i="13"/>
  <c r="CI1169" i="13" s="1"/>
  <c r="BL1170" i="13"/>
  <c r="CJ1169" i="13" s="1"/>
  <c r="BM1170" i="13"/>
  <c r="CK1169" i="13" s="1"/>
  <c r="BN1170" i="13"/>
  <c r="BO1170" i="13"/>
  <c r="BP1170" i="13"/>
  <c r="BQ1170" i="13"/>
  <c r="CO1169" i="13" s="1"/>
  <c r="BR1170" i="13"/>
  <c r="CP1169" i="13" s="1"/>
  <c r="BS1170" i="13"/>
  <c r="BT1170" i="13"/>
  <c r="BU1170" i="13"/>
  <c r="BW1170" i="13"/>
  <c r="BX1170" i="13"/>
  <c r="BY1170" i="13"/>
  <c r="CC1170" i="13"/>
  <c r="CE1170" i="13"/>
  <c r="CI1170" i="13"/>
  <c r="CJ1170" i="13"/>
  <c r="CK1170" i="13"/>
  <c r="CO1170" i="13"/>
  <c r="CP1170" i="13"/>
  <c r="AX1171" i="13"/>
  <c r="BV1170" i="13" s="1"/>
  <c r="AY1171" i="13"/>
  <c r="AZ1171" i="13"/>
  <c r="BA1171" i="13"/>
  <c r="BB1171" i="13"/>
  <c r="BZ1170" i="13" s="1"/>
  <c r="BC1171" i="13"/>
  <c r="CA1170" i="13" s="1"/>
  <c r="BD1171" i="13"/>
  <c r="CB1170" i="13" s="1"/>
  <c r="BE1171" i="13"/>
  <c r="BF1171" i="13"/>
  <c r="BG1171" i="13"/>
  <c r="BH1171" i="13"/>
  <c r="CF1170" i="13" s="1"/>
  <c r="BI1171" i="13"/>
  <c r="CG1170" i="13" s="1"/>
  <c r="BJ1171" i="13"/>
  <c r="CH1170" i="13" s="1"/>
  <c r="BK1171" i="13"/>
  <c r="BL1171" i="13"/>
  <c r="BM1171" i="13"/>
  <c r="BN1171" i="13"/>
  <c r="CL1170" i="13" s="1"/>
  <c r="BO1171" i="13"/>
  <c r="CM1170" i="13" s="1"/>
  <c r="BP1171" i="13"/>
  <c r="CN1170" i="13" s="1"/>
  <c r="BQ1171" i="13"/>
  <c r="BR1171" i="13"/>
  <c r="BS1171" i="13"/>
  <c r="BT1171" i="13"/>
  <c r="BU1171" i="13"/>
  <c r="BV1171" i="13"/>
  <c r="BZ1171" i="13"/>
  <c r="CA1171" i="13"/>
  <c r="CB1171" i="13"/>
  <c r="CF1171" i="13"/>
  <c r="CG1171" i="13"/>
  <c r="CH1171" i="13"/>
  <c r="CL1171" i="13"/>
  <c r="CM1171" i="13"/>
  <c r="CN1171" i="13"/>
  <c r="AX1172" i="13"/>
  <c r="AY1172" i="13"/>
  <c r="BW1171" i="13" s="1"/>
  <c r="AZ1172" i="13"/>
  <c r="BX1171" i="13" s="1"/>
  <c r="BA1172" i="13"/>
  <c r="BY1171" i="13" s="1"/>
  <c r="BB1172" i="13"/>
  <c r="BC1172" i="13"/>
  <c r="BD1172" i="13"/>
  <c r="BE1172" i="13"/>
  <c r="CC1171" i="13" s="1"/>
  <c r="BF1172" i="13"/>
  <c r="CD1171" i="13" s="1"/>
  <c r="BG1172" i="13"/>
  <c r="CE1171" i="13" s="1"/>
  <c r="BH1172" i="13"/>
  <c r="BI1172" i="13"/>
  <c r="BJ1172" i="13"/>
  <c r="BK1172" i="13"/>
  <c r="CI1171" i="13" s="1"/>
  <c r="BL1172" i="13"/>
  <c r="CJ1171" i="13" s="1"/>
  <c r="BM1172" i="13"/>
  <c r="CK1171" i="13" s="1"/>
  <c r="BN1172" i="13"/>
  <c r="BO1172" i="13"/>
  <c r="BP1172" i="13"/>
  <c r="BQ1172" i="13"/>
  <c r="CO1171" i="13" s="1"/>
  <c r="BR1172" i="13"/>
  <c r="CP1171" i="13" s="1"/>
  <c r="BS1172" i="13"/>
  <c r="BT1172" i="13"/>
  <c r="BU1172" i="13"/>
  <c r="BW1172" i="13"/>
  <c r="BX1172" i="13"/>
  <c r="BY1172" i="13"/>
  <c r="CC1172" i="13"/>
  <c r="CD1172" i="13"/>
  <c r="CE1172" i="13"/>
  <c r="CI1172" i="13"/>
  <c r="CJ1172" i="13"/>
  <c r="CK1172" i="13"/>
  <c r="CO1172" i="13"/>
  <c r="CP1172" i="13"/>
  <c r="AX1173" i="13"/>
  <c r="BV1172" i="13" s="1"/>
  <c r="AY1173" i="13"/>
  <c r="AZ1173" i="13"/>
  <c r="BA1173" i="13"/>
  <c r="BB1173" i="13"/>
  <c r="BZ1172" i="13" s="1"/>
  <c r="BC1173" i="13"/>
  <c r="CA1172" i="13" s="1"/>
  <c r="BD1173" i="13"/>
  <c r="CB1172" i="13" s="1"/>
  <c r="BE1173" i="13"/>
  <c r="BF1173" i="13"/>
  <c r="BG1173" i="13"/>
  <c r="BH1173" i="13"/>
  <c r="CF1172" i="13" s="1"/>
  <c r="BI1173" i="13"/>
  <c r="CG1172" i="13" s="1"/>
  <c r="BJ1173" i="13"/>
  <c r="CH1172" i="13" s="1"/>
  <c r="BK1173" i="13"/>
  <c r="BL1173" i="13"/>
  <c r="BM1173" i="13"/>
  <c r="BN1173" i="13"/>
  <c r="CL1172" i="13" s="1"/>
  <c r="BO1173" i="13"/>
  <c r="CM1172" i="13" s="1"/>
  <c r="BP1173" i="13"/>
  <c r="CN1172" i="13" s="1"/>
  <c r="BQ1173" i="13"/>
  <c r="BR1173" i="13"/>
  <c r="BS1173" i="13"/>
  <c r="BT1173" i="13"/>
  <c r="BU1173" i="13"/>
  <c r="BV1173" i="13"/>
  <c r="BZ1173" i="13"/>
  <c r="CA1173" i="13"/>
  <c r="CB1173" i="13"/>
  <c r="CF1173" i="13"/>
  <c r="CG1173" i="13"/>
  <c r="CH1173" i="13"/>
  <c r="CL1173" i="13"/>
  <c r="CM1173" i="13"/>
  <c r="CN1173" i="13"/>
  <c r="AX1174" i="13"/>
  <c r="AY1174" i="13"/>
  <c r="BW1173" i="13" s="1"/>
  <c r="AZ1174" i="13"/>
  <c r="BX1173" i="13" s="1"/>
  <c r="BA1174" i="13"/>
  <c r="BY1173" i="13" s="1"/>
  <c r="BB1174" i="13"/>
  <c r="BC1174" i="13"/>
  <c r="BD1174" i="13"/>
  <c r="BE1174" i="13"/>
  <c r="CC1173" i="13" s="1"/>
  <c r="BF1174" i="13"/>
  <c r="CD1173" i="13" s="1"/>
  <c r="BG1174" i="13"/>
  <c r="CE1173" i="13" s="1"/>
  <c r="BH1174" i="13"/>
  <c r="BI1174" i="13"/>
  <c r="BJ1174" i="13"/>
  <c r="BK1174" i="13"/>
  <c r="CI1173" i="13" s="1"/>
  <c r="BL1174" i="13"/>
  <c r="CJ1173" i="13" s="1"/>
  <c r="BM1174" i="13"/>
  <c r="CK1173" i="13" s="1"/>
  <c r="BN1174" i="13"/>
  <c r="BO1174" i="13"/>
  <c r="BP1174" i="13"/>
  <c r="BQ1174" i="13"/>
  <c r="CO1173" i="13" s="1"/>
  <c r="BR1174" i="13"/>
  <c r="CP1173" i="13" s="1"/>
  <c r="BS1174" i="13"/>
  <c r="BT1174" i="13"/>
  <c r="BU1174" i="13"/>
  <c r="BW1174" i="13"/>
  <c r="BX1174" i="13"/>
  <c r="BY1174" i="13"/>
  <c r="CC1174" i="13"/>
  <c r="CD1174" i="13"/>
  <c r="CE1174" i="13"/>
  <c r="CI1174" i="13"/>
  <c r="CJ1174" i="13"/>
  <c r="CK1174" i="13"/>
  <c r="CO1174" i="13"/>
  <c r="CP1174" i="13"/>
  <c r="AX1175" i="13"/>
  <c r="BV1174" i="13" s="1"/>
  <c r="AY1175" i="13"/>
  <c r="AZ1175" i="13"/>
  <c r="BA1175" i="13"/>
  <c r="BB1175" i="13"/>
  <c r="BZ1174" i="13" s="1"/>
  <c r="BC1175" i="13"/>
  <c r="CA1174" i="13" s="1"/>
  <c r="BD1175" i="13"/>
  <c r="CB1174" i="13" s="1"/>
  <c r="BE1175" i="13"/>
  <c r="BF1175" i="13"/>
  <c r="BG1175" i="13"/>
  <c r="BH1175" i="13"/>
  <c r="CF1174" i="13" s="1"/>
  <c r="BI1175" i="13"/>
  <c r="CG1174" i="13" s="1"/>
  <c r="BJ1175" i="13"/>
  <c r="CH1174" i="13" s="1"/>
  <c r="BK1175" i="13"/>
  <c r="BL1175" i="13"/>
  <c r="BM1175" i="13"/>
  <c r="BN1175" i="13"/>
  <c r="CL1174" i="13" s="1"/>
  <c r="BO1175" i="13"/>
  <c r="CM1174" i="13" s="1"/>
  <c r="BP1175" i="13"/>
  <c r="CN1174" i="13" s="1"/>
  <c r="BQ1175" i="13"/>
  <c r="BR1175" i="13"/>
  <c r="BS1175" i="13"/>
  <c r="BT1175" i="13"/>
  <c r="BU1175" i="13"/>
  <c r="BV1175" i="13"/>
  <c r="BZ1175" i="13"/>
  <c r="CA1175" i="13"/>
  <c r="CB1175" i="13"/>
  <c r="CF1175" i="13"/>
  <c r="CG1175" i="13"/>
  <c r="CH1175" i="13"/>
  <c r="CL1175" i="13"/>
  <c r="CM1175" i="13"/>
  <c r="CN1175" i="13"/>
  <c r="AX1176" i="13"/>
  <c r="AY1176" i="13"/>
  <c r="BW1175" i="13" s="1"/>
  <c r="AZ1176" i="13"/>
  <c r="BX1175" i="13" s="1"/>
  <c r="BA1176" i="13"/>
  <c r="BY1175" i="13" s="1"/>
  <c r="BB1176" i="13"/>
  <c r="BC1176" i="13"/>
  <c r="BD1176" i="13"/>
  <c r="BE1176" i="13"/>
  <c r="CC1175" i="13" s="1"/>
  <c r="BF1176" i="13"/>
  <c r="CD1175" i="13" s="1"/>
  <c r="BG1176" i="13"/>
  <c r="CE1175" i="13" s="1"/>
  <c r="BH1176" i="13"/>
  <c r="BI1176" i="13"/>
  <c r="BJ1176" i="13"/>
  <c r="BK1176" i="13"/>
  <c r="CI1175" i="13" s="1"/>
  <c r="BL1176" i="13"/>
  <c r="CJ1175" i="13" s="1"/>
  <c r="BM1176" i="13"/>
  <c r="CK1175" i="13" s="1"/>
  <c r="BN1176" i="13"/>
  <c r="BO1176" i="13"/>
  <c r="BP1176" i="13"/>
  <c r="BQ1176" i="13"/>
  <c r="CO1175" i="13" s="1"/>
  <c r="BR1176" i="13"/>
  <c r="CP1175" i="13" s="1"/>
  <c r="BS1176" i="13"/>
  <c r="BT1176" i="13"/>
  <c r="BU1176" i="13"/>
  <c r="BW1176" i="13"/>
  <c r="BY1176" i="13"/>
  <c r="CC1176" i="13"/>
  <c r="CD1176" i="13"/>
  <c r="CE1176" i="13"/>
  <c r="CI1176" i="13"/>
  <c r="CJ1176" i="13"/>
  <c r="CK1176" i="13"/>
  <c r="CO1176" i="13"/>
  <c r="CP1176" i="13"/>
  <c r="AX1177" i="13"/>
  <c r="BV1176" i="13" s="1"/>
  <c r="AY1177" i="13"/>
  <c r="AZ1177" i="13"/>
  <c r="BA1177" i="13"/>
  <c r="BB1177" i="13"/>
  <c r="BZ1176" i="13" s="1"/>
  <c r="BC1177" i="13"/>
  <c r="CA1176" i="13" s="1"/>
  <c r="BD1177" i="13"/>
  <c r="CB1176" i="13" s="1"/>
  <c r="BE1177" i="13"/>
  <c r="BF1177" i="13"/>
  <c r="BG1177" i="13"/>
  <c r="BH1177" i="13"/>
  <c r="CF1176" i="13" s="1"/>
  <c r="BI1177" i="13"/>
  <c r="CG1176" i="13" s="1"/>
  <c r="BJ1177" i="13"/>
  <c r="CH1176" i="13" s="1"/>
  <c r="BK1177" i="13"/>
  <c r="BL1177" i="13"/>
  <c r="BM1177" i="13"/>
  <c r="BN1177" i="13"/>
  <c r="CL1176" i="13" s="1"/>
  <c r="BO1177" i="13"/>
  <c r="CM1176" i="13" s="1"/>
  <c r="BP1177" i="13"/>
  <c r="CN1176" i="13" s="1"/>
  <c r="BQ1177" i="13"/>
  <c r="BR1177" i="13"/>
  <c r="BS1177" i="13"/>
  <c r="BT1177" i="13"/>
  <c r="BU1177" i="13"/>
  <c r="BV1177" i="13"/>
  <c r="BZ1177" i="13"/>
  <c r="CA1177" i="13"/>
  <c r="CB1177" i="13"/>
  <c r="CF1177" i="13"/>
  <c r="CG1177" i="13"/>
  <c r="CH1177" i="13"/>
  <c r="CL1177" i="13"/>
  <c r="CM1177" i="13"/>
  <c r="CN1177" i="13"/>
  <c r="AX1178" i="13"/>
  <c r="AY1178" i="13"/>
  <c r="BW1177" i="13" s="1"/>
  <c r="AZ1178" i="13"/>
  <c r="BX1177" i="13" s="1"/>
  <c r="BA1178" i="13"/>
  <c r="BY1177" i="13" s="1"/>
  <c r="BB1178" i="13"/>
  <c r="BC1178" i="13"/>
  <c r="BD1178" i="13"/>
  <c r="BE1178" i="13"/>
  <c r="CC1177" i="13" s="1"/>
  <c r="BF1178" i="13"/>
  <c r="CD1177" i="13" s="1"/>
  <c r="BG1178" i="13"/>
  <c r="CE1177" i="13" s="1"/>
  <c r="BH1178" i="13"/>
  <c r="BI1178" i="13"/>
  <c r="BJ1178" i="13"/>
  <c r="BK1178" i="13"/>
  <c r="CI1177" i="13" s="1"/>
  <c r="BL1178" i="13"/>
  <c r="CJ1177" i="13" s="1"/>
  <c r="BM1178" i="13"/>
  <c r="CK1177" i="13" s="1"/>
  <c r="BN1178" i="13"/>
  <c r="BO1178" i="13"/>
  <c r="BP1178" i="13"/>
  <c r="BQ1178" i="13"/>
  <c r="CO1177" i="13" s="1"/>
  <c r="BR1178" i="13"/>
  <c r="CP1177" i="13" s="1"/>
  <c r="BS1178" i="13"/>
  <c r="BT1178" i="13"/>
  <c r="BU1178" i="13"/>
  <c r="BW1178" i="13"/>
  <c r="BX1178" i="13"/>
  <c r="BY1178" i="13"/>
  <c r="CC1178" i="13"/>
  <c r="CD1178" i="13"/>
  <c r="CE1178" i="13"/>
  <c r="CI1178" i="13"/>
  <c r="CJ1178" i="13"/>
  <c r="CK1178" i="13"/>
  <c r="CO1178" i="13"/>
  <c r="CP1178" i="13"/>
  <c r="AX1179" i="13"/>
  <c r="BV1178" i="13" s="1"/>
  <c r="AY1179" i="13"/>
  <c r="AZ1179" i="13"/>
  <c r="BA1179" i="13"/>
  <c r="BB1179" i="13"/>
  <c r="BZ1178" i="13" s="1"/>
  <c r="BC1179" i="13"/>
  <c r="CA1178" i="13" s="1"/>
  <c r="BD1179" i="13"/>
  <c r="CB1178" i="13" s="1"/>
  <c r="BE1179" i="13"/>
  <c r="BF1179" i="13"/>
  <c r="BG1179" i="13"/>
  <c r="BH1179" i="13"/>
  <c r="CF1178" i="13" s="1"/>
  <c r="BI1179" i="13"/>
  <c r="CG1178" i="13" s="1"/>
  <c r="BJ1179" i="13"/>
  <c r="CH1178" i="13" s="1"/>
  <c r="BK1179" i="13"/>
  <c r="BL1179" i="13"/>
  <c r="BM1179" i="13"/>
  <c r="BN1179" i="13"/>
  <c r="CL1178" i="13" s="1"/>
  <c r="BO1179" i="13"/>
  <c r="CM1178" i="13" s="1"/>
  <c r="BP1179" i="13"/>
  <c r="CN1178" i="13" s="1"/>
  <c r="BQ1179" i="13"/>
  <c r="BR1179" i="13"/>
  <c r="BS1179" i="13"/>
  <c r="BT1179" i="13"/>
  <c r="BU1179" i="13"/>
  <c r="BV1179" i="13"/>
  <c r="BZ1179" i="13"/>
  <c r="CA1179" i="13"/>
  <c r="CB1179" i="13"/>
  <c r="CF1179" i="13"/>
  <c r="CG1179" i="13"/>
  <c r="CH1179" i="13"/>
  <c r="CL1179" i="13"/>
  <c r="CM1179" i="13"/>
  <c r="CN1179" i="13"/>
  <c r="AX1180" i="13"/>
  <c r="AY1180" i="13"/>
  <c r="BW1179" i="13" s="1"/>
  <c r="AZ1180" i="13"/>
  <c r="BX1179" i="13" s="1"/>
  <c r="BA1180" i="13"/>
  <c r="BY1179" i="13" s="1"/>
  <c r="BB1180" i="13"/>
  <c r="BC1180" i="13"/>
  <c r="BD1180" i="13"/>
  <c r="BE1180" i="13"/>
  <c r="CC1179" i="13" s="1"/>
  <c r="BF1180" i="13"/>
  <c r="CD1179" i="13" s="1"/>
  <c r="BG1180" i="13"/>
  <c r="CE1179" i="13" s="1"/>
  <c r="BH1180" i="13"/>
  <c r="BI1180" i="13"/>
  <c r="BJ1180" i="13"/>
  <c r="BK1180" i="13"/>
  <c r="CI1179" i="13" s="1"/>
  <c r="BL1180" i="13"/>
  <c r="CJ1179" i="13" s="1"/>
  <c r="BM1180" i="13"/>
  <c r="CK1179" i="13" s="1"/>
  <c r="BN1180" i="13"/>
  <c r="BO1180" i="13"/>
  <c r="BP1180" i="13"/>
  <c r="BQ1180" i="13"/>
  <c r="CO1179" i="13" s="1"/>
  <c r="BR1180" i="13"/>
  <c r="CP1179" i="13" s="1"/>
  <c r="BS1180" i="13"/>
  <c r="BT1180" i="13"/>
  <c r="BU1180" i="13"/>
  <c r="BW1180" i="13"/>
  <c r="BX1180" i="13"/>
  <c r="BY1180" i="13"/>
  <c r="CC1180" i="13"/>
  <c r="CD1180" i="13"/>
  <c r="CE1180" i="13"/>
  <c r="CI1180" i="13"/>
  <c r="CK1180" i="13"/>
  <c r="CO1180" i="13"/>
  <c r="AX1181" i="13"/>
  <c r="BV1180" i="13" s="1"/>
  <c r="AY1181" i="13"/>
  <c r="AZ1181" i="13"/>
  <c r="BA1181" i="13"/>
  <c r="BB1181" i="13"/>
  <c r="BZ1180" i="13" s="1"/>
  <c r="BC1181" i="13"/>
  <c r="CA1180" i="13" s="1"/>
  <c r="BD1181" i="13"/>
  <c r="CB1180" i="13" s="1"/>
  <c r="BE1181" i="13"/>
  <c r="BF1181" i="13"/>
  <c r="BG1181" i="13"/>
  <c r="BH1181" i="13"/>
  <c r="CF1180" i="13" s="1"/>
  <c r="BI1181" i="13"/>
  <c r="CG1180" i="13" s="1"/>
  <c r="BJ1181" i="13"/>
  <c r="CH1180" i="13" s="1"/>
  <c r="BK1181" i="13"/>
  <c r="BL1181" i="13"/>
  <c r="BM1181" i="13"/>
  <c r="BN1181" i="13"/>
  <c r="CL1180" i="13" s="1"/>
  <c r="BO1181" i="13"/>
  <c r="CM1180" i="13" s="1"/>
  <c r="BP1181" i="13"/>
  <c r="CN1180" i="13" s="1"/>
  <c r="BQ1181" i="13"/>
  <c r="BR1181" i="13"/>
  <c r="BS1181" i="13"/>
  <c r="BT1181" i="13"/>
  <c r="BU1181" i="13"/>
  <c r="BV1181" i="13"/>
  <c r="BZ1181" i="13"/>
  <c r="CA1181" i="13"/>
  <c r="CB1181" i="13"/>
  <c r="CF1181" i="13"/>
  <c r="CG1181" i="13"/>
  <c r="CH1181" i="13"/>
  <c r="CL1181" i="13"/>
  <c r="CM1181" i="13"/>
  <c r="CN1181" i="13"/>
  <c r="AX1182" i="13"/>
  <c r="AY1182" i="13"/>
  <c r="BW1181" i="13" s="1"/>
  <c r="AZ1182" i="13"/>
  <c r="BX1181" i="13" s="1"/>
  <c r="BA1182" i="13"/>
  <c r="BY1181" i="13" s="1"/>
  <c r="BB1182" i="13"/>
  <c r="BC1182" i="13"/>
  <c r="BD1182" i="13"/>
  <c r="BE1182" i="13"/>
  <c r="CC1181" i="13" s="1"/>
  <c r="BF1182" i="13"/>
  <c r="CD1181" i="13" s="1"/>
  <c r="BG1182" i="13"/>
  <c r="CE1181" i="13" s="1"/>
  <c r="BH1182" i="13"/>
  <c r="BI1182" i="13"/>
  <c r="BJ1182" i="13"/>
  <c r="BK1182" i="13"/>
  <c r="CI1181" i="13" s="1"/>
  <c r="BL1182" i="13"/>
  <c r="CJ1181" i="13" s="1"/>
  <c r="BM1182" i="13"/>
  <c r="CK1181" i="13" s="1"/>
  <c r="BN1182" i="13"/>
  <c r="BO1182" i="13"/>
  <c r="BP1182" i="13"/>
  <c r="BQ1182" i="13"/>
  <c r="CO1181" i="13" s="1"/>
  <c r="BR1182" i="13"/>
  <c r="CP1181" i="13" s="1"/>
  <c r="BS1182" i="13"/>
  <c r="BT1182" i="13"/>
  <c r="BU1182" i="13"/>
  <c r="BW1182" i="13"/>
  <c r="BX1182" i="13"/>
  <c r="BY1182" i="13"/>
  <c r="CC1182" i="13"/>
  <c r="CD1182" i="13"/>
  <c r="CE1182" i="13"/>
  <c r="CI1182" i="13"/>
  <c r="CJ1182" i="13"/>
  <c r="CK1182" i="13"/>
  <c r="CO1182" i="13"/>
  <c r="CP1182" i="13"/>
  <c r="AX1183" i="13"/>
  <c r="BV1182" i="13" s="1"/>
  <c r="AY1183" i="13"/>
  <c r="AZ1183" i="13"/>
  <c r="BA1183" i="13"/>
  <c r="BB1183" i="13"/>
  <c r="BZ1182" i="13" s="1"/>
  <c r="BC1183" i="13"/>
  <c r="CA1182" i="13" s="1"/>
  <c r="BD1183" i="13"/>
  <c r="CB1182" i="13" s="1"/>
  <c r="BE1183" i="13"/>
  <c r="BF1183" i="13"/>
  <c r="BG1183" i="13"/>
  <c r="BH1183" i="13"/>
  <c r="CF1182" i="13" s="1"/>
  <c r="BI1183" i="13"/>
  <c r="CG1182" i="13" s="1"/>
  <c r="BJ1183" i="13"/>
  <c r="CH1182" i="13" s="1"/>
  <c r="BK1183" i="13"/>
  <c r="BL1183" i="13"/>
  <c r="BM1183" i="13"/>
  <c r="BN1183" i="13"/>
  <c r="CL1182" i="13" s="1"/>
  <c r="BO1183" i="13"/>
  <c r="CM1182" i="13" s="1"/>
  <c r="BP1183" i="13"/>
  <c r="CN1182" i="13" s="1"/>
  <c r="BQ1183" i="13"/>
  <c r="BR1183" i="13"/>
  <c r="BS1183" i="13"/>
  <c r="BT1183" i="13"/>
  <c r="BU1183" i="13"/>
  <c r="BV1183" i="13"/>
  <c r="BZ1183" i="13"/>
  <c r="CA1183" i="13"/>
  <c r="CF1183" i="13"/>
  <c r="CG1183" i="13"/>
  <c r="CH1183" i="13"/>
  <c r="CL1183" i="13"/>
  <c r="CM1183" i="13"/>
  <c r="CN1183" i="13"/>
  <c r="AX1184" i="13"/>
  <c r="AY1184" i="13"/>
  <c r="BW1183" i="13" s="1"/>
  <c r="AZ1184" i="13"/>
  <c r="BX1183" i="13" s="1"/>
  <c r="BA1184" i="13"/>
  <c r="BY1183" i="13" s="1"/>
  <c r="BB1184" i="13"/>
  <c r="BC1184" i="13"/>
  <c r="BD1184" i="13"/>
  <c r="BE1184" i="13"/>
  <c r="CC1183" i="13" s="1"/>
  <c r="BF1184" i="13"/>
  <c r="CD1183" i="13" s="1"/>
  <c r="BG1184" i="13"/>
  <c r="CE1183" i="13" s="1"/>
  <c r="BH1184" i="13"/>
  <c r="BI1184" i="13"/>
  <c r="BJ1184" i="13"/>
  <c r="BK1184" i="13"/>
  <c r="CI1183" i="13" s="1"/>
  <c r="BL1184" i="13"/>
  <c r="CJ1183" i="13" s="1"/>
  <c r="BM1184" i="13"/>
  <c r="CK1183" i="13" s="1"/>
  <c r="BN1184" i="13"/>
  <c r="BO1184" i="13"/>
  <c r="BP1184" i="13"/>
  <c r="BQ1184" i="13"/>
  <c r="CO1183" i="13" s="1"/>
  <c r="BR1184" i="13"/>
  <c r="CP1183" i="13" s="1"/>
  <c r="BS1184" i="13"/>
  <c r="BT1184" i="13"/>
  <c r="BU1184" i="13"/>
  <c r="BW1184" i="13"/>
  <c r="BX1184" i="13"/>
  <c r="BY1184" i="13"/>
  <c r="CC1184" i="13"/>
  <c r="CD1184" i="13"/>
  <c r="CE1184" i="13"/>
  <c r="CI1184" i="13"/>
  <c r="CJ1184" i="13"/>
  <c r="CK1184" i="13"/>
  <c r="CO1184" i="13"/>
  <c r="CP1184" i="13"/>
  <c r="AX1185" i="13"/>
  <c r="BV1184" i="13" s="1"/>
  <c r="AY1185" i="13"/>
  <c r="AZ1185" i="13"/>
  <c r="BA1185" i="13"/>
  <c r="BB1185" i="13"/>
  <c r="BZ1184" i="13" s="1"/>
  <c r="BC1185" i="13"/>
  <c r="CA1184" i="13" s="1"/>
  <c r="BD1185" i="13"/>
  <c r="CB1184" i="13" s="1"/>
  <c r="BE1185" i="13"/>
  <c r="BF1185" i="13"/>
  <c r="BG1185" i="13"/>
  <c r="BH1185" i="13"/>
  <c r="CF1184" i="13" s="1"/>
  <c r="BI1185" i="13"/>
  <c r="CG1184" i="13" s="1"/>
  <c r="BJ1185" i="13"/>
  <c r="CH1184" i="13" s="1"/>
  <c r="BK1185" i="13"/>
  <c r="BL1185" i="13"/>
  <c r="BM1185" i="13"/>
  <c r="BN1185" i="13"/>
  <c r="CL1184" i="13" s="1"/>
  <c r="BO1185" i="13"/>
  <c r="CM1184" i="13" s="1"/>
  <c r="BP1185" i="13"/>
  <c r="CN1184" i="13" s="1"/>
  <c r="BQ1185" i="13"/>
  <c r="BR1185" i="13"/>
  <c r="BS1185" i="13"/>
  <c r="BT1185" i="13"/>
  <c r="BU1185" i="13"/>
  <c r="BV1185" i="13"/>
  <c r="BZ1185" i="13"/>
  <c r="CA1185" i="13"/>
  <c r="CB1185" i="13"/>
  <c r="CF1185" i="13"/>
  <c r="CG1185" i="13"/>
  <c r="CH1185" i="13"/>
  <c r="CL1185" i="13"/>
  <c r="CM1185" i="13"/>
  <c r="CN1185" i="13"/>
  <c r="AX1186" i="13"/>
  <c r="AY1186" i="13"/>
  <c r="BW1185" i="13" s="1"/>
  <c r="AZ1186" i="13"/>
  <c r="BX1185" i="13" s="1"/>
  <c r="BA1186" i="13"/>
  <c r="BY1185" i="13" s="1"/>
  <c r="BB1186" i="13"/>
  <c r="BC1186" i="13"/>
  <c r="BD1186" i="13"/>
  <c r="BE1186" i="13"/>
  <c r="CC1185" i="13" s="1"/>
  <c r="BF1186" i="13"/>
  <c r="CD1185" i="13" s="1"/>
  <c r="BG1186" i="13"/>
  <c r="CE1185" i="13" s="1"/>
  <c r="BH1186" i="13"/>
  <c r="BI1186" i="13"/>
  <c r="BJ1186" i="13"/>
  <c r="BK1186" i="13"/>
  <c r="CI1185" i="13" s="1"/>
  <c r="BL1186" i="13"/>
  <c r="CJ1185" i="13" s="1"/>
  <c r="BM1186" i="13"/>
  <c r="CK1185" i="13" s="1"/>
  <c r="BN1186" i="13"/>
  <c r="BO1186" i="13"/>
  <c r="BP1186" i="13"/>
  <c r="BQ1186" i="13"/>
  <c r="CO1185" i="13" s="1"/>
  <c r="BR1186" i="13"/>
  <c r="CP1185" i="13" s="1"/>
  <c r="BS1186" i="13"/>
  <c r="BT1186" i="13"/>
  <c r="BU1186" i="13"/>
  <c r="BW1186" i="13"/>
  <c r="BX1186" i="13"/>
  <c r="BY1186" i="13"/>
  <c r="CC1186" i="13"/>
  <c r="CD1186" i="13"/>
  <c r="CE1186" i="13"/>
  <c r="CI1186" i="13"/>
  <c r="CJ1186" i="13"/>
  <c r="CK1186" i="13"/>
  <c r="CO1186" i="13"/>
  <c r="CP1186" i="13"/>
  <c r="AX1187" i="13"/>
  <c r="BV1186" i="13" s="1"/>
  <c r="AY1187" i="13"/>
  <c r="AZ1187" i="13"/>
  <c r="BA1187" i="13"/>
  <c r="BB1187" i="13"/>
  <c r="BZ1186" i="13" s="1"/>
  <c r="BC1187" i="13"/>
  <c r="CA1186" i="13" s="1"/>
  <c r="BD1187" i="13"/>
  <c r="CB1186" i="13" s="1"/>
  <c r="BE1187" i="13"/>
  <c r="BF1187" i="13"/>
  <c r="BG1187" i="13"/>
  <c r="BH1187" i="13"/>
  <c r="CF1186" i="13" s="1"/>
  <c r="BI1187" i="13"/>
  <c r="CG1186" i="13" s="1"/>
  <c r="BJ1187" i="13"/>
  <c r="CH1186" i="13" s="1"/>
  <c r="BK1187" i="13"/>
  <c r="BL1187" i="13"/>
  <c r="BM1187" i="13"/>
  <c r="BN1187" i="13"/>
  <c r="CL1186" i="13" s="1"/>
  <c r="BO1187" i="13"/>
  <c r="CM1186" i="13" s="1"/>
  <c r="BP1187" i="13"/>
  <c r="CN1186" i="13" s="1"/>
  <c r="BQ1187" i="13"/>
  <c r="BR1187" i="13"/>
  <c r="BS1187" i="13"/>
  <c r="BT1187" i="13"/>
  <c r="BU1187" i="13"/>
  <c r="BV1187" i="13"/>
  <c r="BZ1187" i="13"/>
  <c r="CA1187" i="13"/>
  <c r="CB1187" i="13"/>
  <c r="CF1187" i="13"/>
  <c r="CG1187" i="13"/>
  <c r="CH1187" i="13"/>
  <c r="CL1187" i="13"/>
  <c r="CM1187" i="13"/>
  <c r="CN1187" i="13"/>
  <c r="AX1188" i="13"/>
  <c r="AY1188" i="13"/>
  <c r="BW1187" i="13" s="1"/>
  <c r="AZ1188" i="13"/>
  <c r="BX1187" i="13" s="1"/>
  <c r="BA1188" i="13"/>
  <c r="BY1187" i="13" s="1"/>
  <c r="BB1188" i="13"/>
  <c r="BC1188" i="13"/>
  <c r="BD1188" i="13"/>
  <c r="BE1188" i="13"/>
  <c r="CC1187" i="13" s="1"/>
  <c r="BF1188" i="13"/>
  <c r="CD1187" i="13" s="1"/>
  <c r="BG1188" i="13"/>
  <c r="CE1187" i="13" s="1"/>
  <c r="BH1188" i="13"/>
  <c r="BI1188" i="13"/>
  <c r="BJ1188" i="13"/>
  <c r="BK1188" i="13"/>
  <c r="CI1187" i="13" s="1"/>
  <c r="BL1188" i="13"/>
  <c r="CJ1187" i="13" s="1"/>
  <c r="BM1188" i="13"/>
  <c r="CK1187" i="13" s="1"/>
  <c r="BN1188" i="13"/>
  <c r="BO1188" i="13"/>
  <c r="BP1188" i="13"/>
  <c r="BQ1188" i="13"/>
  <c r="CO1187" i="13" s="1"/>
  <c r="BR1188" i="13"/>
  <c r="CP1187" i="13" s="1"/>
  <c r="BS1188" i="13"/>
  <c r="BT1188" i="13"/>
  <c r="BU1188" i="13"/>
  <c r="BW1188" i="13"/>
  <c r="BX1188" i="13"/>
  <c r="CC1188" i="13"/>
  <c r="CD1188" i="13"/>
  <c r="CE1188" i="13"/>
  <c r="CI1188" i="13"/>
  <c r="CJ1188" i="13"/>
  <c r="CK1188" i="13"/>
  <c r="CO1188" i="13"/>
  <c r="CP1188" i="13"/>
  <c r="AX1189" i="13"/>
  <c r="BV1188" i="13" s="1"/>
  <c r="AY1189" i="13"/>
  <c r="AZ1189" i="13"/>
  <c r="BA1189" i="13"/>
  <c r="BB1189" i="13"/>
  <c r="BZ1188" i="13" s="1"/>
  <c r="BC1189" i="13"/>
  <c r="CA1188" i="13" s="1"/>
  <c r="BD1189" i="13"/>
  <c r="CB1189" i="13" s="1"/>
  <c r="BE1189" i="13"/>
  <c r="BF1189" i="13"/>
  <c r="BG1189" i="13"/>
  <c r="BH1189" i="13"/>
  <c r="CF1188" i="13" s="1"/>
  <c r="BI1189" i="13"/>
  <c r="CG1188" i="13" s="1"/>
  <c r="BJ1189" i="13"/>
  <c r="CH1188" i="13" s="1"/>
  <c r="BK1189" i="13"/>
  <c r="BL1189" i="13"/>
  <c r="CJ1189" i="13" s="1"/>
  <c r="BM1189" i="13"/>
  <c r="BN1189" i="13"/>
  <c r="CL1188" i="13" s="1"/>
  <c r="BO1189" i="13"/>
  <c r="CM1188" i="13" s="1"/>
  <c r="BP1189" i="13"/>
  <c r="CN1188" i="13" s="1"/>
  <c r="BQ1189" i="13"/>
  <c r="BR1189" i="13"/>
  <c r="BS1189" i="13"/>
  <c r="BT1189" i="13"/>
  <c r="BU1189" i="13"/>
  <c r="BV1189" i="13"/>
  <c r="BZ1189" i="13"/>
  <c r="CA1189" i="13"/>
  <c r="CF1189" i="13"/>
  <c r="CG1189" i="13"/>
  <c r="CH1189" i="13"/>
  <c r="CL1189" i="13"/>
  <c r="CM1189" i="13"/>
  <c r="CN1189" i="13"/>
  <c r="AX1190" i="13"/>
  <c r="AY1190" i="13"/>
  <c r="BW1189" i="13" s="1"/>
  <c r="AZ1190" i="13"/>
  <c r="BX1189" i="13" s="1"/>
  <c r="BA1190" i="13"/>
  <c r="BY1189" i="13" s="1"/>
  <c r="BB1190" i="13"/>
  <c r="BC1190" i="13"/>
  <c r="BD1190" i="13"/>
  <c r="BE1190" i="13"/>
  <c r="CC1189" i="13" s="1"/>
  <c r="BF1190" i="13"/>
  <c r="CD1189" i="13" s="1"/>
  <c r="BG1190" i="13"/>
  <c r="CE1189" i="13" s="1"/>
  <c r="BH1190" i="13"/>
  <c r="BI1190" i="13"/>
  <c r="BJ1190" i="13"/>
  <c r="BK1190" i="13"/>
  <c r="CI1189" i="13" s="1"/>
  <c r="BL1190" i="13"/>
  <c r="BM1190" i="13"/>
  <c r="CK1189" i="13" s="1"/>
  <c r="BN1190" i="13"/>
  <c r="BO1190" i="13"/>
  <c r="BP1190" i="13"/>
  <c r="BQ1190" i="13"/>
  <c r="CO1189" i="13" s="1"/>
  <c r="BR1190" i="13"/>
  <c r="CP1189" i="13" s="1"/>
  <c r="BS1190" i="13"/>
  <c r="BT1190" i="13"/>
  <c r="BU1190" i="13"/>
  <c r="BW1190" i="13"/>
  <c r="BX1190" i="13"/>
  <c r="BY1190" i="13"/>
  <c r="CC1190" i="13"/>
  <c r="CD1190" i="13"/>
  <c r="CE1190" i="13"/>
  <c r="CI1190" i="13"/>
  <c r="CJ1190" i="13"/>
  <c r="CK1190" i="13"/>
  <c r="CO1190" i="13"/>
  <c r="CP1190" i="13"/>
  <c r="AX1191" i="13"/>
  <c r="BV1190" i="13" s="1"/>
  <c r="AY1191" i="13"/>
  <c r="AZ1191" i="13"/>
  <c r="BA1191" i="13"/>
  <c r="BB1191" i="13"/>
  <c r="BZ1190" i="13" s="1"/>
  <c r="BC1191" i="13"/>
  <c r="CA1190" i="13" s="1"/>
  <c r="BD1191" i="13"/>
  <c r="CB1190" i="13" s="1"/>
  <c r="BE1191" i="13"/>
  <c r="BF1191" i="13"/>
  <c r="BG1191" i="13"/>
  <c r="BH1191" i="13"/>
  <c r="CF1190" i="13" s="1"/>
  <c r="BI1191" i="13"/>
  <c r="CG1190" i="13" s="1"/>
  <c r="BJ1191" i="13"/>
  <c r="CH1190" i="13" s="1"/>
  <c r="BK1191" i="13"/>
  <c r="BL1191" i="13"/>
  <c r="BM1191" i="13"/>
  <c r="BN1191" i="13"/>
  <c r="CL1190" i="13" s="1"/>
  <c r="BO1191" i="13"/>
  <c r="CM1190" i="13" s="1"/>
  <c r="BP1191" i="13"/>
  <c r="CN1190" i="13" s="1"/>
  <c r="BQ1191" i="13"/>
  <c r="BR1191" i="13"/>
  <c r="BS1191" i="13"/>
  <c r="BT1191" i="13"/>
  <c r="BU1191" i="13"/>
  <c r="BV1191" i="13"/>
  <c r="BZ1191" i="13"/>
  <c r="CA1191" i="13"/>
  <c r="CB1191" i="13"/>
  <c r="CF1191" i="13"/>
  <c r="CG1191" i="13"/>
  <c r="CH1191" i="13"/>
  <c r="CL1191" i="13"/>
  <c r="CM1191" i="13"/>
  <c r="CN1191" i="13"/>
  <c r="AX1192" i="13"/>
  <c r="AY1192" i="13"/>
  <c r="BW1191" i="13" s="1"/>
  <c r="AZ1192" i="13"/>
  <c r="BX1191" i="13" s="1"/>
  <c r="BA1192" i="13"/>
  <c r="BY1191" i="13" s="1"/>
  <c r="BB1192" i="13"/>
  <c r="BC1192" i="13"/>
  <c r="BD1192" i="13"/>
  <c r="BE1192" i="13"/>
  <c r="CC1191" i="13" s="1"/>
  <c r="BF1192" i="13"/>
  <c r="CD1191" i="13" s="1"/>
  <c r="BG1192" i="13"/>
  <c r="CE1191" i="13" s="1"/>
  <c r="BH1192" i="13"/>
  <c r="BI1192" i="13"/>
  <c r="BJ1192" i="13"/>
  <c r="BK1192" i="13"/>
  <c r="CI1191" i="13" s="1"/>
  <c r="BL1192" i="13"/>
  <c r="CJ1191" i="13" s="1"/>
  <c r="BM1192" i="13"/>
  <c r="CK1191" i="13" s="1"/>
  <c r="BN1192" i="13"/>
  <c r="BO1192" i="13"/>
  <c r="BP1192" i="13"/>
  <c r="BQ1192" i="13"/>
  <c r="CO1191" i="13" s="1"/>
  <c r="BR1192" i="13"/>
  <c r="CP1191" i="13" s="1"/>
  <c r="BS1192" i="13"/>
  <c r="BT1192" i="13"/>
  <c r="BU1192" i="13"/>
  <c r="BW1192" i="13"/>
  <c r="BX1192" i="13"/>
  <c r="BY1192" i="13"/>
  <c r="CC1192" i="13"/>
  <c r="CD1192" i="13"/>
  <c r="CE1192" i="13"/>
  <c r="CI1192" i="13"/>
  <c r="CJ1192" i="13"/>
  <c r="CK1192" i="13"/>
  <c r="CO1192" i="13"/>
  <c r="CP1192" i="13"/>
  <c r="AX1193" i="13"/>
  <c r="BV1192" i="13" s="1"/>
  <c r="AY1193" i="13"/>
  <c r="AZ1193" i="13"/>
  <c r="BA1193" i="13"/>
  <c r="BB1193" i="13"/>
  <c r="BZ1192" i="13" s="1"/>
  <c r="BC1193" i="13"/>
  <c r="CA1192" i="13" s="1"/>
  <c r="BD1193" i="13"/>
  <c r="CB1192" i="13" s="1"/>
  <c r="BE1193" i="13"/>
  <c r="BF1193" i="13"/>
  <c r="BG1193" i="13"/>
  <c r="BH1193" i="13"/>
  <c r="CF1192" i="13" s="1"/>
  <c r="BI1193" i="13"/>
  <c r="CG1192" i="13" s="1"/>
  <c r="BJ1193" i="13"/>
  <c r="CH1192" i="13" s="1"/>
  <c r="BK1193" i="13"/>
  <c r="BL1193" i="13"/>
  <c r="BM1193" i="13"/>
  <c r="BN1193" i="13"/>
  <c r="CL1192" i="13" s="1"/>
  <c r="BO1193" i="13"/>
  <c r="CM1192" i="13" s="1"/>
  <c r="BP1193" i="13"/>
  <c r="CN1192" i="13" s="1"/>
  <c r="BQ1193" i="13"/>
  <c r="BR1193" i="13"/>
  <c r="BS1193" i="13"/>
  <c r="BT1193" i="13"/>
  <c r="BU1193" i="13"/>
  <c r="BV1193" i="13"/>
  <c r="BZ1193" i="13"/>
  <c r="CA1193" i="13"/>
  <c r="CB1193" i="13"/>
  <c r="CF1193" i="13"/>
  <c r="CG1193" i="13"/>
  <c r="CH1193" i="13"/>
  <c r="CL1193" i="13"/>
  <c r="CN1193" i="13"/>
  <c r="AX1194" i="13"/>
  <c r="AY1194" i="13"/>
  <c r="BW1193" i="13" s="1"/>
  <c r="AZ1194" i="13"/>
  <c r="BX1193" i="13" s="1"/>
  <c r="BA1194" i="13"/>
  <c r="BY1193" i="13" s="1"/>
  <c r="BB1194" i="13"/>
  <c r="BC1194" i="13"/>
  <c r="BD1194" i="13"/>
  <c r="BE1194" i="13"/>
  <c r="CC1193" i="13" s="1"/>
  <c r="BF1194" i="13"/>
  <c r="CD1193" i="13" s="1"/>
  <c r="BG1194" i="13"/>
  <c r="CE1193" i="13" s="1"/>
  <c r="BH1194" i="13"/>
  <c r="BI1194" i="13"/>
  <c r="BJ1194" i="13"/>
  <c r="BK1194" i="13"/>
  <c r="CI1193" i="13" s="1"/>
  <c r="BL1194" i="13"/>
  <c r="CJ1193" i="13" s="1"/>
  <c r="BM1194" i="13"/>
  <c r="CK1193" i="13" s="1"/>
  <c r="BN1194" i="13"/>
  <c r="BO1194" i="13"/>
  <c r="BP1194" i="13"/>
  <c r="BQ1194" i="13"/>
  <c r="CO1193" i="13" s="1"/>
  <c r="BR1194" i="13"/>
  <c r="CP1194" i="13" s="1"/>
  <c r="BS1194" i="13"/>
  <c r="BT1194" i="13"/>
  <c r="BU1194" i="13"/>
  <c r="BV1194" i="13"/>
  <c r="BW1194" i="13"/>
  <c r="BX1194" i="13"/>
  <c r="BY1194" i="13"/>
  <c r="BZ1194" i="13"/>
  <c r="CA1194" i="13"/>
  <c r="CB1194" i="13"/>
  <c r="CC1194" i="13"/>
  <c r="CD1194" i="13"/>
  <c r="CE1194" i="13"/>
  <c r="CF1194" i="13"/>
  <c r="CG1194" i="13"/>
  <c r="CH1194" i="13"/>
  <c r="CI1194" i="13"/>
  <c r="CJ1194" i="13"/>
  <c r="CK1194" i="13"/>
  <c r="CL1194" i="13"/>
  <c r="CM1194" i="13"/>
  <c r="CN1194" i="13"/>
  <c r="CO1194" i="13"/>
  <c r="AW3" i="13"/>
  <c r="AW4" i="13"/>
  <c r="AW5" i="13"/>
  <c r="AW6" i="13"/>
  <c r="AW7" i="13"/>
  <c r="AW8" i="13"/>
  <c r="AW9" i="13"/>
  <c r="AW10" i="13"/>
  <c r="AW11" i="13"/>
  <c r="AW12" i="13"/>
  <c r="AW13" i="13"/>
  <c r="AW14" i="13"/>
  <c r="AW15" i="13"/>
  <c r="AW16" i="13"/>
  <c r="AW17" i="13"/>
  <c r="AW18" i="13"/>
  <c r="BU18" i="13" s="1"/>
  <c r="AW19" i="13"/>
  <c r="AW20" i="13"/>
  <c r="AW21" i="13"/>
  <c r="AW22" i="13"/>
  <c r="AW23" i="13"/>
  <c r="AW24" i="13"/>
  <c r="AW25" i="13"/>
  <c r="AW26" i="13"/>
  <c r="AW27" i="13"/>
  <c r="AW28" i="13"/>
  <c r="AW29" i="13"/>
  <c r="AW30" i="13"/>
  <c r="AW31" i="13"/>
  <c r="AW32" i="13"/>
  <c r="AW33" i="13"/>
  <c r="BU33" i="13" s="1"/>
  <c r="AW34" i="13"/>
  <c r="AW35" i="13"/>
  <c r="AW36" i="13"/>
  <c r="AW37" i="13"/>
  <c r="AW38" i="13"/>
  <c r="AW39" i="13"/>
  <c r="AW40" i="13"/>
  <c r="AW41" i="13"/>
  <c r="AW42" i="13"/>
  <c r="AW43" i="13"/>
  <c r="AW44" i="13"/>
  <c r="AW45" i="13"/>
  <c r="BU45" i="13" s="1"/>
  <c r="AW46" i="13"/>
  <c r="AW47" i="13"/>
  <c r="AW48" i="13"/>
  <c r="BU48" i="13" s="1"/>
  <c r="AW49" i="13"/>
  <c r="AW50" i="13"/>
  <c r="AW51" i="13"/>
  <c r="AW52" i="13"/>
  <c r="BU52" i="13" s="1"/>
  <c r="AW53" i="13"/>
  <c r="AW54" i="13"/>
  <c r="AW55" i="13"/>
  <c r="AW56" i="13"/>
  <c r="AW57" i="13"/>
  <c r="AW58" i="13"/>
  <c r="AW59" i="13"/>
  <c r="AW60" i="13"/>
  <c r="AW61" i="13"/>
  <c r="AW62" i="13"/>
  <c r="AW63" i="13"/>
  <c r="AW64" i="13"/>
  <c r="BU64" i="13" s="1"/>
  <c r="AW65" i="13"/>
  <c r="AW66" i="13"/>
  <c r="AW67" i="13"/>
  <c r="AW68" i="13"/>
  <c r="AW69" i="13"/>
  <c r="AW70" i="13"/>
  <c r="AW71" i="13"/>
  <c r="AW72" i="13"/>
  <c r="AW73" i="13"/>
  <c r="AW74" i="13"/>
  <c r="AW75" i="13"/>
  <c r="AW76" i="13"/>
  <c r="AW77" i="13"/>
  <c r="AW78" i="13"/>
  <c r="AW79" i="13"/>
  <c r="AW80" i="13"/>
  <c r="AW81" i="13"/>
  <c r="AW82" i="13"/>
  <c r="AW83" i="13"/>
  <c r="AW84" i="13"/>
  <c r="AW85" i="13"/>
  <c r="AW86" i="13"/>
  <c r="AW87" i="13"/>
  <c r="AW88" i="13"/>
  <c r="AW89" i="13"/>
  <c r="AW90" i="13"/>
  <c r="BU90" i="13" s="1"/>
  <c r="AW91" i="13"/>
  <c r="AW92" i="13"/>
  <c r="AW93" i="13"/>
  <c r="AW94" i="13"/>
  <c r="AW95" i="13"/>
  <c r="AW96" i="13"/>
  <c r="AW97" i="13"/>
  <c r="AW98" i="13"/>
  <c r="AW99" i="13"/>
  <c r="AW100" i="13"/>
  <c r="AW101" i="13"/>
  <c r="AW102" i="13"/>
  <c r="AW103" i="13"/>
  <c r="AW104" i="13"/>
  <c r="AW105" i="13"/>
  <c r="AW106" i="13"/>
  <c r="AW107" i="13"/>
  <c r="AW108" i="13"/>
  <c r="AW109" i="13"/>
  <c r="AW110" i="13"/>
  <c r="AW111" i="13"/>
  <c r="AW112" i="13"/>
  <c r="AW113" i="13"/>
  <c r="AW114" i="13"/>
  <c r="AW115" i="13"/>
  <c r="AW116" i="13"/>
  <c r="AW117" i="13"/>
  <c r="AW118" i="13"/>
  <c r="AW119" i="13"/>
  <c r="AW120" i="13"/>
  <c r="BU120" i="13" s="1"/>
  <c r="AW121" i="13"/>
  <c r="AW122" i="13"/>
  <c r="AW123" i="13"/>
  <c r="AW124" i="13"/>
  <c r="AW125" i="13"/>
  <c r="AW126" i="13"/>
  <c r="AW127" i="13"/>
  <c r="AW128" i="13"/>
  <c r="AW129" i="13"/>
  <c r="AW130" i="13"/>
  <c r="AW131" i="13"/>
  <c r="AW132" i="13"/>
  <c r="AW133" i="13"/>
  <c r="AW134" i="13"/>
  <c r="AW135" i="13"/>
  <c r="AW136" i="13"/>
  <c r="AW137" i="13"/>
  <c r="AW138" i="13"/>
  <c r="AW139" i="13"/>
  <c r="AW140" i="13"/>
  <c r="AW141" i="13"/>
  <c r="AW142" i="13"/>
  <c r="AW143" i="13"/>
  <c r="AW144" i="13"/>
  <c r="AW145" i="13"/>
  <c r="AW146" i="13"/>
  <c r="AW147" i="13"/>
  <c r="AW148" i="13"/>
  <c r="AW149" i="13"/>
  <c r="BU149" i="13" s="1"/>
  <c r="AW150" i="13"/>
  <c r="AW151" i="13"/>
  <c r="AW152" i="13"/>
  <c r="AW153" i="13"/>
  <c r="AW154" i="13"/>
  <c r="AW155" i="13"/>
  <c r="AW156" i="13"/>
  <c r="AW157" i="13"/>
  <c r="AW158" i="13"/>
  <c r="AW159" i="13"/>
  <c r="AW160" i="13"/>
  <c r="AW161" i="13"/>
  <c r="BU161" i="13" s="1"/>
  <c r="AW162" i="13"/>
  <c r="AW163" i="13"/>
  <c r="AW164" i="13"/>
  <c r="AW165" i="13"/>
  <c r="AW166" i="13"/>
  <c r="AW167" i="13"/>
  <c r="AW168" i="13"/>
  <c r="AW169" i="13"/>
  <c r="AW170" i="13"/>
  <c r="AW171" i="13"/>
  <c r="BU171" i="13" s="1"/>
  <c r="AW172" i="13"/>
  <c r="AW173" i="13"/>
  <c r="BU173" i="13" s="1"/>
  <c r="AW174" i="13"/>
  <c r="AW175" i="13"/>
  <c r="AW176" i="13"/>
  <c r="AW177" i="13"/>
  <c r="AW178" i="13"/>
  <c r="AW179" i="13"/>
  <c r="AW180" i="13"/>
  <c r="AW181" i="13"/>
  <c r="AW182" i="13"/>
  <c r="AW183" i="13"/>
  <c r="AW184" i="13"/>
  <c r="BU184" i="13" s="1"/>
  <c r="AW185" i="13"/>
  <c r="AW186" i="13"/>
  <c r="BU186" i="13" s="1"/>
  <c r="AW187" i="13"/>
  <c r="AW188" i="13"/>
  <c r="AW189" i="13"/>
  <c r="BU189" i="13" s="1"/>
  <c r="AW190" i="13"/>
  <c r="AW191" i="13"/>
  <c r="AW192" i="13"/>
  <c r="BU192" i="13" s="1"/>
  <c r="AW193" i="13"/>
  <c r="AW194" i="13"/>
  <c r="AW195" i="13"/>
  <c r="BU195" i="13" s="1"/>
  <c r="AW196" i="13"/>
  <c r="AW197" i="13"/>
  <c r="AW198" i="13"/>
  <c r="AW199" i="13"/>
  <c r="AW200" i="13"/>
  <c r="AW201" i="13"/>
  <c r="AW202" i="13"/>
  <c r="AW203" i="13"/>
  <c r="AW204" i="13"/>
  <c r="AW205" i="13"/>
  <c r="AW206" i="13"/>
  <c r="AW207" i="13"/>
  <c r="AW208" i="13"/>
  <c r="AW209" i="13"/>
  <c r="AW210" i="13"/>
  <c r="AW211" i="13"/>
  <c r="AW212" i="13"/>
  <c r="AW213" i="13"/>
  <c r="AW214" i="13"/>
  <c r="AW215" i="13"/>
  <c r="AW216" i="13"/>
  <c r="AW217" i="13"/>
  <c r="AW218" i="13"/>
  <c r="AW219" i="13"/>
  <c r="AW220" i="13"/>
  <c r="AW221" i="13"/>
  <c r="AW222" i="13"/>
  <c r="AW223" i="13"/>
  <c r="AW224" i="13"/>
  <c r="AW225" i="13"/>
  <c r="AW226" i="13"/>
  <c r="AW227" i="13"/>
  <c r="AW228" i="13"/>
  <c r="AW229" i="13"/>
  <c r="AW230" i="13"/>
  <c r="AW231" i="13"/>
  <c r="AW232" i="13"/>
  <c r="AW233" i="13"/>
  <c r="AW234" i="13"/>
  <c r="AW235" i="13"/>
  <c r="AW236" i="13"/>
  <c r="AW237" i="13"/>
  <c r="AW238" i="13"/>
  <c r="AW239" i="13"/>
  <c r="AW240" i="13"/>
  <c r="AW241" i="13"/>
  <c r="AW242" i="13"/>
  <c r="AW243" i="13"/>
  <c r="AW244" i="13"/>
  <c r="AW245" i="13"/>
  <c r="AW246" i="13"/>
  <c r="AW247" i="13"/>
  <c r="AW248" i="13"/>
  <c r="AW249" i="13"/>
  <c r="AW250" i="13"/>
  <c r="AW251" i="13"/>
  <c r="AW252" i="13"/>
  <c r="AW253" i="13"/>
  <c r="AW254" i="13"/>
  <c r="AW255" i="13"/>
  <c r="AW256" i="13"/>
  <c r="AW257" i="13"/>
  <c r="AW258" i="13"/>
  <c r="AW259" i="13"/>
  <c r="AW260" i="13"/>
  <c r="AW261" i="13"/>
  <c r="AW262" i="13"/>
  <c r="AW263" i="13"/>
  <c r="AW264" i="13"/>
  <c r="AW265" i="13"/>
  <c r="AW266" i="13"/>
  <c r="AW267" i="13"/>
  <c r="AW268" i="13"/>
  <c r="AW269" i="13"/>
  <c r="AW270" i="13"/>
  <c r="AW271" i="13"/>
  <c r="AW272" i="13"/>
  <c r="AW273" i="13"/>
  <c r="AW274" i="13"/>
  <c r="AW275" i="13"/>
  <c r="AW276" i="13"/>
  <c r="AW277" i="13"/>
  <c r="AW278" i="13"/>
  <c r="AW279" i="13"/>
  <c r="AW280" i="13"/>
  <c r="AW281" i="13"/>
  <c r="AW282" i="13"/>
  <c r="AW283" i="13"/>
  <c r="AW284" i="13"/>
  <c r="AW285" i="13"/>
  <c r="AW286" i="13"/>
  <c r="AW287" i="13"/>
  <c r="AW288" i="13"/>
  <c r="AW289" i="13"/>
  <c r="AW290" i="13"/>
  <c r="AW291" i="13"/>
  <c r="AW292" i="13"/>
  <c r="AW293" i="13"/>
  <c r="AW294" i="13"/>
  <c r="AW295" i="13"/>
  <c r="AW296" i="13"/>
  <c r="AW297" i="13"/>
  <c r="AW298" i="13"/>
  <c r="AW299" i="13"/>
  <c r="AW300" i="13"/>
  <c r="AW301" i="13"/>
  <c r="AW302" i="13"/>
  <c r="AW303" i="13"/>
  <c r="AW304" i="13"/>
  <c r="AW305" i="13"/>
  <c r="AW306" i="13"/>
  <c r="AW307" i="13"/>
  <c r="AW308" i="13"/>
  <c r="AW309" i="13"/>
  <c r="AW310" i="13"/>
  <c r="AW311" i="13"/>
  <c r="AW312" i="13"/>
  <c r="AW313" i="13"/>
  <c r="AW314" i="13"/>
  <c r="AW315" i="13"/>
  <c r="BU315" i="13" s="1"/>
  <c r="AW316" i="13"/>
  <c r="AW317" i="13"/>
  <c r="AW318" i="13"/>
  <c r="AW319" i="13"/>
  <c r="AW320" i="13"/>
  <c r="AW321" i="13"/>
  <c r="AW322" i="13"/>
  <c r="AW323" i="13"/>
  <c r="AW324" i="13"/>
  <c r="AW325" i="13"/>
  <c r="AW326" i="13"/>
  <c r="AW327" i="13"/>
  <c r="BU327" i="13" s="1"/>
  <c r="AW328" i="13"/>
  <c r="AW329" i="13"/>
  <c r="AW330" i="13"/>
  <c r="AW331" i="13"/>
  <c r="AW332" i="13"/>
  <c r="AW333" i="13"/>
  <c r="AW334" i="13"/>
  <c r="AW335" i="13"/>
  <c r="AW336" i="13"/>
  <c r="AW337" i="13"/>
  <c r="AW338" i="13"/>
  <c r="AW339" i="13"/>
  <c r="AW340" i="13"/>
  <c r="AW341" i="13"/>
  <c r="AW342" i="13"/>
  <c r="AW343" i="13"/>
  <c r="AW344" i="13"/>
  <c r="AW345" i="13"/>
  <c r="AW346" i="13"/>
  <c r="AW347" i="13"/>
  <c r="AW348" i="13"/>
  <c r="AW349" i="13"/>
  <c r="AW350" i="13"/>
  <c r="AW351" i="13"/>
  <c r="AW352" i="13"/>
  <c r="AW353" i="13"/>
  <c r="AW354" i="13"/>
  <c r="AW355" i="13"/>
  <c r="AW356" i="13"/>
  <c r="AW357" i="13"/>
  <c r="AW358" i="13"/>
  <c r="AW359" i="13"/>
  <c r="AW360" i="13"/>
  <c r="BU360" i="13" s="1"/>
  <c r="AW361" i="13"/>
  <c r="AW362" i="13"/>
  <c r="AW363" i="13"/>
  <c r="AW364" i="13"/>
  <c r="AW365" i="13"/>
  <c r="AW366" i="13"/>
  <c r="AW367" i="13"/>
  <c r="AW368" i="13"/>
  <c r="AW369" i="13"/>
  <c r="AW370" i="13"/>
  <c r="AW371" i="13"/>
  <c r="AW372" i="13"/>
  <c r="AW373" i="13"/>
  <c r="AW374" i="13"/>
  <c r="AW375" i="13"/>
  <c r="AW376" i="13"/>
  <c r="AW377" i="13"/>
  <c r="AW378" i="13"/>
  <c r="AW379" i="13"/>
  <c r="AW380" i="13"/>
  <c r="AW381" i="13"/>
  <c r="AW382" i="13"/>
  <c r="AW383" i="13"/>
  <c r="AW384" i="13"/>
  <c r="AW385" i="13"/>
  <c r="AW386" i="13"/>
  <c r="AW387" i="13"/>
  <c r="AW388" i="13"/>
  <c r="AW389" i="13"/>
  <c r="AW390" i="13"/>
  <c r="AW391" i="13"/>
  <c r="AW392" i="13"/>
  <c r="AW393" i="13"/>
  <c r="AW394" i="13"/>
  <c r="AW395" i="13"/>
  <c r="AW396" i="13"/>
  <c r="AW397" i="13"/>
  <c r="AW398" i="13"/>
  <c r="AW399" i="13"/>
  <c r="AW400" i="13"/>
  <c r="AW401" i="13"/>
  <c r="AW402" i="13"/>
  <c r="AW403" i="13"/>
  <c r="AW404" i="13"/>
  <c r="AW405" i="13"/>
  <c r="AW406" i="13"/>
  <c r="AW407" i="13"/>
  <c r="AW408" i="13"/>
  <c r="AW409" i="13"/>
  <c r="AW410" i="13"/>
  <c r="AW411" i="13"/>
  <c r="AW412" i="13"/>
  <c r="AW413" i="13"/>
  <c r="AW414" i="13"/>
  <c r="AW415" i="13"/>
  <c r="AW416" i="13"/>
  <c r="AW417" i="13"/>
  <c r="AW418" i="13"/>
  <c r="AW419" i="13"/>
  <c r="AW420" i="13"/>
  <c r="AW421" i="13"/>
  <c r="AW422" i="13"/>
  <c r="AW423" i="13"/>
  <c r="AW424" i="13"/>
  <c r="AW425" i="13"/>
  <c r="AW426" i="13"/>
  <c r="AW427" i="13"/>
  <c r="AW428" i="13"/>
  <c r="AW429" i="13"/>
  <c r="AW430" i="13"/>
  <c r="AW431" i="13"/>
  <c r="AW432" i="13"/>
  <c r="AW433" i="13"/>
  <c r="AW434" i="13"/>
  <c r="AW435" i="13"/>
  <c r="AW436" i="13"/>
  <c r="AW437" i="13"/>
  <c r="AW438" i="13"/>
  <c r="BU438" i="13" s="1"/>
  <c r="AW439" i="13"/>
  <c r="AW440" i="13"/>
  <c r="AW441" i="13"/>
  <c r="AW442" i="13"/>
  <c r="BU442" i="13" s="1"/>
  <c r="AW443" i="13"/>
  <c r="AW444" i="13"/>
  <c r="AW445" i="13"/>
  <c r="AW446" i="13"/>
  <c r="AW447" i="13"/>
  <c r="AW448" i="13"/>
  <c r="AW449" i="13"/>
  <c r="AW450" i="13"/>
  <c r="BU450" i="13" s="1"/>
  <c r="AW451" i="13"/>
  <c r="AW452" i="13"/>
  <c r="AW453" i="13"/>
  <c r="AW454" i="13"/>
  <c r="AW455" i="13"/>
  <c r="AW456" i="13"/>
  <c r="AW457" i="13"/>
  <c r="AW458" i="13"/>
  <c r="AW459" i="13"/>
  <c r="AW460" i="13"/>
  <c r="AW461" i="13"/>
  <c r="BU461" i="13" s="1"/>
  <c r="AW462" i="13"/>
  <c r="BU462" i="13" s="1"/>
  <c r="AW463" i="13"/>
  <c r="AW464" i="13"/>
  <c r="AW465" i="13"/>
  <c r="AW466" i="13"/>
  <c r="BU466" i="13" s="1"/>
  <c r="AW467" i="13"/>
  <c r="AW468" i="13"/>
  <c r="AW469" i="13"/>
  <c r="AW470" i="13"/>
  <c r="AW471" i="13"/>
  <c r="AW472" i="13"/>
  <c r="AW473" i="13"/>
  <c r="AW474" i="13"/>
  <c r="AW475" i="13"/>
  <c r="AW476" i="13"/>
  <c r="AW477" i="13"/>
  <c r="AW478" i="13"/>
  <c r="AW479" i="13"/>
  <c r="BU479" i="13" s="1"/>
  <c r="AW480" i="13"/>
  <c r="AW481" i="13"/>
  <c r="AW482" i="13"/>
  <c r="AW483" i="13"/>
  <c r="AW484" i="13"/>
  <c r="AW485" i="13"/>
  <c r="AW486" i="13"/>
  <c r="AW487" i="13"/>
  <c r="AW488" i="13"/>
  <c r="AW489" i="13"/>
  <c r="AW490" i="13"/>
  <c r="AW491" i="13"/>
  <c r="AW492" i="13"/>
  <c r="AW493" i="13"/>
  <c r="AW494" i="13"/>
  <c r="AW495" i="13"/>
  <c r="AW496" i="13"/>
  <c r="AW497" i="13"/>
  <c r="AW498" i="13"/>
  <c r="AW499" i="13"/>
  <c r="AW500" i="13"/>
  <c r="AW501" i="13"/>
  <c r="BU501" i="13" s="1"/>
  <c r="AW502" i="13"/>
  <c r="AW503" i="13"/>
  <c r="AW504" i="13"/>
  <c r="AW505" i="13"/>
  <c r="AW506" i="13"/>
  <c r="AW507" i="13"/>
  <c r="AW508" i="13"/>
  <c r="AW509" i="13"/>
  <c r="BU509" i="13" s="1"/>
  <c r="AW510" i="13"/>
  <c r="BU510" i="13" s="1"/>
  <c r="AW511" i="13"/>
  <c r="AW512" i="13"/>
  <c r="AW513" i="13"/>
  <c r="AW514" i="13"/>
  <c r="AW515" i="13"/>
  <c r="AW516" i="13"/>
  <c r="AW517" i="13"/>
  <c r="AW518" i="13"/>
  <c r="AW519" i="13"/>
  <c r="AW520" i="13"/>
  <c r="AW521" i="13"/>
  <c r="BU521" i="13" s="1"/>
  <c r="AW522" i="13"/>
  <c r="AW523" i="13"/>
  <c r="AW524" i="13"/>
  <c r="AW525" i="13"/>
  <c r="AW526" i="13"/>
  <c r="BU526" i="13" s="1"/>
  <c r="AW527" i="13"/>
  <c r="AW528" i="13"/>
  <c r="AW529" i="13"/>
  <c r="AW530" i="13"/>
  <c r="AW531" i="13"/>
  <c r="AW532" i="13"/>
  <c r="AW533" i="13"/>
  <c r="AW534" i="13"/>
  <c r="AW535" i="13"/>
  <c r="AW536" i="13"/>
  <c r="AW537" i="13"/>
  <c r="AW538" i="13"/>
  <c r="AW539" i="13"/>
  <c r="BU539" i="13" s="1"/>
  <c r="AW540" i="13"/>
  <c r="AW541" i="13"/>
  <c r="AW542" i="13"/>
  <c r="AW543" i="13"/>
  <c r="AW544" i="13"/>
  <c r="AW545" i="13"/>
  <c r="AW546" i="13"/>
  <c r="AW547" i="13"/>
  <c r="AW548" i="13"/>
  <c r="AW549" i="13"/>
  <c r="AW550" i="13"/>
  <c r="AW551" i="13"/>
  <c r="AW552" i="13"/>
  <c r="AW553" i="13"/>
  <c r="AW554" i="13"/>
  <c r="AW555" i="13"/>
  <c r="AW556" i="13"/>
  <c r="AW557" i="13"/>
  <c r="AW558" i="13"/>
  <c r="BU558" i="13" s="1"/>
  <c r="AW559" i="13"/>
  <c r="AW560" i="13"/>
  <c r="AW561" i="13"/>
  <c r="AW562" i="13"/>
  <c r="AW563" i="13"/>
  <c r="AW564" i="13"/>
  <c r="AW565" i="13"/>
  <c r="AW566" i="13"/>
  <c r="AW567" i="13"/>
  <c r="AW568" i="13"/>
  <c r="AW569" i="13"/>
  <c r="BU569" i="13" s="1"/>
  <c r="AW570" i="13"/>
  <c r="AW571" i="13"/>
  <c r="AW572" i="13"/>
  <c r="AW573" i="13"/>
  <c r="AW574" i="13"/>
  <c r="AW575" i="13"/>
  <c r="AW576" i="13"/>
  <c r="AW577" i="13"/>
  <c r="AW578" i="13"/>
  <c r="AW579" i="13"/>
  <c r="AW580" i="13"/>
  <c r="AW581" i="13"/>
  <c r="AW582" i="13"/>
  <c r="AW583" i="13"/>
  <c r="AW584" i="13"/>
  <c r="AW585" i="13"/>
  <c r="AW586" i="13"/>
  <c r="AW587" i="13"/>
  <c r="AW588" i="13"/>
  <c r="AW589" i="13"/>
  <c r="AW590" i="13"/>
  <c r="AW591" i="13"/>
  <c r="AW592" i="13"/>
  <c r="AW593" i="13"/>
  <c r="BU593" i="13" s="1"/>
  <c r="AW594" i="13"/>
  <c r="BU594" i="13" s="1"/>
  <c r="AW595" i="13"/>
  <c r="AW596" i="13"/>
  <c r="AW597" i="13"/>
  <c r="AW598" i="13"/>
  <c r="AW599" i="13"/>
  <c r="AW600" i="13"/>
  <c r="AW601" i="13"/>
  <c r="AW602" i="13"/>
  <c r="AW603" i="13"/>
  <c r="AW604" i="13"/>
  <c r="AW605" i="13"/>
  <c r="BU605" i="13" s="1"/>
  <c r="AW606" i="13"/>
  <c r="AW607" i="13"/>
  <c r="AW608" i="13"/>
  <c r="AW609" i="13"/>
  <c r="AW610" i="13"/>
  <c r="AW611" i="13"/>
  <c r="AW612" i="13"/>
  <c r="AW613" i="13"/>
  <c r="AW614" i="13"/>
  <c r="AW615" i="13"/>
  <c r="AW616" i="13"/>
  <c r="AW617" i="13"/>
  <c r="AW618" i="13"/>
  <c r="AW619" i="13"/>
  <c r="AW620" i="13"/>
  <c r="AW621" i="13"/>
  <c r="AW622" i="13"/>
  <c r="AW623" i="13"/>
  <c r="AW624" i="13"/>
  <c r="AW625" i="13"/>
  <c r="AW626" i="13"/>
  <c r="AW627" i="13"/>
  <c r="AW628" i="13"/>
  <c r="AW629" i="13"/>
  <c r="AW630" i="13"/>
  <c r="AW631" i="13"/>
  <c r="AW632" i="13"/>
  <c r="AW633" i="13"/>
  <c r="AW634" i="13"/>
  <c r="AW635" i="13"/>
  <c r="AW636" i="13"/>
  <c r="AW637" i="13"/>
  <c r="AW638" i="13"/>
  <c r="AW639" i="13"/>
  <c r="AW640" i="13"/>
  <c r="AW641" i="13"/>
  <c r="AW642" i="13"/>
  <c r="AW643" i="13"/>
  <c r="AW644" i="13"/>
  <c r="AW645" i="13"/>
  <c r="AW646" i="13"/>
  <c r="BU646" i="13" s="1"/>
  <c r="AW647" i="13"/>
  <c r="AW648" i="13"/>
  <c r="AW649" i="13"/>
  <c r="AW650" i="13"/>
  <c r="AW651" i="13"/>
  <c r="AW652" i="13"/>
  <c r="AW653" i="13"/>
  <c r="AW654" i="13"/>
  <c r="AW655" i="13"/>
  <c r="AW656" i="13"/>
  <c r="AW657" i="13"/>
  <c r="AW658" i="13"/>
  <c r="AW659" i="13"/>
  <c r="AW660" i="13"/>
  <c r="AW661" i="13"/>
  <c r="AW662" i="13"/>
  <c r="AW663" i="13"/>
  <c r="AW664" i="13"/>
  <c r="AW665" i="13"/>
  <c r="AW666" i="13"/>
  <c r="AW667" i="13"/>
  <c r="AW668" i="13"/>
  <c r="AW669" i="13"/>
  <c r="AW670" i="13"/>
  <c r="BU670" i="13" s="1"/>
  <c r="AW671" i="13"/>
  <c r="AW672" i="13"/>
  <c r="AW673" i="13"/>
  <c r="AW674" i="13"/>
  <c r="AW675" i="13"/>
  <c r="AW676" i="13"/>
  <c r="AW677" i="13"/>
  <c r="AW678" i="13"/>
  <c r="AW679" i="13"/>
  <c r="AW680" i="13"/>
  <c r="AW681" i="13"/>
  <c r="AW682" i="13"/>
  <c r="AW683" i="13"/>
  <c r="AW684" i="13"/>
  <c r="AW685" i="13"/>
  <c r="AW686" i="13"/>
  <c r="AW687" i="13"/>
  <c r="BU687" i="13" s="1"/>
  <c r="AW688" i="13"/>
  <c r="AW689" i="13"/>
  <c r="AW690" i="13"/>
  <c r="AW691" i="13"/>
  <c r="AW692" i="13"/>
  <c r="AW693" i="13"/>
  <c r="AW694" i="13"/>
  <c r="AW695" i="13"/>
  <c r="AW696" i="13"/>
  <c r="AW697" i="13"/>
  <c r="AW698" i="13"/>
  <c r="AW699" i="13"/>
  <c r="AW700" i="13"/>
  <c r="AW701" i="13"/>
  <c r="BU701" i="13" s="1"/>
  <c r="AW702" i="13"/>
  <c r="AW703" i="13"/>
  <c r="AW704" i="13"/>
  <c r="AW705" i="13"/>
  <c r="AW706" i="13"/>
  <c r="AW707" i="13"/>
  <c r="AW708" i="13"/>
  <c r="AW709" i="13"/>
  <c r="AW710" i="13"/>
  <c r="AW711" i="13"/>
  <c r="AW712" i="13"/>
  <c r="AW713" i="13"/>
  <c r="AW714" i="13"/>
  <c r="AW715" i="13"/>
  <c r="AW716" i="13"/>
  <c r="AW717" i="13"/>
  <c r="AW718" i="13"/>
  <c r="AW719" i="13"/>
  <c r="AW720" i="13"/>
  <c r="AW721" i="13"/>
  <c r="AW722" i="13"/>
  <c r="AW723" i="13"/>
  <c r="AW724" i="13"/>
  <c r="AW725" i="13"/>
  <c r="AW726" i="13"/>
  <c r="AW727" i="13"/>
  <c r="AW728" i="13"/>
  <c r="AW729" i="13"/>
  <c r="AW730" i="13"/>
  <c r="BU730" i="13" s="1"/>
  <c r="AW731" i="13"/>
  <c r="AW732" i="13"/>
  <c r="AW733" i="13"/>
  <c r="AW734" i="13"/>
  <c r="AW735" i="13"/>
  <c r="AW736" i="13"/>
  <c r="AW737" i="13"/>
  <c r="AW738" i="13"/>
  <c r="AW739" i="13"/>
  <c r="AW740" i="13"/>
  <c r="AW741" i="13"/>
  <c r="AW742" i="13"/>
  <c r="AW743" i="13"/>
  <c r="AW744" i="13"/>
  <c r="AW745" i="13"/>
  <c r="AW746" i="13"/>
  <c r="AW747" i="13"/>
  <c r="AW748" i="13"/>
  <c r="AW749" i="13"/>
  <c r="AW750" i="13"/>
  <c r="AW751" i="13"/>
  <c r="AW752" i="13"/>
  <c r="AW753" i="13"/>
  <c r="AW754" i="13"/>
  <c r="AW755" i="13"/>
  <c r="AW756" i="13"/>
  <c r="BU756" i="13" s="1"/>
  <c r="AW757" i="13"/>
  <c r="AW758" i="13"/>
  <c r="AW759" i="13"/>
  <c r="AW760" i="13"/>
  <c r="AW761" i="13"/>
  <c r="AW762" i="13"/>
  <c r="AW763" i="13"/>
  <c r="AW764" i="13"/>
  <c r="AW765" i="13"/>
  <c r="AW766" i="13"/>
  <c r="AW767" i="13"/>
  <c r="AW768" i="13"/>
  <c r="AW769" i="13"/>
  <c r="AW770" i="13"/>
  <c r="AW771" i="13"/>
  <c r="AW772" i="13"/>
  <c r="AW773" i="13"/>
  <c r="AW774" i="13"/>
  <c r="AW775" i="13"/>
  <c r="AW776" i="13"/>
  <c r="AW777" i="13"/>
  <c r="AW778" i="13"/>
  <c r="AW779" i="13"/>
  <c r="AW780" i="13"/>
  <c r="AW781" i="13"/>
  <c r="AW782" i="13"/>
  <c r="AW783" i="13"/>
  <c r="AW784" i="13"/>
  <c r="AW785" i="13"/>
  <c r="AW786" i="13"/>
  <c r="AW787" i="13"/>
  <c r="AW788" i="13"/>
  <c r="AW789" i="13"/>
  <c r="AW790" i="13"/>
  <c r="AW791" i="13"/>
  <c r="AW792" i="13"/>
  <c r="AW793" i="13"/>
  <c r="AW794" i="13"/>
  <c r="AW795" i="13"/>
  <c r="AW796" i="13"/>
  <c r="AW797" i="13"/>
  <c r="AW798" i="13"/>
  <c r="AW799" i="13"/>
  <c r="AW800" i="13"/>
  <c r="AW801" i="13"/>
  <c r="AW802" i="13"/>
  <c r="AW803" i="13"/>
  <c r="AW804" i="13"/>
  <c r="AW805" i="13"/>
  <c r="AW806" i="13"/>
  <c r="AW807" i="13"/>
  <c r="AW808" i="13"/>
  <c r="AW809" i="13"/>
  <c r="AW810" i="13"/>
  <c r="AW811" i="13"/>
  <c r="AW812" i="13"/>
  <c r="AW813" i="13"/>
  <c r="AW814" i="13"/>
  <c r="AW815" i="13"/>
  <c r="AW816" i="13"/>
  <c r="AW817" i="13"/>
  <c r="AW818" i="13"/>
  <c r="AW819" i="13"/>
  <c r="AW820" i="13"/>
  <c r="AW821" i="13"/>
  <c r="AW822" i="13"/>
  <c r="AW823" i="13"/>
  <c r="AW824" i="13"/>
  <c r="AW825" i="13"/>
  <c r="AW826" i="13"/>
  <c r="AW827" i="13"/>
  <c r="BU827" i="13" s="1"/>
  <c r="AW828" i="13"/>
  <c r="AW829" i="13"/>
  <c r="AW830" i="13"/>
  <c r="AW831" i="13"/>
  <c r="AW832" i="13"/>
  <c r="AW833" i="13"/>
  <c r="AW834" i="13"/>
  <c r="AW835" i="13"/>
  <c r="AW836" i="13"/>
  <c r="AW837" i="13"/>
  <c r="AW838" i="13"/>
  <c r="AW839" i="13"/>
  <c r="AW840" i="13"/>
  <c r="AW841" i="13"/>
  <c r="AW842" i="13"/>
  <c r="AW843" i="13"/>
  <c r="AW844" i="13"/>
  <c r="AW845" i="13"/>
  <c r="AW846" i="13"/>
  <c r="AW847" i="13"/>
  <c r="AW848" i="13"/>
  <c r="AW849" i="13"/>
  <c r="AW850" i="13"/>
  <c r="AW851" i="13"/>
  <c r="AW852" i="13"/>
  <c r="AW853" i="13"/>
  <c r="AW854" i="13"/>
  <c r="AW855" i="13"/>
  <c r="AW856" i="13"/>
  <c r="AW857" i="13"/>
  <c r="BU857" i="13" s="1"/>
  <c r="AW858" i="13"/>
  <c r="AW859" i="13"/>
  <c r="AW860" i="13"/>
  <c r="AW861" i="13"/>
  <c r="AW862" i="13"/>
  <c r="AW863" i="13"/>
  <c r="AW864" i="13"/>
  <c r="AW865" i="13"/>
  <c r="AW866" i="13"/>
  <c r="AW867" i="13"/>
  <c r="AW868" i="13"/>
  <c r="AW869" i="13"/>
  <c r="AW870" i="13"/>
  <c r="AW871" i="13"/>
  <c r="AW872" i="13"/>
  <c r="AW873" i="13"/>
  <c r="AW874" i="13"/>
  <c r="AW875" i="13"/>
  <c r="AW876" i="13"/>
  <c r="AW877" i="13"/>
  <c r="AW878" i="13"/>
  <c r="AW879" i="13"/>
  <c r="AW880" i="13"/>
  <c r="AW881" i="13"/>
  <c r="BU881" i="13" s="1"/>
  <c r="AW882" i="13"/>
  <c r="AW883" i="13"/>
  <c r="AW884" i="13"/>
  <c r="AW885" i="13"/>
  <c r="AW886" i="13"/>
  <c r="AW887" i="13"/>
  <c r="AW888" i="13"/>
  <c r="AW889" i="13"/>
  <c r="AW890" i="13"/>
  <c r="AW891" i="13"/>
  <c r="AW892" i="13"/>
  <c r="AW893" i="13"/>
  <c r="AW894" i="13"/>
  <c r="AW895" i="13"/>
  <c r="AW896" i="13"/>
  <c r="AW897" i="13"/>
  <c r="AW898" i="13"/>
  <c r="AW899" i="13"/>
  <c r="AW900" i="13"/>
  <c r="AW901" i="13"/>
  <c r="AW902" i="13"/>
  <c r="AW903" i="13"/>
  <c r="AW904" i="13"/>
  <c r="AW905" i="13"/>
  <c r="AW906" i="13"/>
  <c r="AW907" i="13"/>
  <c r="AW908" i="13"/>
  <c r="AW909" i="13"/>
  <c r="AW910" i="13"/>
  <c r="AW911" i="13"/>
  <c r="AW912" i="13"/>
  <c r="AW913" i="13"/>
  <c r="AW914" i="13"/>
  <c r="AW915" i="13"/>
  <c r="AW916" i="13"/>
  <c r="AW917" i="13"/>
  <c r="AW918" i="13"/>
  <c r="AW919" i="13"/>
  <c r="AW920" i="13"/>
  <c r="AW921" i="13"/>
  <c r="AW922" i="13"/>
  <c r="AW923" i="13"/>
  <c r="AW924" i="13"/>
  <c r="AW925" i="13"/>
  <c r="AW926" i="13"/>
  <c r="AW927" i="13"/>
  <c r="AW928" i="13"/>
  <c r="AW929" i="13"/>
  <c r="AW930" i="13"/>
  <c r="AW931" i="13"/>
  <c r="AW932" i="13"/>
  <c r="AW933" i="13"/>
  <c r="AW934" i="13"/>
  <c r="AW935" i="13"/>
  <c r="AW936" i="13"/>
  <c r="AW937" i="13"/>
  <c r="AW938" i="13"/>
  <c r="AW939" i="13"/>
  <c r="AW940" i="13"/>
  <c r="AW941" i="13"/>
  <c r="AW942" i="13"/>
  <c r="AW943" i="13"/>
  <c r="AW944" i="13"/>
  <c r="AW945" i="13"/>
  <c r="BU945" i="13" s="1"/>
  <c r="AW946" i="13"/>
  <c r="AW947" i="13"/>
  <c r="AW948" i="13"/>
  <c r="AW949" i="13"/>
  <c r="AW950" i="13"/>
  <c r="AW951" i="13"/>
  <c r="AW952" i="13"/>
  <c r="AW953" i="13"/>
  <c r="AW954" i="13"/>
  <c r="AW955" i="13"/>
  <c r="AW956" i="13"/>
  <c r="AW957" i="13"/>
  <c r="AW958" i="13"/>
  <c r="AW959" i="13"/>
  <c r="AW960" i="13"/>
  <c r="AW961" i="13"/>
  <c r="AW962" i="13"/>
  <c r="AW963" i="13"/>
  <c r="AW964" i="13"/>
  <c r="AW965" i="13"/>
  <c r="AW966" i="13"/>
  <c r="AW967" i="13"/>
  <c r="AW968" i="13"/>
  <c r="AW969" i="13"/>
  <c r="AW970" i="13"/>
  <c r="AW971" i="13"/>
  <c r="AW972" i="13"/>
  <c r="AW973" i="13"/>
  <c r="AW974" i="13"/>
  <c r="AW975" i="13"/>
  <c r="AW976" i="13"/>
  <c r="AW977" i="13"/>
  <c r="AW978" i="13"/>
  <c r="AW979" i="13"/>
  <c r="AW980" i="13"/>
  <c r="AW981" i="13"/>
  <c r="AW982" i="13"/>
  <c r="AW983" i="13"/>
  <c r="AW984" i="13"/>
  <c r="AW985" i="13"/>
  <c r="AW986" i="13"/>
  <c r="AW987" i="13"/>
  <c r="BU987" i="13" s="1"/>
  <c r="AW988" i="13"/>
  <c r="AW989" i="13"/>
  <c r="AW990" i="13"/>
  <c r="AW991" i="13"/>
  <c r="AW992" i="13"/>
  <c r="AW993" i="13"/>
  <c r="AW994" i="13"/>
  <c r="AW995" i="13"/>
  <c r="AW996" i="13"/>
  <c r="AW997" i="13"/>
  <c r="AW998" i="13"/>
  <c r="AW999" i="13"/>
  <c r="AW1000" i="13"/>
  <c r="AW1001" i="13"/>
  <c r="AW1002" i="13"/>
  <c r="AW1003" i="13"/>
  <c r="AW1004" i="13"/>
  <c r="AW1005" i="13"/>
  <c r="AW1006" i="13"/>
  <c r="AW1007" i="13"/>
  <c r="AW1008" i="13"/>
  <c r="AW1009" i="13"/>
  <c r="AW1010" i="13"/>
  <c r="AW1011" i="13"/>
  <c r="AW1012" i="13"/>
  <c r="AW1013" i="13"/>
  <c r="AW1014" i="13"/>
  <c r="AW1015" i="13"/>
  <c r="AW1016" i="13"/>
  <c r="AW1017" i="13"/>
  <c r="AW1018" i="13"/>
  <c r="AW1019" i="13"/>
  <c r="AW1020" i="13"/>
  <c r="AW1021" i="13"/>
  <c r="AW1022" i="13"/>
  <c r="AW1023" i="13"/>
  <c r="AW1024" i="13"/>
  <c r="AW1025" i="13"/>
  <c r="BU1025" i="13" s="1"/>
  <c r="AW1026" i="13"/>
  <c r="AW1027" i="13"/>
  <c r="AW1028" i="13"/>
  <c r="AW1029" i="13"/>
  <c r="AW1030" i="13"/>
  <c r="BU1030" i="13" s="1"/>
  <c r="AW1031" i="13"/>
  <c r="AW1032" i="13"/>
  <c r="AW1033" i="13"/>
  <c r="AW1034" i="13"/>
  <c r="AW1035" i="13"/>
  <c r="AW1036" i="13"/>
  <c r="AW1037" i="13"/>
  <c r="AW1038" i="13"/>
  <c r="AW1039" i="13"/>
  <c r="AW1040" i="13"/>
  <c r="AW1041" i="13"/>
  <c r="AW1042" i="13"/>
  <c r="AW1043" i="13"/>
  <c r="AW1044" i="13"/>
  <c r="AW1045" i="13"/>
  <c r="AW1046" i="13"/>
  <c r="AW1047" i="13"/>
  <c r="AW1048" i="13"/>
  <c r="AW1049" i="13"/>
  <c r="AW1050" i="13"/>
  <c r="AW1051" i="13"/>
  <c r="AW1052" i="13"/>
  <c r="AW1053" i="13"/>
  <c r="BU1053" i="13" s="1"/>
  <c r="AW1054" i="13"/>
  <c r="AW1055" i="13"/>
  <c r="AW1056" i="13"/>
  <c r="BU1056" i="13" s="1"/>
  <c r="AW1057" i="13"/>
  <c r="AW1058" i="13"/>
  <c r="AW1059" i="13"/>
  <c r="AW1060" i="13"/>
  <c r="AW1061" i="13"/>
  <c r="AW1062" i="13"/>
  <c r="AW1063" i="13"/>
  <c r="AW1064" i="13"/>
  <c r="AW1065" i="13"/>
  <c r="AW1066" i="13"/>
  <c r="AW1067" i="13"/>
  <c r="AW1068" i="13"/>
  <c r="AW1069" i="13"/>
  <c r="AW1070" i="13"/>
  <c r="AW1071" i="13"/>
  <c r="AW1072" i="13"/>
  <c r="AW1073" i="13"/>
  <c r="BU1073" i="13" s="1"/>
  <c r="AW1074" i="13"/>
  <c r="AW1075" i="13"/>
  <c r="AW1076" i="13"/>
  <c r="AW1077" i="13"/>
  <c r="AW1078" i="13"/>
  <c r="AW1079" i="13"/>
  <c r="AW1080" i="13"/>
  <c r="AW1081" i="13"/>
  <c r="AW1082" i="13"/>
  <c r="AW1083" i="13"/>
  <c r="AW1084" i="13"/>
  <c r="AW1085" i="13"/>
  <c r="AW1086" i="13"/>
  <c r="AW1087" i="13"/>
  <c r="AW1088" i="13"/>
  <c r="AW1089" i="13"/>
  <c r="AW1090" i="13"/>
  <c r="AW1091" i="13"/>
  <c r="AW1092" i="13"/>
  <c r="AW1093" i="13"/>
  <c r="AW1094" i="13"/>
  <c r="AW1095" i="13"/>
  <c r="AW1096" i="13"/>
  <c r="AW1097" i="13"/>
  <c r="AW1098" i="13"/>
  <c r="AW1099" i="13"/>
  <c r="AW1100" i="13"/>
  <c r="AW1101" i="13"/>
  <c r="AW1102" i="13"/>
  <c r="AW1103" i="13"/>
  <c r="AW1104" i="13"/>
  <c r="AW1105" i="13"/>
  <c r="AW1106" i="13"/>
  <c r="AW1107" i="13"/>
  <c r="AW1108" i="13"/>
  <c r="AW1109" i="13"/>
  <c r="AW1110" i="13"/>
  <c r="AW1111" i="13"/>
  <c r="AW1112" i="13"/>
  <c r="AW1113" i="13"/>
  <c r="AW1114" i="13"/>
  <c r="AW1115" i="13"/>
  <c r="AW1116" i="13"/>
  <c r="AW1117" i="13"/>
  <c r="AW1118" i="13"/>
  <c r="AW1119" i="13"/>
  <c r="AW1120" i="13"/>
  <c r="AW1121" i="13"/>
  <c r="AW1122" i="13"/>
  <c r="AW1123" i="13"/>
  <c r="AW1124" i="13"/>
  <c r="AW1125" i="13"/>
  <c r="AW1126" i="13"/>
  <c r="AW1127" i="13"/>
  <c r="AW1128" i="13"/>
  <c r="AW1129" i="13"/>
  <c r="AW1130" i="13"/>
  <c r="AW1131" i="13"/>
  <c r="AW1132" i="13"/>
  <c r="AW1133" i="13"/>
  <c r="AW1134" i="13"/>
  <c r="AW1135" i="13"/>
  <c r="AW1136" i="13"/>
  <c r="AW1137" i="13"/>
  <c r="AW1138" i="13"/>
  <c r="AW1139" i="13"/>
  <c r="AW1140" i="13"/>
  <c r="AW1141" i="13"/>
  <c r="AW1142" i="13"/>
  <c r="AW1143" i="13"/>
  <c r="AW1144" i="13"/>
  <c r="AW1145" i="13"/>
  <c r="AW1146" i="13"/>
  <c r="AW1147" i="13"/>
  <c r="AW1148" i="13"/>
  <c r="AW1149" i="13"/>
  <c r="AW1150" i="13"/>
  <c r="AW1151" i="13"/>
  <c r="AW1152" i="13"/>
  <c r="AW1153" i="13"/>
  <c r="AW1154" i="13"/>
  <c r="AW1155" i="13"/>
  <c r="AW1156" i="13"/>
  <c r="AW1157" i="13"/>
  <c r="AW1158" i="13"/>
  <c r="AW1159" i="13"/>
  <c r="AW1160" i="13"/>
  <c r="AW1161" i="13"/>
  <c r="AW1162" i="13"/>
  <c r="AW1163" i="13"/>
  <c r="AW1164" i="13"/>
  <c r="AW1165" i="13"/>
  <c r="AW1166" i="13"/>
  <c r="AW1167" i="13"/>
  <c r="AW1168" i="13"/>
  <c r="AW1169" i="13"/>
  <c r="AW1170" i="13"/>
  <c r="AW1171" i="13"/>
  <c r="AW1172" i="13"/>
  <c r="AW1173" i="13"/>
  <c r="AW1174" i="13"/>
  <c r="AW1175" i="13"/>
  <c r="AW1176" i="13"/>
  <c r="AW1177" i="13"/>
  <c r="AW1178" i="13"/>
  <c r="AW1179" i="13"/>
  <c r="AW1180" i="13"/>
  <c r="AW1181" i="13"/>
  <c r="AW1182" i="13"/>
  <c r="AW1183" i="13"/>
  <c r="AW1184" i="13"/>
  <c r="AW1185" i="13"/>
  <c r="AW1186" i="13"/>
  <c r="AW1187" i="13"/>
  <c r="AW1188" i="13"/>
  <c r="AW1189" i="13"/>
  <c r="AW1190" i="13"/>
  <c r="AW1191" i="13"/>
  <c r="AW1192" i="13"/>
  <c r="AW1193" i="13"/>
  <c r="AW1194" i="13"/>
  <c r="AW2" i="13"/>
  <c r="CO151" i="13" l="1"/>
  <c r="CO148" i="13"/>
  <c r="CO146" i="13"/>
  <c r="CP145" i="13"/>
  <c r="CP143" i="13"/>
  <c r="CP141" i="13"/>
  <c r="CP138" i="13"/>
  <c r="CP136" i="13"/>
  <c r="CO130" i="13"/>
  <c r="CP126" i="13"/>
  <c r="CO124" i="13"/>
  <c r="CO120" i="13"/>
  <c r="CP120" i="13"/>
  <c r="CP119" i="13"/>
  <c r="CO118" i="13"/>
  <c r="CP110" i="13"/>
  <c r="CO110" i="13"/>
  <c r="CO105" i="13"/>
  <c r="CP97" i="13"/>
  <c r="CO98" i="13"/>
  <c r="CP95" i="13"/>
  <c r="CP93" i="13"/>
  <c r="CP89" i="13"/>
  <c r="CO89" i="13"/>
  <c r="CO88" i="13"/>
  <c r="CP87" i="13"/>
  <c r="CO85" i="13"/>
  <c r="CP79" i="13"/>
  <c r="CO79" i="13"/>
  <c r="CP75" i="13"/>
  <c r="CO73" i="13"/>
  <c r="CP69" i="13"/>
  <c r="CO68" i="13"/>
  <c r="CP68" i="13"/>
  <c r="CP65" i="13"/>
  <c r="CP56" i="13"/>
  <c r="CO52" i="13"/>
  <c r="CP41" i="13"/>
  <c r="CO33" i="13"/>
  <c r="CP31" i="13"/>
  <c r="CO31" i="13"/>
  <c r="CP30" i="13"/>
  <c r="CO29" i="13"/>
  <c r="CO26" i="13"/>
  <c r="CP24" i="13"/>
  <c r="CP23" i="13"/>
  <c r="CP22" i="13"/>
  <c r="CP21" i="13"/>
  <c r="CP19" i="13"/>
  <c r="CP16" i="13"/>
  <c r="CO16" i="13"/>
  <c r="CP8" i="13"/>
  <c r="CO8" i="13"/>
  <c r="CO6" i="13"/>
  <c r="CO7" i="13"/>
  <c r="CO5" i="13"/>
  <c r="CP2" i="13"/>
  <c r="CO2" i="13"/>
  <c r="CN251" i="13"/>
  <c r="CN250" i="13"/>
  <c r="CM244" i="13"/>
  <c r="CN243" i="13"/>
  <c r="CM242" i="13"/>
  <c r="CM240" i="13"/>
  <c r="CM238" i="13"/>
  <c r="CN235" i="13"/>
  <c r="CM234" i="13"/>
  <c r="CM233" i="13"/>
  <c r="CM230" i="13"/>
  <c r="CN228" i="13"/>
  <c r="CM225" i="13"/>
  <c r="CN224" i="13"/>
  <c r="CN222" i="13"/>
  <c r="CN221" i="13"/>
  <c r="CN219" i="13"/>
  <c r="CN218" i="13"/>
  <c r="CM218" i="13"/>
  <c r="CM216" i="13"/>
  <c r="CM213" i="13"/>
  <c r="CN212" i="13"/>
  <c r="CM211" i="13"/>
  <c r="CN205" i="13"/>
  <c r="CN202" i="13"/>
  <c r="CN200" i="13"/>
  <c r="CN198" i="13"/>
  <c r="CN195" i="13"/>
  <c r="CM190" i="13"/>
  <c r="CN189" i="13"/>
  <c r="CM188" i="13"/>
  <c r="CN187" i="13"/>
  <c r="CM179" i="13"/>
  <c r="CM168" i="13"/>
  <c r="CN165" i="13"/>
  <c r="CN162" i="13"/>
  <c r="CM162" i="13"/>
  <c r="CM159" i="13"/>
  <c r="CN154" i="13"/>
  <c r="CM154" i="13"/>
  <c r="CM153" i="13"/>
  <c r="CN151" i="13"/>
  <c r="CN152" i="13"/>
  <c r="CM151" i="13"/>
  <c r="CN146" i="13"/>
  <c r="CN139" i="13"/>
  <c r="CM138" i="13"/>
  <c r="CN137" i="13"/>
  <c r="CM136" i="13"/>
  <c r="CM133" i="13"/>
  <c r="CM129" i="13"/>
  <c r="CM120" i="13"/>
  <c r="CM121" i="13"/>
  <c r="CN119" i="13"/>
  <c r="CM116" i="13"/>
  <c r="CM113" i="13"/>
  <c r="CM109" i="13"/>
  <c r="CN105" i="13"/>
  <c r="CM102" i="13"/>
  <c r="CM99" i="13"/>
  <c r="CN98" i="13"/>
  <c r="CN92" i="13"/>
  <c r="CM91" i="13"/>
  <c r="CM90" i="13"/>
  <c r="CN87" i="13"/>
  <c r="CN84" i="13"/>
  <c r="CM85" i="13"/>
  <c r="CN79" i="13"/>
  <c r="CN75" i="13"/>
  <c r="CN73" i="13"/>
  <c r="CN70" i="13"/>
  <c r="CM71" i="13"/>
  <c r="CN65" i="13"/>
  <c r="CM65" i="13"/>
  <c r="CN61" i="13"/>
  <c r="CN54" i="13"/>
  <c r="CN50" i="13"/>
  <c r="CM46" i="13"/>
  <c r="CN43" i="13"/>
  <c r="CM41" i="13"/>
  <c r="CM39" i="13"/>
  <c r="CM35" i="13"/>
  <c r="CM33" i="13"/>
  <c r="CN32" i="13"/>
  <c r="CN31" i="13"/>
  <c r="CN29" i="13"/>
  <c r="CM29" i="13"/>
  <c r="CN27" i="13"/>
  <c r="CM20" i="13"/>
  <c r="CN18" i="13"/>
  <c r="CN16" i="13"/>
  <c r="CM15" i="13"/>
  <c r="CN7" i="13"/>
  <c r="CM7" i="13"/>
  <c r="CM5" i="13"/>
  <c r="CN4" i="13"/>
  <c r="CM4" i="13"/>
  <c r="CN3" i="13"/>
  <c r="CK348" i="13"/>
  <c r="CK347" i="13"/>
  <c r="CL342" i="13"/>
  <c r="CL338" i="13"/>
  <c r="CL330" i="13"/>
  <c r="CL324" i="13"/>
  <c r="CK324" i="13"/>
  <c r="CL320" i="13"/>
  <c r="CK320" i="13"/>
  <c r="CL310" i="13"/>
  <c r="CL305" i="13"/>
  <c r="CL302" i="13"/>
  <c r="CK301" i="13"/>
  <c r="CL296" i="13"/>
  <c r="CK296" i="13"/>
  <c r="CK294" i="13"/>
  <c r="CL285" i="13"/>
  <c r="CL284" i="13"/>
  <c r="CL282" i="13"/>
  <c r="CL281" i="13"/>
  <c r="CK279" i="13"/>
  <c r="CL278" i="13"/>
  <c r="CL276" i="13"/>
  <c r="CL273" i="13"/>
  <c r="CK273" i="13"/>
  <c r="CK265" i="13"/>
  <c r="CL262" i="13"/>
  <c r="CK262" i="13"/>
  <c r="CK259" i="13"/>
  <c r="CL253" i="13"/>
  <c r="CK253" i="13"/>
  <c r="CK254" i="13"/>
  <c r="CK251" i="13"/>
  <c r="CK243" i="13"/>
  <c r="CK241" i="13"/>
  <c r="CL240" i="13"/>
  <c r="CK237" i="13"/>
  <c r="CK235" i="13"/>
  <c r="CK226" i="13"/>
  <c r="CL225" i="13"/>
  <c r="CL224" i="13"/>
  <c r="CK224" i="13"/>
  <c r="CK223" i="13"/>
  <c r="CL220" i="13"/>
  <c r="CL218" i="13"/>
  <c r="CL216" i="13"/>
  <c r="CK214" i="13"/>
  <c r="CL212" i="13"/>
  <c r="CK212" i="13"/>
  <c r="CL211" i="13"/>
  <c r="CL209" i="13"/>
  <c r="CL206" i="13"/>
  <c r="CL204" i="13"/>
  <c r="CK201" i="13"/>
  <c r="CK197" i="13"/>
  <c r="CK195" i="13"/>
  <c r="CL191" i="13"/>
  <c r="CK190" i="13"/>
  <c r="CL189" i="13"/>
  <c r="CL187" i="13"/>
  <c r="CL186" i="13"/>
  <c r="CK182" i="13"/>
  <c r="CK180" i="13"/>
  <c r="CL179" i="13"/>
  <c r="CK178" i="13"/>
  <c r="CK170" i="13"/>
  <c r="CL168" i="13"/>
  <c r="CK167" i="13"/>
  <c r="CL154" i="13"/>
  <c r="CL152" i="13"/>
  <c r="CK152" i="13"/>
  <c r="CL146" i="13"/>
  <c r="CK145" i="13"/>
  <c r="CL143" i="13"/>
  <c r="CK143" i="13"/>
  <c r="CL137" i="13"/>
  <c r="CL133" i="13"/>
  <c r="CL130" i="13"/>
  <c r="CL128" i="13"/>
  <c r="CL124" i="13"/>
  <c r="CK123" i="13"/>
  <c r="CL122" i="13"/>
  <c r="CK122" i="13"/>
  <c r="CL116" i="13"/>
  <c r="CK116" i="13"/>
  <c r="CK113" i="13"/>
  <c r="CL112" i="13"/>
  <c r="CK112" i="13"/>
  <c r="CL109" i="13"/>
  <c r="CK105" i="13"/>
  <c r="CL104" i="13"/>
  <c r="CK102" i="13"/>
  <c r="CK100" i="13"/>
  <c r="CL97" i="13"/>
  <c r="CK91" i="13"/>
  <c r="CK90" i="13"/>
  <c r="CK89" i="13"/>
  <c r="CL89" i="13"/>
  <c r="CL87" i="13"/>
  <c r="CK83" i="13"/>
  <c r="CK80" i="13"/>
  <c r="CL79" i="13"/>
  <c r="CL77" i="13"/>
  <c r="CK74" i="13"/>
  <c r="CL72" i="13"/>
  <c r="CL71" i="13"/>
  <c r="CK70" i="13"/>
  <c r="CK71" i="13"/>
  <c r="CK65" i="13"/>
  <c r="CL64" i="13"/>
  <c r="CL61" i="13"/>
  <c r="CK55" i="13"/>
  <c r="CK56" i="13"/>
  <c r="CK50" i="13"/>
  <c r="CK46" i="13"/>
  <c r="CK47" i="13"/>
  <c r="CL46" i="13"/>
  <c r="CL45" i="13"/>
  <c r="CK44" i="13"/>
  <c r="CK43" i="13"/>
  <c r="CL40" i="13"/>
  <c r="CL37" i="13"/>
  <c r="CK32" i="13"/>
  <c r="CK30" i="13"/>
  <c r="CL29" i="13"/>
  <c r="CL27" i="13"/>
  <c r="CK26" i="13"/>
  <c r="CL25" i="13"/>
  <c r="CK24" i="13"/>
  <c r="CL19" i="13"/>
  <c r="CL15" i="13"/>
  <c r="CK14" i="13"/>
  <c r="CK15" i="13"/>
  <c r="CL12" i="13"/>
  <c r="CL8" i="13"/>
  <c r="CL9" i="13"/>
  <c r="CK8" i="13"/>
  <c r="CK9" i="13"/>
  <c r="CL6" i="13"/>
  <c r="CL2" i="13"/>
  <c r="CJ449" i="13"/>
  <c r="CJ447" i="13"/>
  <c r="CI448" i="13"/>
  <c r="CJ445" i="13"/>
  <c r="CI443" i="13"/>
  <c r="CJ440" i="13"/>
  <c r="CJ438" i="13"/>
  <c r="CI436" i="13"/>
  <c r="CI435" i="13"/>
  <c r="CI432" i="13"/>
  <c r="CJ431" i="13"/>
  <c r="CJ430" i="13"/>
  <c r="CJ428" i="13"/>
  <c r="CJ426" i="13"/>
  <c r="CI426" i="13"/>
  <c r="CI420" i="13"/>
  <c r="CJ417" i="13"/>
  <c r="CJ412" i="13"/>
  <c r="CI409" i="13"/>
  <c r="CJ408" i="13"/>
  <c r="CJ407" i="13"/>
  <c r="CI404" i="13"/>
  <c r="CJ403" i="13"/>
  <c r="CI401" i="13"/>
  <c r="CJ400" i="13"/>
  <c r="CI399" i="13"/>
  <c r="CJ394" i="13"/>
  <c r="CI392" i="13"/>
  <c r="CJ390" i="13"/>
  <c r="CI386" i="13"/>
  <c r="CJ386" i="13"/>
  <c r="CI384" i="13"/>
  <c r="CJ384" i="13"/>
  <c r="CJ383" i="13"/>
  <c r="CI382" i="13"/>
  <c r="CJ380" i="13"/>
  <c r="CJ375" i="13"/>
  <c r="CJ376" i="13"/>
  <c r="CI372" i="13"/>
  <c r="CJ371" i="13"/>
  <c r="CJ372" i="13"/>
  <c r="CJ369" i="13"/>
  <c r="CI368" i="13"/>
  <c r="CJ366" i="13"/>
  <c r="CJ365" i="13"/>
  <c r="CI366" i="13"/>
  <c r="CI364" i="13"/>
  <c r="CI362" i="13"/>
  <c r="CJ361" i="13"/>
  <c r="CI356" i="13"/>
  <c r="CI354" i="13"/>
  <c r="CJ351" i="13"/>
  <c r="CI352" i="13"/>
  <c r="CI346" i="13"/>
  <c r="CI347" i="13"/>
  <c r="CJ346" i="13"/>
  <c r="CI344" i="13"/>
  <c r="CJ343" i="13"/>
  <c r="CJ341" i="13"/>
  <c r="CI338" i="13"/>
  <c r="CJ335" i="13"/>
  <c r="CI332" i="13"/>
  <c r="CJ332" i="13"/>
  <c r="CJ331" i="13"/>
  <c r="CI330" i="13"/>
  <c r="CI326" i="13"/>
  <c r="CI324" i="13"/>
  <c r="CJ319" i="13"/>
  <c r="CJ320" i="13"/>
  <c r="CJ317" i="13"/>
  <c r="CI318" i="13"/>
  <c r="CJ314" i="13"/>
  <c r="CJ313" i="13"/>
  <c r="CI314" i="13"/>
  <c r="CI312" i="13"/>
  <c r="CJ307" i="13"/>
  <c r="CI307" i="13"/>
  <c r="CI305" i="13"/>
  <c r="CJ304" i="13"/>
  <c r="CJ303" i="13"/>
  <c r="CI304" i="13"/>
  <c r="CI300" i="13"/>
  <c r="CJ298" i="13"/>
  <c r="CJ296" i="13"/>
  <c r="CI296" i="13"/>
  <c r="CI292" i="13"/>
  <c r="CJ289" i="13"/>
  <c r="CI288" i="13"/>
  <c r="CJ287" i="13"/>
  <c r="CJ284" i="13"/>
  <c r="CI273" i="13"/>
  <c r="CJ272" i="13"/>
  <c r="CI272" i="13"/>
  <c r="CJ270" i="13"/>
  <c r="CI270" i="13"/>
  <c r="CJ264" i="13"/>
  <c r="CJ263" i="13"/>
  <c r="CI263" i="13"/>
  <c r="CI262" i="13"/>
  <c r="CJ262" i="13"/>
  <c r="CJ260" i="13"/>
  <c r="CI260" i="13"/>
  <c r="CJ258" i="13"/>
  <c r="CI255" i="13"/>
  <c r="CJ252" i="13"/>
  <c r="CI252" i="13"/>
  <c r="CJ245" i="13"/>
  <c r="CJ244" i="13"/>
  <c r="CI245" i="13"/>
  <c r="CI244" i="13"/>
  <c r="CI242" i="13"/>
  <c r="CJ239" i="13"/>
  <c r="CJ238" i="13"/>
  <c r="CI236" i="13"/>
  <c r="CI234" i="13"/>
  <c r="CJ232" i="13"/>
  <c r="CI226" i="13"/>
  <c r="CJ224" i="13"/>
  <c r="CJ219" i="13"/>
  <c r="CI219" i="13"/>
  <c r="CI218" i="13"/>
  <c r="CJ216" i="13"/>
  <c r="CI216" i="13"/>
  <c r="CJ212" i="13"/>
  <c r="CI212" i="13"/>
  <c r="CJ210" i="13"/>
  <c r="CI210" i="13"/>
  <c r="CI209" i="13"/>
  <c r="CJ207" i="13"/>
  <c r="CI206" i="13"/>
  <c r="CI200" i="13"/>
  <c r="CI199" i="13"/>
  <c r="CJ199" i="13"/>
  <c r="CJ197" i="13"/>
  <c r="CI197" i="13"/>
  <c r="CJ193" i="13"/>
  <c r="CI194" i="13"/>
  <c r="CI193" i="13"/>
  <c r="CJ192" i="13"/>
  <c r="CJ191" i="13"/>
  <c r="CI190" i="13"/>
  <c r="CI189" i="13"/>
  <c r="CJ185" i="13"/>
  <c r="CI178" i="13"/>
  <c r="CI177" i="13"/>
  <c r="CI170" i="13"/>
  <c r="CI167" i="13"/>
  <c r="CI164" i="13"/>
  <c r="CJ162" i="13"/>
  <c r="CI161" i="13"/>
  <c r="CI159" i="13"/>
  <c r="CI154" i="13"/>
  <c r="CI148" i="13"/>
  <c r="CI147" i="13"/>
  <c r="CJ145" i="13"/>
  <c r="CJ139" i="13"/>
  <c r="CJ138" i="13"/>
  <c r="CI134" i="13"/>
  <c r="CJ130" i="13"/>
  <c r="CJ128" i="13"/>
  <c r="CI127" i="13"/>
  <c r="CJ126" i="13"/>
  <c r="CI125" i="13"/>
  <c r="CJ124" i="13"/>
  <c r="CI121" i="13"/>
  <c r="CJ119" i="13"/>
  <c r="CI118" i="13"/>
  <c r="CI114" i="13"/>
  <c r="CJ113" i="13"/>
  <c r="CJ109" i="13"/>
  <c r="CI106" i="13"/>
  <c r="CJ105" i="13"/>
  <c r="CI102" i="13"/>
  <c r="CJ101" i="13"/>
  <c r="CJ98" i="13"/>
  <c r="CI95" i="13"/>
  <c r="CJ93" i="13"/>
  <c r="CJ91" i="13"/>
  <c r="CI91" i="13"/>
  <c r="CI89" i="13"/>
  <c r="CJ87" i="13"/>
  <c r="CI85" i="13"/>
  <c r="CJ79" i="13"/>
  <c r="CI75" i="13"/>
  <c r="CI73" i="13"/>
  <c r="CJ66" i="13"/>
  <c r="CJ67" i="13"/>
  <c r="CI66" i="13"/>
  <c r="CI63" i="13"/>
  <c r="CI59" i="13"/>
  <c r="CJ57" i="13"/>
  <c r="CI55" i="13"/>
  <c r="CI51" i="13"/>
  <c r="CI52" i="13"/>
  <c r="CJ43" i="13"/>
  <c r="CJ41" i="13"/>
  <c r="CI41" i="13"/>
  <c r="CI39" i="13"/>
  <c r="CI35" i="13"/>
  <c r="CJ31" i="13"/>
  <c r="CI30" i="13"/>
  <c r="CI31" i="13"/>
  <c r="CJ29" i="13"/>
  <c r="CI28" i="13"/>
  <c r="CJ27" i="13"/>
  <c r="CJ26" i="13"/>
  <c r="CI18" i="13"/>
  <c r="CI19" i="13"/>
  <c r="CI17" i="13"/>
  <c r="CI15" i="13"/>
  <c r="CI14" i="13"/>
  <c r="CJ12" i="13"/>
  <c r="CI6" i="13"/>
  <c r="CJ2" i="13"/>
  <c r="CG552" i="13"/>
  <c r="CG551" i="13"/>
  <c r="CH549" i="13"/>
  <c r="CG548" i="13"/>
  <c r="CG543" i="13"/>
  <c r="CH541" i="13"/>
  <c r="CH542" i="13"/>
  <c r="CG542" i="13"/>
  <c r="CH538" i="13"/>
  <c r="CG540" i="13"/>
  <c r="CH531" i="13"/>
  <c r="CH530" i="13"/>
  <c r="CG531" i="13"/>
  <c r="CG527" i="13"/>
  <c r="CG516" i="13"/>
  <c r="CH513" i="13"/>
  <c r="CG510" i="13"/>
  <c r="CH510" i="13"/>
  <c r="CH508" i="13"/>
  <c r="CH504" i="13"/>
  <c r="CG502" i="13"/>
  <c r="CG499" i="13"/>
  <c r="CH499" i="13"/>
  <c r="CH496" i="13"/>
  <c r="CG495" i="13"/>
  <c r="CG490" i="13"/>
  <c r="CG491" i="13"/>
  <c r="CG488" i="13"/>
  <c r="CH487" i="13"/>
  <c r="CH485" i="13"/>
  <c r="CH483" i="13"/>
  <c r="CG483" i="13"/>
  <c r="CG482" i="13"/>
  <c r="CH481" i="13"/>
  <c r="CH477" i="13"/>
  <c r="CG477" i="13"/>
  <c r="CG474" i="13"/>
  <c r="CG475" i="13"/>
  <c r="CH474" i="13"/>
  <c r="CH472" i="13"/>
  <c r="CG470" i="13"/>
  <c r="CG465" i="13"/>
  <c r="CH464" i="13"/>
  <c r="CG464" i="13"/>
  <c r="CG461" i="13"/>
  <c r="CH460" i="13"/>
  <c r="CG458" i="13"/>
  <c r="CH455" i="13"/>
  <c r="CG454" i="13"/>
  <c r="CH453" i="13"/>
  <c r="CG453" i="13"/>
  <c r="CH450" i="13"/>
  <c r="CG449" i="13"/>
  <c r="CG446" i="13"/>
  <c r="CH445" i="13"/>
  <c r="CH444" i="13"/>
  <c r="CH442" i="13"/>
  <c r="CH434" i="13"/>
  <c r="CH431" i="13"/>
  <c r="CG428" i="13"/>
  <c r="CH428" i="13"/>
  <c r="CH426" i="13"/>
  <c r="CH425" i="13"/>
  <c r="CH422" i="13"/>
  <c r="CG422" i="13"/>
  <c r="CH417" i="13"/>
  <c r="CG418" i="13"/>
  <c r="CH411" i="13"/>
  <c r="CG411" i="13"/>
  <c r="CG401" i="13"/>
  <c r="CH391" i="13"/>
  <c r="CG390" i="13"/>
  <c r="CG389" i="13"/>
  <c r="CH387" i="13"/>
  <c r="CG384" i="13"/>
  <c r="CH381" i="13"/>
  <c r="CH379" i="13"/>
  <c r="CG379" i="13"/>
  <c r="CH377" i="13"/>
  <c r="CG377" i="13"/>
  <c r="CH376" i="13"/>
  <c r="CG375" i="13"/>
  <c r="CG369" i="13"/>
  <c r="CG368" i="13"/>
  <c r="CH366" i="13"/>
  <c r="CH364" i="13"/>
  <c r="CH362" i="13"/>
  <c r="CH358" i="13"/>
  <c r="CG357" i="13"/>
  <c r="CH354" i="13"/>
  <c r="CH355" i="13"/>
  <c r="CG355" i="13"/>
  <c r="CG348" i="13"/>
  <c r="CH348" i="13"/>
  <c r="CG346" i="13"/>
  <c r="CG344" i="13"/>
  <c r="CH344" i="13"/>
  <c r="CG342" i="13"/>
  <c r="CH342" i="13"/>
  <c r="CH340" i="13"/>
  <c r="CG339" i="13"/>
  <c r="CH332" i="13"/>
  <c r="CG333" i="13"/>
  <c r="CG328" i="13"/>
  <c r="CH314" i="13"/>
  <c r="CH310" i="13"/>
  <c r="CH306" i="13"/>
  <c r="CG306" i="13"/>
  <c r="CH303" i="13"/>
  <c r="CG304" i="13"/>
  <c r="CG303" i="13"/>
  <c r="CG301" i="13"/>
  <c r="CH301" i="13"/>
  <c r="CG298" i="13"/>
  <c r="CH295" i="13"/>
  <c r="CH291" i="13"/>
  <c r="CG289" i="13"/>
  <c r="CH286" i="13"/>
  <c r="CG285" i="13"/>
  <c r="CH280" i="13"/>
  <c r="CH279" i="13"/>
  <c r="CG279" i="13"/>
  <c r="CH273" i="13"/>
  <c r="CH270" i="13"/>
  <c r="CH268" i="13"/>
  <c r="CG268" i="13"/>
  <c r="CH266" i="13"/>
  <c r="CH264" i="13"/>
  <c r="CG263" i="13"/>
  <c r="CH261" i="13"/>
  <c r="CG261" i="13"/>
  <c r="CH258" i="13"/>
  <c r="CG255" i="13"/>
  <c r="CH252" i="13"/>
  <c r="CH250" i="13"/>
  <c r="CH245" i="13"/>
  <c r="CG241" i="13"/>
  <c r="CG239" i="13"/>
  <c r="CG237" i="13"/>
  <c r="CH234" i="13"/>
  <c r="CH232" i="13"/>
  <c r="CH230" i="13"/>
  <c r="CH225" i="13"/>
  <c r="CH224" i="13"/>
  <c r="CG222" i="13"/>
  <c r="CH215" i="13"/>
  <c r="CG216" i="13"/>
  <c r="CG214" i="13"/>
  <c r="CH210" i="13"/>
  <c r="CG209" i="13"/>
  <c r="CG207" i="13"/>
  <c r="CG201" i="13"/>
  <c r="CH200" i="13"/>
  <c r="CG199" i="13"/>
  <c r="CH198" i="13"/>
  <c r="CG194" i="13"/>
  <c r="CG191" i="13"/>
  <c r="CG189" i="13"/>
  <c r="CH188" i="13"/>
  <c r="CG187" i="13"/>
  <c r="CH183" i="13"/>
  <c r="CH179" i="13"/>
  <c r="CG179" i="13"/>
  <c r="CG176" i="13"/>
  <c r="CH170" i="13"/>
  <c r="CH168" i="13"/>
  <c r="CG168" i="13"/>
  <c r="CH167" i="13"/>
  <c r="CH163" i="13"/>
  <c r="CH159" i="13"/>
  <c r="CG160" i="13"/>
  <c r="CH151" i="13"/>
  <c r="CG152" i="13"/>
  <c r="CG150" i="13"/>
  <c r="CH148" i="13"/>
  <c r="CG148" i="13"/>
  <c r="CG145" i="13"/>
  <c r="CH145" i="13"/>
  <c r="CG143" i="13"/>
  <c r="CG138" i="13"/>
  <c r="CH137" i="13"/>
  <c r="CG137" i="13"/>
  <c r="CG135" i="13"/>
  <c r="CG131" i="13"/>
  <c r="CG129" i="13"/>
  <c r="CG118" i="13"/>
  <c r="CH117" i="13"/>
  <c r="CH116" i="13"/>
  <c r="CH105" i="13"/>
  <c r="CH100" i="13"/>
  <c r="CH98" i="13"/>
  <c r="CG97" i="13"/>
  <c r="CH93" i="13"/>
  <c r="CG92" i="13"/>
  <c r="CH88" i="13"/>
  <c r="CH89" i="13"/>
  <c r="CG84" i="13"/>
  <c r="CG83" i="13"/>
  <c r="CH80" i="13"/>
  <c r="CH79" i="13"/>
  <c r="CH77" i="13"/>
  <c r="CG75" i="13"/>
  <c r="CH73" i="13"/>
  <c r="CH70" i="13"/>
  <c r="CG63" i="13"/>
  <c r="CH62" i="13"/>
  <c r="CG61" i="13"/>
  <c r="CH58" i="13"/>
  <c r="CG55" i="13"/>
  <c r="CH53" i="13"/>
  <c r="CH54" i="13"/>
  <c r="CG53" i="13"/>
  <c r="CH52" i="13"/>
  <c r="CG51" i="13"/>
  <c r="CH50" i="13"/>
  <c r="CH46" i="13"/>
  <c r="CG34" i="13"/>
  <c r="CG32" i="13"/>
  <c r="CH30" i="13"/>
  <c r="CG28" i="13"/>
  <c r="CG27" i="13"/>
  <c r="CG20" i="13"/>
  <c r="CG9" i="13"/>
  <c r="CG7" i="13"/>
  <c r="CG2" i="13"/>
  <c r="CH3" i="13"/>
  <c r="CE646" i="13"/>
  <c r="CE647" i="13"/>
  <c r="CF645" i="13"/>
  <c r="CF644" i="13"/>
  <c r="CF641" i="13"/>
  <c r="CE629" i="13"/>
  <c r="CF627" i="13"/>
  <c r="CF626" i="13"/>
  <c r="CE627" i="13"/>
  <c r="CF623" i="13"/>
  <c r="CE616" i="13"/>
  <c r="CF615" i="13"/>
  <c r="CF613" i="13"/>
  <c r="CF611" i="13"/>
  <c r="CF608" i="13"/>
  <c r="CE609" i="13"/>
  <c r="CE608" i="13"/>
  <c r="CF604" i="13"/>
  <c r="CF598" i="13"/>
  <c r="CF595" i="13"/>
  <c r="CF593" i="13"/>
  <c r="CE591" i="13"/>
  <c r="CF583" i="13"/>
  <c r="CF581" i="13"/>
  <c r="CF577" i="13"/>
  <c r="CE577" i="13"/>
  <c r="CF571" i="13"/>
  <c r="CF569" i="13"/>
  <c r="CE569" i="13"/>
  <c r="CF567" i="13"/>
  <c r="CE567" i="13"/>
  <c r="CE565" i="13"/>
  <c r="CF561" i="13"/>
  <c r="CF558" i="13"/>
  <c r="CF557" i="13"/>
  <c r="CE557" i="13"/>
  <c r="CE556" i="13"/>
  <c r="CF547" i="13"/>
  <c r="CF545" i="13"/>
  <c r="CE543" i="13"/>
  <c r="CF542" i="13"/>
  <c r="CF540" i="13"/>
  <c r="CF535" i="13"/>
  <c r="CE536" i="13"/>
  <c r="CE528" i="13"/>
  <c r="CE526" i="13"/>
  <c r="CF522" i="13"/>
  <c r="CF523" i="13"/>
  <c r="CF520" i="13"/>
  <c r="CE516" i="13"/>
  <c r="CF513" i="13"/>
  <c r="CE510" i="13"/>
  <c r="CF507" i="13"/>
  <c r="CE503" i="13"/>
  <c r="CF502" i="13"/>
  <c r="CE500" i="13"/>
  <c r="CF498" i="13"/>
  <c r="CE495" i="13"/>
  <c r="CE496" i="13"/>
  <c r="CE493" i="13"/>
  <c r="CE489" i="13"/>
  <c r="CF487" i="13"/>
  <c r="CE479" i="13"/>
  <c r="CF476" i="13"/>
  <c r="CE472" i="13"/>
  <c r="CF470" i="13"/>
  <c r="CE470" i="13"/>
  <c r="CF467" i="13"/>
  <c r="CE466" i="13"/>
  <c r="CF463" i="13"/>
  <c r="CE461" i="13"/>
  <c r="CF459" i="13"/>
  <c r="CE457" i="13"/>
  <c r="CE453" i="13"/>
  <c r="CF450" i="13"/>
  <c r="CE450" i="13"/>
  <c r="CE448" i="13"/>
  <c r="CF446" i="13"/>
  <c r="CF444" i="13"/>
  <c r="CF443" i="13"/>
  <c r="CF442" i="13"/>
  <c r="CE442" i="13"/>
  <c r="CF441" i="13"/>
  <c r="CE440" i="13"/>
  <c r="CF438" i="13"/>
  <c r="CF436" i="13"/>
  <c r="CF435" i="13"/>
  <c r="CE434" i="13"/>
  <c r="CE432" i="13"/>
  <c r="CF431" i="13"/>
  <c r="CE430" i="13"/>
  <c r="CF428" i="13"/>
  <c r="CF426" i="13"/>
  <c r="CF424" i="13"/>
  <c r="CE424" i="13"/>
  <c r="CE422" i="13"/>
  <c r="CE420" i="13"/>
  <c r="CE419" i="13"/>
  <c r="CF418" i="13"/>
  <c r="CF416" i="13"/>
  <c r="CE414" i="13"/>
  <c r="CE410" i="13"/>
  <c r="CF409" i="13"/>
  <c r="CF407" i="13"/>
  <c r="CF406" i="13"/>
  <c r="CE405" i="13"/>
  <c r="CE404" i="13"/>
  <c r="CE402" i="13"/>
  <c r="CF400" i="13"/>
  <c r="CF399" i="13"/>
  <c r="CE398" i="13"/>
  <c r="CF396" i="13"/>
  <c r="CE396" i="13"/>
  <c r="CE394" i="13"/>
  <c r="CE393" i="13"/>
  <c r="CF392" i="13"/>
  <c r="CF391" i="13"/>
  <c r="CF386" i="13"/>
  <c r="CF383" i="13"/>
  <c r="CF374" i="13"/>
  <c r="CE374" i="13"/>
  <c r="CE370" i="13"/>
  <c r="CF366" i="13"/>
  <c r="CE365" i="13"/>
  <c r="CE362" i="13"/>
  <c r="CE357" i="13"/>
  <c r="CE358" i="13"/>
  <c r="CE353" i="13"/>
  <c r="CE349" i="13"/>
  <c r="CE347" i="13"/>
  <c r="CE341" i="13"/>
  <c r="CE337" i="13"/>
  <c r="CE333" i="13"/>
  <c r="CF330" i="13"/>
  <c r="CE328" i="13"/>
  <c r="CF326" i="13"/>
  <c r="CE324" i="13"/>
  <c r="CF322" i="13"/>
  <c r="CF320" i="13"/>
  <c r="CE320" i="13"/>
  <c r="CF318" i="13"/>
  <c r="CE318" i="13"/>
  <c r="CE313" i="13"/>
  <c r="CE314" i="13"/>
  <c r="CF308" i="13"/>
  <c r="CE308" i="13"/>
  <c r="CF305" i="13"/>
  <c r="CE300" i="13"/>
  <c r="CF297" i="13"/>
  <c r="CF289" i="13"/>
  <c r="CE287" i="13"/>
  <c r="CF286" i="13"/>
  <c r="CF284" i="13"/>
  <c r="CE284" i="13"/>
  <c r="CE281" i="13"/>
  <c r="CF280" i="13"/>
  <c r="CF277" i="13"/>
  <c r="CF278" i="13"/>
  <c r="CE274" i="13"/>
  <c r="CE272" i="13"/>
  <c r="CE271" i="13"/>
  <c r="CF267" i="13"/>
  <c r="CE267" i="13"/>
  <c r="CF265" i="13"/>
  <c r="CF261" i="13"/>
  <c r="CF259" i="13"/>
  <c r="CE256" i="13"/>
  <c r="CE255" i="13"/>
  <c r="CF253" i="13"/>
  <c r="CE253" i="13"/>
  <c r="CE251" i="13"/>
  <c r="CF249" i="13"/>
  <c r="CE247" i="13"/>
  <c r="CF246" i="13"/>
  <c r="CF244" i="13"/>
  <c r="CF243" i="13"/>
  <c r="CF225" i="13"/>
  <c r="CF220" i="13"/>
  <c r="CE220" i="13"/>
  <c r="CE219" i="13"/>
  <c r="CE217" i="13"/>
  <c r="CF214" i="13"/>
  <c r="CF210" i="13"/>
  <c r="CF208" i="13"/>
  <c r="CF204" i="13"/>
  <c r="CF198" i="13"/>
  <c r="CE200" i="13"/>
  <c r="CF199" i="13"/>
  <c r="CE197" i="13"/>
  <c r="CF194" i="13"/>
  <c r="CF188" i="13"/>
  <c r="CF186" i="13"/>
  <c r="CF185" i="13"/>
  <c r="CF183" i="13"/>
  <c r="CE183" i="13"/>
  <c r="CF176" i="13"/>
  <c r="CF173" i="13"/>
  <c r="CE172" i="13"/>
  <c r="CF170" i="13"/>
  <c r="CE169" i="13"/>
  <c r="CE166" i="13"/>
  <c r="CF159" i="13"/>
  <c r="CF160" i="13"/>
  <c r="CF153" i="13"/>
  <c r="CE152" i="13"/>
  <c r="CE147" i="13"/>
  <c r="CE142" i="13"/>
  <c r="CF141" i="13"/>
  <c r="CE140" i="13"/>
  <c r="CF136" i="13"/>
  <c r="CF137" i="13"/>
  <c r="CE135" i="13"/>
  <c r="CF133" i="13"/>
  <c r="CF130" i="13"/>
  <c r="CF128" i="13"/>
  <c r="CE122" i="13"/>
  <c r="CF116" i="13"/>
  <c r="CE107" i="13"/>
  <c r="CF105" i="13"/>
  <c r="CE102" i="13"/>
  <c r="CE96" i="13"/>
  <c r="CF95" i="13"/>
  <c r="CF92" i="13"/>
  <c r="CF89" i="13"/>
  <c r="CF90" i="13"/>
  <c r="CE87" i="13"/>
  <c r="CE84" i="13"/>
  <c r="CE82" i="13"/>
  <c r="CE75" i="13"/>
  <c r="CE73" i="13"/>
  <c r="CE69" i="13"/>
  <c r="CF68" i="13"/>
  <c r="CE66" i="13"/>
  <c r="CF64" i="13"/>
  <c r="CE63" i="13"/>
  <c r="CF63" i="13"/>
  <c r="CE62" i="13"/>
  <c r="CF58" i="13"/>
  <c r="CF59" i="13"/>
  <c r="CE58" i="13"/>
  <c r="CE59" i="13"/>
  <c r="CE56" i="13"/>
  <c r="CE52" i="13"/>
  <c r="CE51" i="13"/>
  <c r="CE50" i="13"/>
  <c r="CF48" i="13"/>
  <c r="CF49" i="13"/>
  <c r="CE46" i="13"/>
  <c r="CE47" i="13"/>
  <c r="CF45" i="13"/>
  <c r="CF37" i="13"/>
  <c r="CF35" i="13"/>
  <c r="CF31" i="13"/>
  <c r="CE29" i="13"/>
  <c r="CF28" i="13"/>
  <c r="CF25" i="13"/>
  <c r="CE24" i="13"/>
  <c r="CF20" i="13"/>
  <c r="CF12" i="13"/>
  <c r="CE10" i="13"/>
  <c r="CF9" i="13"/>
  <c r="CE9" i="13"/>
  <c r="CF4" i="13"/>
  <c r="CC752" i="13"/>
  <c r="CD749" i="13"/>
  <c r="CC747" i="13"/>
  <c r="CC748" i="13"/>
  <c r="CD747" i="13"/>
  <c r="CC746" i="13"/>
  <c r="CD744" i="13"/>
  <c r="CD740" i="13"/>
  <c r="CD741" i="13"/>
  <c r="CD742" i="13"/>
  <c r="CC741" i="13"/>
  <c r="CC739" i="13"/>
  <c r="CD739" i="13"/>
  <c r="CD735" i="13"/>
  <c r="CC735" i="13"/>
  <c r="CC734" i="13"/>
  <c r="CD732" i="13"/>
  <c r="CC731" i="13"/>
  <c r="CD729" i="13"/>
  <c r="CC729" i="13"/>
  <c r="CD728" i="13"/>
  <c r="CC718" i="13"/>
  <c r="CD718" i="13"/>
  <c r="CC717" i="13"/>
  <c r="CC715" i="13"/>
  <c r="CD715" i="13"/>
  <c r="CD712" i="13"/>
  <c r="CD711" i="13"/>
  <c r="CD698" i="13"/>
  <c r="CC695" i="13"/>
  <c r="CC696" i="13"/>
  <c r="CC693" i="13"/>
  <c r="CD692" i="13"/>
  <c r="CC690" i="13"/>
  <c r="CD690" i="13"/>
  <c r="CC681" i="13"/>
  <c r="CD677" i="13"/>
  <c r="CC675" i="13"/>
  <c r="CD669" i="13"/>
  <c r="CC665" i="13"/>
  <c r="CC662" i="13"/>
  <c r="CC659" i="13"/>
  <c r="CC657" i="13"/>
  <c r="CC655" i="13"/>
  <c r="CD653" i="13"/>
  <c r="CD652" i="13"/>
  <c r="CC651" i="13"/>
  <c r="CC649" i="13"/>
  <c r="CD646" i="13"/>
  <c r="CC646" i="13"/>
  <c r="CC643" i="13"/>
  <c r="CC640" i="13"/>
  <c r="CC639" i="13"/>
  <c r="CD634" i="13"/>
  <c r="CC631" i="13"/>
  <c r="CC630" i="13"/>
  <c r="CD629" i="13"/>
  <c r="CD627" i="13"/>
  <c r="CC625" i="13"/>
  <c r="CD623" i="13"/>
  <c r="CC621" i="13"/>
  <c r="CD620" i="13"/>
  <c r="CC617" i="13"/>
  <c r="CD616" i="13"/>
  <c r="CD617" i="13"/>
  <c r="CD614" i="13"/>
  <c r="CC611" i="13"/>
  <c r="CC606" i="13"/>
  <c r="CC602" i="13"/>
  <c r="CD595" i="13"/>
  <c r="CD594" i="13"/>
  <c r="CC593" i="13"/>
  <c r="CC594" i="13"/>
  <c r="CD591" i="13"/>
  <c r="CD592" i="13"/>
  <c r="CC592" i="13"/>
  <c r="CC591" i="13"/>
  <c r="CD590" i="13"/>
  <c r="CC589" i="13"/>
  <c r="CD585" i="13"/>
  <c r="CD584" i="13"/>
  <c r="CD583" i="13"/>
  <c r="CD582" i="13"/>
  <c r="CC581" i="13"/>
  <c r="CC582" i="13"/>
  <c r="CC580" i="13"/>
  <c r="CD578" i="13"/>
  <c r="CC577" i="13"/>
  <c r="CD573" i="13"/>
  <c r="CD572" i="13"/>
  <c r="CD570" i="13"/>
  <c r="CC570" i="13"/>
  <c r="CC569" i="13"/>
  <c r="CD567" i="13"/>
  <c r="CD565" i="13"/>
  <c r="CC566" i="13"/>
  <c r="CD564" i="13"/>
  <c r="CC565" i="13"/>
  <c r="CD562" i="13"/>
  <c r="CC561" i="13"/>
  <c r="CC558" i="13"/>
  <c r="CC559" i="13"/>
  <c r="CD557" i="13"/>
  <c r="CD552" i="13"/>
  <c r="CC552" i="13"/>
  <c r="CC547" i="13"/>
  <c r="CC542" i="13"/>
  <c r="CD540" i="13"/>
  <c r="CD538" i="13"/>
  <c r="CC537" i="13"/>
  <c r="CD535" i="13"/>
  <c r="CC533" i="13"/>
  <c r="CC529" i="13"/>
  <c r="CD530" i="13"/>
  <c r="CD528" i="13"/>
  <c r="CC526" i="13"/>
  <c r="CC527" i="13"/>
  <c r="CC525" i="13"/>
  <c r="CC524" i="13"/>
  <c r="CD524" i="13"/>
  <c r="CD521" i="13"/>
  <c r="CD516" i="13"/>
  <c r="CC514" i="13"/>
  <c r="CD512" i="13"/>
  <c r="CC511" i="13"/>
  <c r="CC509" i="13"/>
  <c r="CC503" i="13"/>
  <c r="CD500" i="13"/>
  <c r="CC499" i="13"/>
  <c r="CD493" i="13"/>
  <c r="CD494" i="13"/>
  <c r="CC490" i="13"/>
  <c r="CD487" i="13"/>
  <c r="CD485" i="13"/>
  <c r="CC485" i="13"/>
  <c r="CC481" i="13"/>
  <c r="CD477" i="13"/>
  <c r="CC477" i="13"/>
  <c r="CC471" i="13"/>
  <c r="CC470" i="13"/>
  <c r="CD465" i="13"/>
  <c r="CC465" i="13"/>
  <c r="CD464" i="13"/>
  <c r="CD463" i="13"/>
  <c r="CC461" i="13"/>
  <c r="CC457" i="13"/>
  <c r="CD456" i="13"/>
  <c r="CC456" i="13"/>
  <c r="CC455" i="13"/>
  <c r="CC453" i="13"/>
  <c r="CD448" i="13"/>
  <c r="CC447" i="13"/>
  <c r="CD446" i="13"/>
  <c r="CC446" i="13"/>
  <c r="CD444" i="13"/>
  <c r="CC445" i="13"/>
  <c r="CD443" i="13"/>
  <c r="CD441" i="13"/>
  <c r="CC443" i="13"/>
  <c r="CD440" i="13"/>
  <c r="CC441" i="13"/>
  <c r="CC438" i="13"/>
  <c r="CC439" i="13"/>
  <c r="CC440" i="13"/>
  <c r="CD438" i="13"/>
  <c r="CC437" i="13"/>
  <c r="CC436" i="13"/>
  <c r="CD433" i="13"/>
  <c r="CD434" i="13"/>
  <c r="CD435" i="13"/>
  <c r="CC434" i="13"/>
  <c r="CD432" i="13"/>
  <c r="CD430" i="13"/>
  <c r="CC431" i="13"/>
  <c r="CC428" i="13"/>
  <c r="CC429" i="13"/>
  <c r="CC430" i="13"/>
  <c r="CD428" i="13"/>
  <c r="CC427" i="13"/>
  <c r="CD426" i="13"/>
  <c r="CC425" i="13"/>
  <c r="CD425" i="13"/>
  <c r="CC424" i="13"/>
  <c r="CD422" i="13"/>
  <c r="CC421" i="13"/>
  <c r="CD420" i="13"/>
  <c r="CD418" i="13"/>
  <c r="CC419" i="13"/>
  <c r="CD416" i="13"/>
  <c r="CD411" i="13"/>
  <c r="CD408" i="13"/>
  <c r="CC405" i="13"/>
  <c r="CC401" i="13"/>
  <c r="CC398" i="13"/>
  <c r="CC394" i="13"/>
  <c r="CC389" i="13"/>
  <c r="CC386" i="13"/>
  <c r="CC385" i="13"/>
  <c r="CD383" i="13"/>
  <c r="CC381" i="13"/>
  <c r="CC382" i="13"/>
  <c r="CD380" i="13"/>
  <c r="CC378" i="13"/>
  <c r="CD375" i="13"/>
  <c r="CC375" i="13"/>
  <c r="CC374" i="13"/>
  <c r="CD374" i="13"/>
  <c r="CD372" i="13"/>
  <c r="CD367" i="13"/>
  <c r="CD365" i="13"/>
  <c r="CC364" i="13"/>
  <c r="CD358" i="13"/>
  <c r="CD357" i="13"/>
  <c r="CD355" i="13"/>
  <c r="CD351" i="13"/>
  <c r="CD352" i="13"/>
  <c r="CD348" i="13"/>
  <c r="CD347" i="13"/>
  <c r="CC340" i="13"/>
  <c r="CD340" i="13"/>
  <c r="CD339" i="13"/>
  <c r="CD336" i="13"/>
  <c r="CC335" i="13"/>
  <c r="CD335" i="13"/>
  <c r="CD333" i="13"/>
  <c r="CC332" i="13"/>
  <c r="CD331" i="13"/>
  <c r="CC331" i="13"/>
  <c r="CD330" i="13"/>
  <c r="CD329" i="13"/>
  <c r="CC327" i="13"/>
  <c r="CD326" i="13"/>
  <c r="CC326" i="13"/>
  <c r="CC324" i="13"/>
  <c r="CD323" i="13"/>
  <c r="CD321" i="13"/>
  <c r="CC322" i="13"/>
  <c r="CD320" i="13"/>
  <c r="CC319" i="13"/>
  <c r="CD318" i="13"/>
  <c r="CD317" i="13"/>
  <c r="CC313" i="13"/>
  <c r="CD312" i="13"/>
  <c r="CD309" i="13"/>
  <c r="CD307" i="13"/>
  <c r="CC306" i="13"/>
  <c r="CD305" i="13"/>
  <c r="CC304" i="13"/>
  <c r="CD302" i="13"/>
  <c r="CD297" i="13"/>
  <c r="CD294" i="13"/>
  <c r="CC295" i="13"/>
  <c r="CC289" i="13"/>
  <c r="CC283" i="13"/>
  <c r="CD279" i="13"/>
  <c r="CC276" i="13"/>
  <c r="CC273" i="13"/>
  <c r="CD267" i="13"/>
  <c r="CD266" i="13"/>
  <c r="CD256" i="13"/>
  <c r="CD251" i="13"/>
  <c r="CC251" i="13"/>
  <c r="CC249" i="13"/>
  <c r="CD230" i="13"/>
  <c r="CC232" i="13"/>
  <c r="CC228" i="13"/>
  <c r="CD226" i="13"/>
  <c r="CC225" i="13"/>
  <c r="CD224" i="13"/>
  <c r="CD208" i="13"/>
  <c r="CC208" i="13"/>
  <c r="CC204" i="13"/>
  <c r="CC200" i="13"/>
  <c r="CC197" i="13"/>
  <c r="CD195" i="13"/>
  <c r="CC195" i="13"/>
  <c r="CC191" i="13"/>
  <c r="CD188" i="13"/>
  <c r="CD187" i="13"/>
  <c r="CD179" i="13"/>
  <c r="CC177" i="13"/>
  <c r="CC174" i="13"/>
  <c r="CC172" i="13"/>
  <c r="CC170" i="13"/>
  <c r="CC168" i="13"/>
  <c r="CC167" i="13"/>
  <c r="CC166" i="13"/>
  <c r="CC163" i="13"/>
  <c r="CC161" i="13"/>
  <c r="CD158" i="13"/>
  <c r="CC158" i="13"/>
  <c r="CC157" i="13"/>
  <c r="CD155" i="13"/>
  <c r="CC154" i="13"/>
  <c r="CD152" i="13"/>
  <c r="CC151" i="13"/>
  <c r="CD138" i="13"/>
  <c r="CD135" i="13"/>
  <c r="CC135" i="13"/>
  <c r="CD131" i="13"/>
  <c r="CD129" i="13"/>
  <c r="CC130" i="13"/>
  <c r="CC129" i="13"/>
  <c r="CC128" i="13"/>
  <c r="CD127" i="13"/>
  <c r="CD123" i="13"/>
  <c r="CC121" i="13"/>
  <c r="CC119" i="13"/>
  <c r="CD114" i="13"/>
  <c r="CC113" i="13"/>
  <c r="CD110" i="13"/>
  <c r="CC110" i="13"/>
  <c r="CC111" i="13"/>
  <c r="CC107" i="13"/>
  <c r="CD102" i="13"/>
  <c r="CD101" i="13"/>
  <c r="CD97" i="13"/>
  <c r="CC97" i="13"/>
  <c r="CD94" i="13"/>
  <c r="CD95" i="13"/>
  <c r="CD93" i="13"/>
  <c r="CC88" i="13"/>
  <c r="CD85" i="13"/>
  <c r="CD79" i="13"/>
  <c r="CC76" i="13"/>
  <c r="CC67" i="13"/>
  <c r="CD60" i="13"/>
  <c r="CC60" i="13"/>
  <c r="CD57" i="13"/>
  <c r="CD56" i="13"/>
  <c r="CC48" i="13"/>
  <c r="CC49" i="13"/>
  <c r="CD45" i="13"/>
  <c r="CD43" i="13"/>
  <c r="CD39" i="13"/>
  <c r="CC27" i="13"/>
  <c r="CD20" i="13"/>
  <c r="CC18" i="13"/>
  <c r="CD17" i="13"/>
  <c r="CD15" i="13"/>
  <c r="CD12" i="13"/>
  <c r="CC8" i="13"/>
  <c r="CD6" i="13"/>
  <c r="CD7" i="13"/>
  <c r="CC5" i="13"/>
  <c r="CA852" i="13"/>
  <c r="CB849" i="13"/>
  <c r="CB848" i="13"/>
  <c r="CA849" i="13"/>
  <c r="CB846" i="13"/>
  <c r="CB844" i="13"/>
  <c r="CA842" i="13"/>
  <c r="CB840" i="13"/>
  <c r="CB837" i="13"/>
  <c r="CA834" i="13"/>
  <c r="CB829" i="13"/>
  <c r="CA830" i="13"/>
  <c r="CA826" i="13"/>
  <c r="CA813" i="13"/>
  <c r="CB807" i="13"/>
  <c r="CB801" i="13"/>
  <c r="CA800" i="13"/>
  <c r="CB795" i="13"/>
  <c r="CA795" i="13"/>
  <c r="CB788" i="13"/>
  <c r="CB776" i="13"/>
  <c r="CA776" i="13"/>
  <c r="CB772" i="13"/>
  <c r="CA772" i="13"/>
  <c r="CB764" i="13"/>
  <c r="CB763" i="13"/>
  <c r="CA762" i="13"/>
  <c r="CB759" i="13"/>
  <c r="CB760" i="13"/>
  <c r="CA760" i="13"/>
  <c r="CB758" i="13"/>
  <c r="CA758" i="13"/>
  <c r="CA757" i="13"/>
  <c r="CB756" i="13"/>
  <c r="CA756" i="13"/>
  <c r="CB750" i="13"/>
  <c r="CA750" i="13"/>
  <c r="CA746" i="13"/>
  <c r="CA745" i="13"/>
  <c r="CB743" i="13"/>
  <c r="CA738" i="13"/>
  <c r="CA736" i="13"/>
  <c r="CB735" i="13"/>
  <c r="CB734" i="13"/>
  <c r="CA734" i="13"/>
  <c r="CA733" i="13"/>
  <c r="CA714" i="13"/>
  <c r="CB711" i="13"/>
  <c r="CB699" i="13"/>
  <c r="CB697" i="13"/>
  <c r="CA698" i="13"/>
  <c r="CA696" i="13"/>
  <c r="CA694" i="13"/>
  <c r="CA692" i="13"/>
  <c r="CA688" i="13"/>
  <c r="CA670" i="13"/>
  <c r="CA658" i="13"/>
  <c r="CB656" i="13"/>
  <c r="CB652" i="13"/>
  <c r="CA652" i="13"/>
  <c r="CB640" i="13"/>
  <c r="CA638" i="13"/>
  <c r="CB634" i="13"/>
  <c r="CA633" i="13"/>
  <c r="CB629" i="13"/>
  <c r="CB626" i="13"/>
  <c r="CB623" i="13"/>
  <c r="CA620" i="13"/>
  <c r="CA615" i="13"/>
  <c r="CB613" i="13"/>
  <c r="CA613" i="13"/>
  <c r="CA611" i="13"/>
  <c r="CB608" i="13"/>
  <c r="CA608" i="13"/>
  <c r="CB605" i="13"/>
  <c r="CA603" i="13"/>
  <c r="CB601" i="13"/>
  <c r="CA596" i="13"/>
  <c r="CB594" i="13"/>
  <c r="CA594" i="13"/>
  <c r="CB592" i="13"/>
  <c r="CA590" i="13"/>
  <c r="CB590" i="13"/>
  <c r="CB588" i="13"/>
  <c r="CB587" i="13"/>
  <c r="CA587" i="13"/>
  <c r="CB586" i="13"/>
  <c r="CA585" i="13"/>
  <c r="CB584" i="13"/>
  <c r="CB582" i="13"/>
  <c r="CA580" i="13"/>
  <c r="CA579" i="13"/>
  <c r="CB578" i="13"/>
  <c r="CA578" i="13"/>
  <c r="CB576" i="13"/>
  <c r="CA575" i="13"/>
  <c r="CB574" i="13"/>
  <c r="CA573" i="13"/>
  <c r="CB572" i="13"/>
  <c r="CA572" i="13"/>
  <c r="CB568" i="13"/>
  <c r="CA568" i="13"/>
  <c r="CB566" i="13"/>
  <c r="CA566" i="13"/>
  <c r="CB562" i="13"/>
  <c r="CA562" i="13"/>
  <c r="CB560" i="13"/>
  <c r="CA560" i="13"/>
  <c r="CB556" i="13"/>
  <c r="CA556" i="13"/>
  <c r="CA555" i="13"/>
  <c r="CB553" i="13"/>
  <c r="CB552" i="13"/>
  <c r="CA552" i="13"/>
  <c r="CB550" i="13"/>
  <c r="CA549" i="13"/>
  <c r="CA550" i="13"/>
  <c r="CB547" i="13"/>
  <c r="CB548" i="13"/>
  <c r="CA545" i="13"/>
  <c r="CB543" i="13"/>
  <c r="CB540" i="13"/>
  <c r="CA541" i="13"/>
  <c r="CB535" i="13"/>
  <c r="CA531" i="13"/>
  <c r="CB528" i="13"/>
  <c r="CA527" i="13"/>
  <c r="CA525" i="13"/>
  <c r="CB523" i="13"/>
  <c r="CA522" i="13"/>
  <c r="CA518" i="13"/>
  <c r="CB516" i="13"/>
  <c r="CA512" i="13"/>
  <c r="CB505" i="13"/>
  <c r="CA505" i="13"/>
  <c r="CA503" i="13"/>
  <c r="CB499" i="13"/>
  <c r="CB496" i="13"/>
  <c r="CA494" i="13"/>
  <c r="CB491" i="13"/>
  <c r="CA491" i="13"/>
  <c r="CA484" i="13"/>
  <c r="CA481" i="13"/>
  <c r="CB479" i="13"/>
  <c r="CA478" i="13"/>
  <c r="CA476" i="13"/>
  <c r="CA475" i="13"/>
  <c r="CA471" i="13"/>
  <c r="CA470" i="13"/>
  <c r="CB467" i="13"/>
  <c r="CA466" i="13"/>
  <c r="CA464" i="13"/>
  <c r="CB463" i="13"/>
  <c r="CB461" i="13"/>
  <c r="CA462" i="13"/>
  <c r="CA460" i="13"/>
  <c r="CB459" i="13"/>
  <c r="CA458" i="13"/>
  <c r="CA457" i="13"/>
  <c r="CA455" i="13"/>
  <c r="CA454" i="13"/>
  <c r="CB453" i="13"/>
  <c r="CA452" i="13"/>
  <c r="CA451" i="13"/>
  <c r="CB449" i="13"/>
  <c r="CB448" i="13"/>
  <c r="CA447" i="13"/>
  <c r="CB446" i="13"/>
  <c r="CA445" i="13"/>
  <c r="CA443" i="13"/>
  <c r="CB442" i="13"/>
  <c r="CA442" i="13"/>
  <c r="CB441" i="13"/>
  <c r="CB439" i="13"/>
  <c r="CA440" i="13"/>
  <c r="CA438" i="13"/>
  <c r="CB437" i="13"/>
  <c r="CA435" i="13"/>
  <c r="CB434" i="13"/>
  <c r="CB433" i="13"/>
  <c r="CA433" i="13"/>
  <c r="CA432" i="13"/>
  <c r="CB431" i="13"/>
  <c r="CA430" i="13"/>
  <c r="CB429" i="13"/>
  <c r="CB428" i="13"/>
  <c r="CA428" i="13"/>
  <c r="CB427" i="13"/>
  <c r="CA426" i="13"/>
  <c r="CA425" i="13"/>
  <c r="CA423" i="13"/>
  <c r="CB422" i="13"/>
  <c r="CA421" i="13"/>
  <c r="CA420" i="13"/>
  <c r="CB419" i="13"/>
  <c r="CB417" i="13"/>
  <c r="CA417" i="13"/>
  <c r="CA413" i="13"/>
  <c r="CB409" i="13"/>
  <c r="CB408" i="13"/>
  <c r="CB406" i="13"/>
  <c r="CA407" i="13"/>
  <c r="CB404" i="13"/>
  <c r="CB402" i="13"/>
  <c r="CA400" i="13"/>
  <c r="CB398" i="13"/>
  <c r="CA398" i="13"/>
  <c r="CB390" i="13"/>
  <c r="CA389" i="13"/>
  <c r="CB386" i="13"/>
  <c r="CA386" i="13"/>
  <c r="CA381" i="13"/>
  <c r="CA380" i="13"/>
  <c r="CB378" i="13"/>
  <c r="CA374" i="13"/>
  <c r="CB372" i="13"/>
  <c r="CB369" i="13"/>
  <c r="CA369" i="13"/>
  <c r="CB366" i="13"/>
  <c r="CA366" i="13"/>
  <c r="CB361" i="13"/>
  <c r="CB358" i="13"/>
  <c r="CB355" i="13"/>
  <c r="CB354" i="13"/>
  <c r="CA350" i="13"/>
  <c r="CB346" i="13"/>
  <c r="CA344" i="13"/>
  <c r="CA342" i="13"/>
  <c r="CB341" i="13"/>
  <c r="CA338" i="13"/>
  <c r="CB334" i="13"/>
  <c r="CB335" i="13"/>
  <c r="CA335" i="13"/>
  <c r="CA333" i="13"/>
  <c r="CA330" i="13"/>
  <c r="CA328" i="13"/>
  <c r="CB327" i="13"/>
  <c r="CA326" i="13"/>
  <c r="CA325" i="13"/>
  <c r="CA322" i="13"/>
  <c r="CB321" i="13"/>
  <c r="CA320" i="13"/>
  <c r="CB319" i="13"/>
  <c r="CA318" i="13"/>
  <c r="CA316" i="13"/>
  <c r="CA314" i="13"/>
  <c r="CB313" i="13"/>
  <c r="CA313" i="13"/>
  <c r="CA312" i="13"/>
  <c r="CB311" i="13"/>
  <c r="CA311" i="13"/>
  <c r="CA310" i="13"/>
  <c r="CA309" i="13"/>
  <c r="CA306" i="13"/>
  <c r="CB305" i="13"/>
  <c r="CA304" i="13"/>
  <c r="CB303" i="13"/>
  <c r="CA301" i="13"/>
  <c r="CA300" i="13"/>
  <c r="CA297" i="13"/>
  <c r="CA295" i="13"/>
  <c r="CA293" i="13"/>
  <c r="CB289" i="13"/>
  <c r="CB288" i="13"/>
  <c r="CB285" i="13"/>
  <c r="CA285" i="13"/>
  <c r="CB283" i="13"/>
  <c r="CB282" i="13"/>
  <c r="CA281" i="13"/>
  <c r="CA279" i="13"/>
  <c r="CB277" i="13"/>
  <c r="CA275" i="13"/>
  <c r="CA272" i="13"/>
  <c r="CA270" i="13"/>
  <c r="CA268" i="13"/>
  <c r="CB267" i="13"/>
  <c r="CA264" i="13"/>
  <c r="CB262" i="13"/>
  <c r="CA259" i="13"/>
  <c r="CA255" i="13"/>
  <c r="CA251" i="13"/>
  <c r="CA247" i="13"/>
  <c r="CB245" i="13"/>
  <c r="CA245" i="13"/>
  <c r="CA233" i="13"/>
  <c r="CA231" i="13"/>
  <c r="CA229" i="13"/>
  <c r="CA227" i="13"/>
  <c r="CA225" i="13"/>
  <c r="CA223" i="13"/>
  <c r="CB221" i="13"/>
  <c r="CB217" i="13"/>
  <c r="CA216" i="13"/>
  <c r="CB211" i="13"/>
  <c r="CB208" i="13"/>
  <c r="CA204" i="13"/>
  <c r="CB201" i="13"/>
  <c r="CB199" i="13"/>
  <c r="CA199" i="13"/>
  <c r="CB197" i="13"/>
  <c r="CB195" i="13"/>
  <c r="CA195" i="13"/>
  <c r="CB193" i="13"/>
  <c r="CA193" i="13"/>
  <c r="CA187" i="13"/>
  <c r="CB182" i="13"/>
  <c r="CB180" i="13"/>
  <c r="CA180" i="13"/>
  <c r="CB178" i="13"/>
  <c r="CB179" i="13"/>
  <c r="CA177" i="13"/>
  <c r="CB173" i="13"/>
  <c r="CA168" i="13"/>
  <c r="CB167" i="13"/>
  <c r="CB166" i="13"/>
  <c r="CA158" i="13"/>
  <c r="CB152" i="13"/>
  <c r="CB150" i="13"/>
  <c r="CA147" i="13"/>
  <c r="CA143" i="13"/>
  <c r="CB142" i="13"/>
  <c r="CB139" i="13"/>
  <c r="CB140" i="13"/>
  <c r="CB137" i="13"/>
  <c r="CA136" i="13"/>
  <c r="CA135" i="13"/>
  <c r="CA133" i="13"/>
  <c r="CA128" i="13"/>
  <c r="CA124" i="13"/>
  <c r="CA122" i="13"/>
  <c r="CB118" i="13"/>
  <c r="CB115" i="13"/>
  <c r="CB111" i="13"/>
  <c r="CA109" i="13"/>
  <c r="CB100" i="13"/>
  <c r="CB99" i="13"/>
  <c r="CB97" i="13"/>
  <c r="CA95" i="13"/>
  <c r="CB94" i="13"/>
  <c r="CB87" i="13"/>
  <c r="CA82" i="13"/>
  <c r="CA79" i="13"/>
  <c r="CB79" i="13"/>
  <c r="CB73" i="13"/>
  <c r="CB70" i="13"/>
  <c r="CB65" i="13"/>
  <c r="CB58" i="13"/>
  <c r="CB56" i="13"/>
  <c r="CA54" i="13"/>
  <c r="CA53" i="13"/>
  <c r="CA52" i="13"/>
  <c r="CB49" i="13"/>
  <c r="CA39" i="13"/>
  <c r="CB39" i="13"/>
  <c r="CB35" i="13"/>
  <c r="CA34" i="13"/>
  <c r="CB32" i="13"/>
  <c r="CA31" i="13"/>
  <c r="CA27" i="13"/>
  <c r="CA21" i="13"/>
  <c r="CB6" i="13"/>
  <c r="CA3" i="13"/>
  <c r="BY950" i="13"/>
  <c r="BZ947" i="13"/>
  <c r="BZ944" i="13"/>
  <c r="BY945" i="13"/>
  <c r="BY944" i="13"/>
  <c r="BZ937" i="13"/>
  <c r="BZ936" i="13"/>
  <c r="BY932" i="13"/>
  <c r="BZ933" i="13"/>
  <c r="BY925" i="13"/>
  <c r="BY924" i="13"/>
  <c r="BZ921" i="13"/>
  <c r="BZ917" i="13"/>
  <c r="BY919" i="13"/>
  <c r="BZ916" i="13"/>
  <c r="BZ915" i="13"/>
  <c r="BZ913" i="13"/>
  <c r="BZ912" i="13"/>
  <c r="BY912" i="13"/>
  <c r="BZ911" i="13"/>
  <c r="BY907" i="13"/>
  <c r="BZ901" i="13"/>
  <c r="BY901" i="13"/>
  <c r="BY900" i="13"/>
  <c r="BY898" i="13"/>
  <c r="BY895" i="13"/>
  <c r="BY893" i="13"/>
  <c r="BZ892" i="13"/>
  <c r="BZ889" i="13"/>
  <c r="BY889" i="13"/>
  <c r="BY887" i="13"/>
  <c r="BZ885" i="13"/>
  <c r="BY883" i="13"/>
  <c r="BZ881" i="13"/>
  <c r="BY880" i="13"/>
  <c r="BY881" i="13"/>
  <c r="BY878" i="13"/>
  <c r="BY876" i="13"/>
  <c r="BY875" i="13"/>
  <c r="BZ874" i="13"/>
  <c r="BZ871" i="13"/>
  <c r="BY871" i="13"/>
  <c r="BY869" i="13"/>
  <c r="BY865" i="13"/>
  <c r="BZ863" i="13"/>
  <c r="BY863" i="13"/>
  <c r="BZ861" i="13"/>
  <c r="BZ857" i="13"/>
  <c r="BZ859" i="13"/>
  <c r="BY857" i="13"/>
  <c r="BY852" i="13"/>
  <c r="BY853" i="13"/>
  <c r="BZ849" i="13"/>
  <c r="BZ847" i="13"/>
  <c r="BY848" i="13"/>
  <c r="BZ845" i="13"/>
  <c r="BY846" i="13"/>
  <c r="BZ842" i="13"/>
  <c r="BY843" i="13"/>
  <c r="BZ841" i="13"/>
  <c r="BZ840" i="13"/>
  <c r="BY832" i="13"/>
  <c r="BZ828" i="13"/>
  <c r="BZ823" i="13"/>
  <c r="BY821" i="13"/>
  <c r="BZ820" i="13"/>
  <c r="BY819" i="13"/>
  <c r="BZ818" i="13"/>
  <c r="BZ816" i="13"/>
  <c r="BZ814" i="13"/>
  <c r="BY813" i="13"/>
  <c r="BY811" i="13"/>
  <c r="BZ808" i="13"/>
  <c r="BZ809" i="13"/>
  <c r="BY809" i="13"/>
  <c r="BZ804" i="13"/>
  <c r="BZ802" i="13"/>
  <c r="BY801" i="13"/>
  <c r="BZ798" i="13"/>
  <c r="BZ788" i="13"/>
  <c r="BY787" i="13"/>
  <c r="BZ785" i="13"/>
  <c r="BZ784" i="13"/>
  <c r="BY776" i="13"/>
  <c r="BY777" i="13"/>
  <c r="BY772" i="13"/>
  <c r="BY766" i="13"/>
  <c r="BZ762" i="13"/>
  <c r="BZ763" i="13"/>
  <c r="BY759" i="13"/>
  <c r="BZ757" i="13"/>
  <c r="BY754" i="13"/>
  <c r="BZ753" i="13"/>
  <c r="BZ752" i="13"/>
  <c r="BZ749" i="13"/>
  <c r="BY746" i="13"/>
  <c r="BZ745" i="13"/>
  <c r="BY745" i="13"/>
  <c r="BZ738" i="13"/>
  <c r="BY738" i="13"/>
  <c r="BY737" i="13"/>
  <c r="BY714" i="13"/>
  <c r="BY712" i="13"/>
  <c r="BY699" i="13"/>
  <c r="BY697" i="13"/>
  <c r="BZ696" i="13"/>
  <c r="BZ693" i="13"/>
  <c r="BZ689" i="13"/>
  <c r="BY686" i="13"/>
  <c r="BZ686" i="13"/>
  <c r="BZ682" i="13"/>
  <c r="BZ683" i="13"/>
  <c r="BY682" i="13"/>
  <c r="BZ681" i="13"/>
  <c r="BZ680" i="13"/>
  <c r="BY680" i="13"/>
  <c r="BZ676" i="13"/>
  <c r="BY674" i="13"/>
  <c r="BZ669" i="13"/>
  <c r="BY665" i="13"/>
  <c r="BY664" i="13"/>
  <c r="BZ662" i="13"/>
  <c r="BY661" i="13"/>
  <c r="BZ650" i="13"/>
  <c r="BZ649" i="13"/>
  <c r="BZ645" i="13"/>
  <c r="BY641" i="13"/>
  <c r="BY639" i="13"/>
  <c r="BY637" i="13"/>
  <c r="BZ633" i="13"/>
  <c r="BZ634" i="13"/>
  <c r="BZ632" i="13"/>
  <c r="BY631" i="13"/>
  <c r="BZ629" i="13"/>
  <c r="BZ627" i="13"/>
  <c r="BY625" i="13"/>
  <c r="BZ621" i="13"/>
  <c r="BZ622" i="13"/>
  <c r="BZ620" i="13"/>
  <c r="BY619" i="13"/>
  <c r="BZ617" i="13"/>
  <c r="BZ613" i="13"/>
  <c r="BY613" i="13"/>
  <c r="BZ609" i="13"/>
  <c r="BY609" i="13"/>
  <c r="BZ607" i="13"/>
  <c r="BY607" i="13"/>
  <c r="BZ605" i="13"/>
  <c r="BY605" i="13"/>
  <c r="BZ601" i="13"/>
  <c r="BZ592" i="13"/>
  <c r="BZ588" i="13"/>
  <c r="BZ587" i="13"/>
  <c r="BZ582" i="13"/>
  <c r="BZ580" i="13"/>
  <c r="BZ576" i="13"/>
  <c r="BY576" i="13"/>
  <c r="BZ575" i="13"/>
  <c r="BY572" i="13"/>
  <c r="BZ570" i="13"/>
  <c r="BY566" i="13"/>
  <c r="BZ562" i="13"/>
  <c r="BY560" i="13"/>
  <c r="BZ558" i="13"/>
  <c r="BZ556" i="13"/>
  <c r="BZ553" i="13"/>
  <c r="BY548" i="13"/>
  <c r="BZ544" i="13"/>
  <c r="BZ545" i="13"/>
  <c r="BZ540" i="13"/>
  <c r="BY538" i="13"/>
  <c r="BY535" i="13"/>
  <c r="BY532" i="13"/>
  <c r="BY531" i="13"/>
  <c r="BY524" i="13"/>
  <c r="BY522" i="13"/>
  <c r="BZ520" i="13"/>
  <c r="BZ521" i="13"/>
  <c r="BY520" i="13"/>
  <c r="BZ519" i="13"/>
  <c r="BY517" i="13"/>
  <c r="BY518" i="13"/>
  <c r="BY516" i="13"/>
  <c r="BY513" i="13"/>
  <c r="BZ509" i="13"/>
  <c r="BZ505" i="13"/>
  <c r="BY506" i="13"/>
  <c r="BZ503" i="13"/>
  <c r="BZ500" i="13"/>
  <c r="BY500" i="13"/>
  <c r="BZ498" i="13"/>
  <c r="BY496" i="13"/>
  <c r="BY495" i="13"/>
  <c r="BZ494" i="13"/>
  <c r="BY492" i="13"/>
  <c r="BY490" i="13"/>
  <c r="BY488" i="13"/>
  <c r="BY485" i="13"/>
  <c r="BZ484" i="13"/>
  <c r="BY483" i="13"/>
  <c r="BY482" i="13"/>
  <c r="BZ480" i="13"/>
  <c r="BZ476" i="13"/>
  <c r="BY471" i="13"/>
  <c r="BY470" i="13"/>
  <c r="BZ467" i="13"/>
  <c r="BY467" i="13"/>
  <c r="BY466" i="13"/>
  <c r="BZ461" i="13"/>
  <c r="BZ459" i="13"/>
  <c r="BY459" i="13"/>
  <c r="BZ455" i="13"/>
  <c r="BY454" i="13"/>
  <c r="BZ453" i="13"/>
  <c r="BZ450" i="13"/>
  <c r="BY449" i="13"/>
  <c r="BY446" i="13"/>
  <c r="BY445" i="13"/>
  <c r="BZ444" i="13"/>
  <c r="BY440" i="13"/>
  <c r="BZ439" i="13"/>
  <c r="BZ437" i="13"/>
  <c r="BZ434" i="13"/>
  <c r="BY433" i="13"/>
  <c r="BZ431" i="13"/>
  <c r="BY429" i="13"/>
  <c r="BZ427" i="13"/>
  <c r="BY427" i="13"/>
  <c r="BZ425" i="13"/>
  <c r="BY423" i="13"/>
  <c r="BY422" i="13"/>
  <c r="BZ421" i="13"/>
  <c r="BY420" i="13"/>
  <c r="BY416" i="13"/>
  <c r="BY408" i="13"/>
  <c r="BZ402" i="13"/>
  <c r="BY403" i="13"/>
  <c r="BZ400" i="13"/>
  <c r="BY401" i="13"/>
  <c r="BY395" i="13"/>
  <c r="BZ393" i="13"/>
  <c r="BY390" i="13"/>
  <c r="BZ389" i="13"/>
  <c r="BY384" i="13"/>
  <c r="BZ384" i="13"/>
  <c r="BY382" i="13"/>
  <c r="BY379" i="13"/>
  <c r="BY378" i="13"/>
  <c r="BZ375" i="13"/>
  <c r="BY376" i="13"/>
  <c r="BY370" i="13"/>
  <c r="BZ366" i="13"/>
  <c r="BY366" i="13"/>
  <c r="BY361" i="13"/>
  <c r="BZ358" i="13"/>
  <c r="BY357" i="13"/>
  <c r="BZ354" i="13"/>
  <c r="BY353" i="13"/>
  <c r="BZ352" i="13"/>
  <c r="BY352" i="13"/>
  <c r="BZ350" i="13"/>
  <c r="BZ346" i="13"/>
  <c r="BY346" i="13"/>
  <c r="BY345" i="13"/>
  <c r="BY342" i="13"/>
  <c r="BY341" i="13"/>
  <c r="BZ340" i="13"/>
  <c r="BY337" i="13"/>
  <c r="BZ336" i="13"/>
  <c r="BY335" i="13"/>
  <c r="BZ332" i="13"/>
  <c r="BY332" i="13"/>
  <c r="BZ330" i="13"/>
  <c r="BY330" i="13"/>
  <c r="BZ325" i="13"/>
  <c r="BZ322" i="13"/>
  <c r="BY319" i="13"/>
  <c r="BY315" i="13"/>
  <c r="BZ316" i="13"/>
  <c r="BZ312" i="13"/>
  <c r="BZ307" i="13"/>
  <c r="BZ308" i="13"/>
  <c r="BZ306" i="13"/>
  <c r="BZ300" i="13"/>
  <c r="BZ298" i="13"/>
  <c r="BZ296" i="13"/>
  <c r="BY295" i="13"/>
  <c r="BY296" i="13"/>
  <c r="BZ292" i="13"/>
  <c r="BY292" i="13"/>
  <c r="BZ288" i="13"/>
  <c r="BY288" i="13"/>
  <c r="BY282" i="13"/>
  <c r="BZ277" i="13"/>
  <c r="BY277" i="13"/>
  <c r="BZ270" i="13"/>
  <c r="BY270" i="13"/>
  <c r="BZ267" i="13"/>
  <c r="BY263" i="13"/>
  <c r="BY264" i="13"/>
  <c r="BY262" i="13"/>
  <c r="BY261" i="13"/>
  <c r="BZ259" i="13"/>
  <c r="BY258" i="13"/>
  <c r="BY251" i="13"/>
  <c r="BZ250" i="13"/>
  <c r="BY249" i="13"/>
  <c r="BZ245" i="13"/>
  <c r="BY245" i="13"/>
  <c r="BZ244" i="13"/>
  <c r="BZ239" i="13"/>
  <c r="BZ237" i="13"/>
  <c r="BY237" i="13"/>
  <c r="BZ233" i="13"/>
  <c r="BY233" i="13"/>
  <c r="BZ232" i="13"/>
  <c r="BY231" i="13"/>
  <c r="BY224" i="13"/>
  <c r="BZ220" i="13"/>
  <c r="BY220" i="13"/>
  <c r="BZ219" i="13"/>
  <c r="BZ216" i="13"/>
  <c r="BY214" i="13"/>
  <c r="BY213" i="13"/>
  <c r="BY211" i="13"/>
  <c r="BZ208" i="13"/>
  <c r="BZ204" i="13"/>
  <c r="BY202" i="13"/>
  <c r="BZ200" i="13"/>
  <c r="BZ198" i="13"/>
  <c r="BZ197" i="13"/>
  <c r="BZ195" i="13"/>
  <c r="BZ194" i="13"/>
  <c r="BY195" i="13"/>
  <c r="BZ193" i="13"/>
  <c r="BZ190" i="13"/>
  <c r="BY191" i="13"/>
  <c r="BZ187" i="13"/>
  <c r="BZ183" i="13"/>
  <c r="BY177" i="13"/>
  <c r="BY175" i="13"/>
  <c r="BZ172" i="13"/>
  <c r="BY170" i="13"/>
  <c r="BY169" i="13"/>
  <c r="BY165" i="13"/>
  <c r="BZ164" i="13"/>
  <c r="BY160" i="13"/>
  <c r="BZ151" i="13"/>
  <c r="BZ146" i="13"/>
  <c r="BZ147" i="13"/>
  <c r="BY147" i="13"/>
  <c r="BY143" i="13"/>
  <c r="BY138" i="13"/>
  <c r="BZ136" i="13"/>
  <c r="BZ137" i="13"/>
  <c r="BZ135" i="13"/>
  <c r="BZ133" i="13"/>
  <c r="BZ131" i="13"/>
  <c r="BZ130" i="13"/>
  <c r="BZ127" i="13"/>
  <c r="BY127" i="13"/>
  <c r="BZ124" i="13"/>
  <c r="BY123" i="13"/>
  <c r="BY122" i="13"/>
  <c r="BY119" i="13"/>
  <c r="BY118" i="13"/>
  <c r="BZ115" i="13"/>
  <c r="BY113" i="13"/>
  <c r="BY109" i="13"/>
  <c r="BZ108" i="13"/>
  <c r="BZ104" i="13"/>
  <c r="BY101" i="13"/>
  <c r="BZ100" i="13"/>
  <c r="BY98" i="13"/>
  <c r="BY92" i="13"/>
  <c r="BY86" i="13"/>
  <c r="BZ82" i="13"/>
  <c r="BY81" i="13"/>
  <c r="BY82" i="13"/>
  <c r="BZ74" i="13"/>
  <c r="BY75" i="13"/>
  <c r="BY71" i="13"/>
  <c r="BZ68" i="13"/>
  <c r="BZ64" i="13"/>
  <c r="BZ61" i="13"/>
  <c r="BY59" i="13"/>
  <c r="BZ50" i="13"/>
  <c r="BY49" i="13"/>
  <c r="BY47" i="13"/>
  <c r="BY45" i="13"/>
  <c r="BY41" i="13"/>
  <c r="BY39" i="13"/>
  <c r="BZ31" i="13"/>
  <c r="BY32" i="13"/>
  <c r="BY31" i="13"/>
  <c r="BY26" i="13"/>
  <c r="BY24" i="13"/>
  <c r="BZ19" i="13"/>
  <c r="BY19" i="13"/>
  <c r="BY17" i="13"/>
  <c r="BZ15" i="13"/>
  <c r="BY14" i="13"/>
  <c r="BZ12" i="13"/>
  <c r="BY10" i="13"/>
  <c r="BZ5" i="13"/>
  <c r="BZ3" i="13"/>
  <c r="BW1007" i="13"/>
  <c r="BX1001" i="13"/>
  <c r="BW997" i="13"/>
  <c r="BW988" i="13"/>
  <c r="BX985" i="13"/>
  <c r="BX979" i="13"/>
  <c r="BW977" i="13"/>
  <c r="BX975" i="13"/>
  <c r="BX964" i="13"/>
  <c r="BW963" i="13"/>
  <c r="BX959" i="13"/>
  <c r="BW957" i="13"/>
  <c r="BX955" i="13"/>
  <c r="BW952" i="13"/>
  <c r="BX952" i="13"/>
  <c r="BX953" i="13"/>
  <c r="BX947" i="13"/>
  <c r="BW945" i="13"/>
  <c r="BX943" i="13"/>
  <c r="BW941" i="13"/>
  <c r="BW940" i="13"/>
  <c r="BX940" i="13"/>
  <c r="BX935" i="13"/>
  <c r="BW932" i="13"/>
  <c r="BX932" i="13"/>
  <c r="BW929" i="13"/>
  <c r="BW928" i="13"/>
  <c r="BX927" i="13"/>
  <c r="BW927" i="13"/>
  <c r="BW925" i="13"/>
  <c r="BX923" i="13"/>
  <c r="BW923" i="13"/>
  <c r="BW921" i="13"/>
  <c r="BX920" i="13"/>
  <c r="BX919" i="13"/>
  <c r="BW919" i="13"/>
  <c r="BW917" i="13"/>
  <c r="BX915" i="13"/>
  <c r="BW914" i="13"/>
  <c r="BW909" i="13"/>
  <c r="BX907" i="13"/>
  <c r="BW905" i="13"/>
  <c r="BX895" i="13"/>
  <c r="BW892" i="13"/>
  <c r="BW893" i="13"/>
  <c r="BX887" i="13"/>
  <c r="BW887" i="13"/>
  <c r="BW886" i="13"/>
  <c r="BX886" i="13"/>
  <c r="BW880" i="13"/>
  <c r="BW881" i="13"/>
  <c r="BW878" i="13"/>
  <c r="BX877" i="13"/>
  <c r="BX875" i="13"/>
  <c r="BW874" i="13"/>
  <c r="BX871" i="13"/>
  <c r="BW868" i="13"/>
  <c r="BX868" i="13"/>
  <c r="BX865" i="13"/>
  <c r="BW862" i="13"/>
  <c r="BW859" i="13"/>
  <c r="BW856" i="13"/>
  <c r="BX855" i="13"/>
  <c r="BW846" i="13"/>
  <c r="BW836" i="13"/>
  <c r="BX835" i="13"/>
  <c r="BX829" i="13"/>
  <c r="BW822" i="13"/>
  <c r="BX820" i="13"/>
  <c r="BW818" i="13"/>
  <c r="BX818" i="13"/>
  <c r="BW817" i="13"/>
  <c r="BX816" i="13"/>
  <c r="BX814" i="13"/>
  <c r="BX815" i="13"/>
  <c r="BW812" i="13"/>
  <c r="BW811" i="13"/>
  <c r="BX811" i="13"/>
  <c r="BX809" i="13"/>
  <c r="BX806" i="13"/>
  <c r="BW805" i="13"/>
  <c r="BX803" i="13"/>
  <c r="BW801" i="13"/>
  <c r="BW800" i="13"/>
  <c r="BX796" i="13"/>
  <c r="BW794" i="13"/>
  <c r="BX787" i="13"/>
  <c r="BW786" i="13"/>
  <c r="BX784" i="13"/>
  <c r="BW782" i="13"/>
  <c r="BW780" i="13"/>
  <c r="BW766" i="13"/>
  <c r="BX763" i="13"/>
  <c r="BW762" i="13"/>
  <c r="BW761" i="13"/>
  <c r="BX760" i="13"/>
  <c r="BX754" i="13"/>
  <c r="BX756" i="13"/>
  <c r="BW755" i="13"/>
  <c r="BW753" i="13"/>
  <c r="BW750" i="13"/>
  <c r="BW747" i="13"/>
  <c r="BW748" i="13"/>
  <c r="BX745" i="13"/>
  <c r="BW739" i="13"/>
  <c r="BX737" i="13"/>
  <c r="BX736" i="13"/>
  <c r="BX734" i="13"/>
  <c r="BW733" i="13"/>
  <c r="BX733" i="13"/>
  <c r="BW727" i="13"/>
  <c r="BW721" i="13"/>
  <c r="BW715" i="13"/>
  <c r="BX712" i="13"/>
  <c r="BW707" i="13"/>
  <c r="BW705" i="13"/>
  <c r="BX704" i="13"/>
  <c r="BX696" i="13"/>
  <c r="BX694" i="13"/>
  <c r="BX675" i="13"/>
  <c r="BW674" i="13"/>
  <c r="BX669" i="13"/>
  <c r="BX663" i="13"/>
  <c r="BW649" i="13"/>
  <c r="BX646" i="13"/>
  <c r="BW644" i="13"/>
  <c r="BX640" i="13"/>
  <c r="BW638" i="13"/>
  <c r="BW639" i="13"/>
  <c r="BW637" i="13"/>
  <c r="BX637" i="13"/>
  <c r="BW635" i="13"/>
  <c r="BX633" i="13"/>
  <c r="BW627" i="13"/>
  <c r="BW625" i="13"/>
  <c r="BX621" i="13"/>
  <c r="BW619" i="13"/>
  <c r="BX612" i="13"/>
  <c r="BX609" i="13"/>
  <c r="BW608" i="13"/>
  <c r="BX605" i="13"/>
  <c r="BX602" i="13"/>
  <c r="BW601" i="13"/>
  <c r="BW602" i="13"/>
  <c r="BX600" i="13"/>
  <c r="BX601" i="13"/>
  <c r="BW597" i="13"/>
  <c r="BX594" i="13"/>
  <c r="BW591" i="13"/>
  <c r="BW592" i="13"/>
  <c r="BW586" i="13"/>
  <c r="BW585" i="13"/>
  <c r="BX585" i="13"/>
  <c r="BX582" i="13"/>
  <c r="BX580" i="13"/>
  <c r="BW580" i="13"/>
  <c r="BW579" i="13"/>
  <c r="BX579" i="13"/>
  <c r="BW574" i="13"/>
  <c r="BW573" i="13"/>
  <c r="BX573" i="13"/>
  <c r="BX568" i="13"/>
  <c r="BW568" i="13"/>
  <c r="BW567" i="13"/>
  <c r="BX562" i="13"/>
  <c r="BW562" i="13"/>
  <c r="BW561" i="13"/>
  <c r="BX558" i="13"/>
  <c r="BX556" i="13"/>
  <c r="BW556" i="13"/>
  <c r="BX555" i="13"/>
  <c r="BX553" i="13"/>
  <c r="BX552" i="13"/>
  <c r="BX550" i="13"/>
  <c r="BW550" i="13"/>
  <c r="BX549" i="13"/>
  <c r="BW547" i="13"/>
  <c r="BX544" i="13"/>
  <c r="BX541" i="13"/>
  <c r="BW541" i="13"/>
  <c r="BW539" i="13"/>
  <c r="BW536" i="13"/>
  <c r="BX536" i="13"/>
  <c r="BW532" i="13"/>
  <c r="BX532" i="13"/>
  <c r="BX530" i="13"/>
  <c r="BX528" i="13"/>
  <c r="BW528" i="13"/>
  <c r="BW526" i="13"/>
  <c r="BX526" i="13"/>
  <c r="BW525" i="13"/>
  <c r="BX524" i="13"/>
  <c r="BW523" i="13"/>
  <c r="BX522" i="13"/>
  <c r="BX518" i="13"/>
  <c r="BW517" i="13"/>
  <c r="BX516" i="13"/>
  <c r="BW513" i="13"/>
  <c r="BX510" i="13"/>
  <c r="BW510" i="13"/>
  <c r="BW509" i="13"/>
  <c r="BX508" i="13"/>
  <c r="BW507" i="13"/>
  <c r="BX506" i="13"/>
  <c r="BW505" i="13"/>
  <c r="BW504" i="13"/>
  <c r="BX504" i="13"/>
  <c r="BW503" i="13"/>
  <c r="BX500" i="13"/>
  <c r="BX499" i="13"/>
  <c r="BW490" i="13"/>
  <c r="BX490" i="13"/>
  <c r="BX488" i="13"/>
  <c r="BW487" i="13"/>
  <c r="BW483" i="13"/>
  <c r="BX482" i="13"/>
  <c r="BW481" i="13"/>
  <c r="BX481" i="13"/>
  <c r="BW480" i="13"/>
  <c r="BX479" i="13"/>
  <c r="BW475" i="13"/>
  <c r="BX474" i="13"/>
  <c r="BW472" i="13"/>
  <c r="BX472" i="13"/>
  <c r="BW469" i="13"/>
  <c r="BX467" i="13"/>
  <c r="BX465" i="13"/>
  <c r="BW464" i="13"/>
  <c r="BX459" i="13"/>
  <c r="BW459" i="13"/>
  <c r="BX456" i="13"/>
  <c r="BX455" i="13"/>
  <c r="BX453" i="13"/>
  <c r="BW453" i="13"/>
  <c r="BW452" i="13"/>
  <c r="BX449" i="13"/>
  <c r="BX447" i="13"/>
  <c r="BX445" i="13"/>
  <c r="BX444" i="13"/>
  <c r="BX442" i="13"/>
  <c r="BW438" i="13"/>
  <c r="BX439" i="13"/>
  <c r="BW432" i="13"/>
  <c r="BW433" i="13"/>
  <c r="BX429" i="13"/>
  <c r="BX427" i="13"/>
  <c r="BW427" i="13"/>
  <c r="BW426" i="13"/>
  <c r="BX426" i="13"/>
  <c r="BX424" i="13"/>
  <c r="BX423" i="13"/>
  <c r="BX421" i="13"/>
  <c r="BX419" i="13"/>
  <c r="BW415" i="13"/>
  <c r="BW413" i="13"/>
  <c r="BW407" i="13"/>
  <c r="BX407" i="13"/>
  <c r="BX405" i="13"/>
  <c r="BW396" i="13"/>
  <c r="BW393" i="13"/>
  <c r="BX392" i="13"/>
  <c r="BW391" i="13"/>
  <c r="BW387" i="13"/>
  <c r="BX386" i="13"/>
  <c r="BX382" i="13"/>
  <c r="BW379" i="13"/>
  <c r="BX378" i="13"/>
  <c r="BW377" i="13"/>
  <c r="BX376" i="13"/>
  <c r="BW376" i="13"/>
  <c r="BX372" i="13"/>
  <c r="BW370" i="13"/>
  <c r="BX370" i="13"/>
  <c r="BX366" i="13"/>
  <c r="BX365" i="13"/>
  <c r="BX362" i="13"/>
  <c r="BW348" i="13"/>
  <c r="BW344" i="13"/>
  <c r="BW342" i="13"/>
  <c r="BW336" i="13"/>
  <c r="BW334" i="13"/>
  <c r="BX329" i="13"/>
  <c r="BX323" i="13"/>
  <c r="BX320" i="13"/>
  <c r="BX316" i="13"/>
  <c r="BW314" i="13"/>
  <c r="BW315" i="13"/>
  <c r="BX313" i="13"/>
  <c r="BX314" i="13"/>
  <c r="BW311" i="13"/>
  <c r="BX305" i="13"/>
  <c r="BX304" i="13"/>
  <c r="BW303" i="13"/>
  <c r="BX296" i="13"/>
  <c r="BX295" i="13"/>
  <c r="BW292" i="13"/>
  <c r="BW288" i="13"/>
  <c r="BW289" i="13"/>
  <c r="BX288" i="13"/>
  <c r="BX285" i="13"/>
  <c r="BW282" i="13"/>
  <c r="BW283" i="13"/>
  <c r="BX281" i="13"/>
  <c r="BX282" i="13"/>
  <c r="BW277" i="13"/>
  <c r="BX276" i="13"/>
  <c r="BX274" i="13"/>
  <c r="BX275" i="13"/>
  <c r="BW273" i="13"/>
  <c r="BX270" i="13"/>
  <c r="BW270" i="13"/>
  <c r="BW271" i="13"/>
  <c r="BW268" i="13"/>
  <c r="BX268" i="13"/>
  <c r="BW267" i="13"/>
  <c r="BX265" i="13"/>
  <c r="BW261" i="13"/>
  <c r="BX254" i="13"/>
  <c r="BW255" i="13"/>
  <c r="BX252" i="13"/>
  <c r="BX248" i="13"/>
  <c r="BW248" i="13"/>
  <c r="BX242" i="13"/>
  <c r="BW240" i="13"/>
  <c r="BX237" i="13"/>
  <c r="BX236" i="13"/>
  <c r="BX234" i="13"/>
  <c r="BX231" i="13"/>
  <c r="BX230" i="13"/>
  <c r="BW231" i="13"/>
  <c r="BW230" i="13"/>
  <c r="BW228" i="13"/>
  <c r="BW225" i="13"/>
  <c r="BX220" i="13"/>
  <c r="BX216" i="13"/>
  <c r="BW216" i="13"/>
  <c r="BX214" i="13"/>
  <c r="BW211" i="13"/>
  <c r="BW207" i="13"/>
  <c r="BW208" i="13"/>
  <c r="BX197" i="13"/>
  <c r="BX193" i="13"/>
  <c r="BW191" i="13"/>
  <c r="BW189" i="13"/>
  <c r="BX185" i="13"/>
  <c r="BW185" i="13"/>
  <c r="BX180" i="13"/>
  <c r="BX178" i="13"/>
  <c r="BW175" i="13"/>
  <c r="BW176" i="13"/>
  <c r="BX175" i="13"/>
  <c r="BW172" i="13"/>
  <c r="BX166" i="13"/>
  <c r="BW164" i="13"/>
  <c r="BW162" i="13"/>
  <c r="BW151" i="13"/>
  <c r="BX147" i="13"/>
  <c r="BX143" i="13"/>
  <c r="BW142" i="13"/>
  <c r="BX140" i="13"/>
  <c r="BW140" i="13"/>
  <c r="BW133" i="13"/>
  <c r="BX130" i="13"/>
  <c r="BX129" i="13"/>
  <c r="BW127" i="13"/>
  <c r="BW125" i="13"/>
  <c r="BX123" i="13"/>
  <c r="BX124" i="13"/>
  <c r="BW122" i="13"/>
  <c r="BX118" i="13"/>
  <c r="BX117" i="13"/>
  <c r="BX113" i="13"/>
  <c r="BW114" i="13"/>
  <c r="BW111" i="13"/>
  <c r="BX110" i="13"/>
  <c r="BW109" i="13"/>
  <c r="BX107" i="13"/>
  <c r="BW102" i="13"/>
  <c r="BX101" i="13"/>
  <c r="BW100" i="13"/>
  <c r="BX99" i="13"/>
  <c r="BW98" i="13"/>
  <c r="BW96" i="13"/>
  <c r="BW89" i="13"/>
  <c r="BX83" i="13"/>
  <c r="BW82" i="13"/>
  <c r="BX81" i="13"/>
  <c r="BX80" i="13"/>
  <c r="BW80" i="13"/>
  <c r="BW76" i="13"/>
  <c r="BX73" i="13"/>
  <c r="BW71" i="13"/>
  <c r="BW72" i="13"/>
  <c r="BX71" i="13"/>
  <c r="BX70" i="13"/>
  <c r="BW66" i="13"/>
  <c r="BX63" i="13"/>
  <c r="BX59" i="13"/>
  <c r="BX54" i="13"/>
  <c r="BW52" i="13"/>
  <c r="BW51" i="13"/>
  <c r="BW45" i="13"/>
  <c r="BW43" i="13"/>
  <c r="BW39" i="13"/>
  <c r="BX39" i="13"/>
  <c r="BW32" i="13"/>
  <c r="BW30" i="13"/>
  <c r="BX26" i="13"/>
  <c r="BW26" i="13"/>
  <c r="BX24" i="13"/>
  <c r="BX20" i="13"/>
  <c r="BX21" i="13"/>
  <c r="BX17" i="13"/>
  <c r="BX14" i="13"/>
  <c r="BX9" i="13"/>
  <c r="BX7" i="13"/>
  <c r="BV1070" i="13"/>
  <c r="BV1068" i="13"/>
  <c r="BU1059" i="13"/>
  <c r="BV1060" i="13"/>
  <c r="BU1055" i="13"/>
  <c r="BU1050" i="13"/>
  <c r="BV1048" i="13"/>
  <c r="BU1035" i="13"/>
  <c r="BV1035" i="13"/>
  <c r="BV1032" i="13"/>
  <c r="BV1026" i="13"/>
  <c r="BU1023" i="13"/>
  <c r="BU1021" i="13"/>
  <c r="BU1020" i="13"/>
  <c r="BU1016" i="13"/>
  <c r="BU1013" i="13"/>
  <c r="BV1009" i="13"/>
  <c r="BV1007" i="13"/>
  <c r="BV1005" i="13"/>
  <c r="BV1006" i="13"/>
  <c r="BU1003" i="13"/>
  <c r="BV1003" i="13"/>
  <c r="BV999" i="13"/>
  <c r="BU997" i="13"/>
  <c r="BV992" i="13"/>
  <c r="BV982" i="13"/>
  <c r="BV981" i="13"/>
  <c r="BV980" i="13"/>
  <c r="BV978" i="13"/>
  <c r="BV976" i="13"/>
  <c r="BV974" i="13"/>
  <c r="BV968" i="13"/>
  <c r="BV966" i="13"/>
  <c r="BV962" i="13"/>
  <c r="BU959" i="13"/>
  <c r="BU958" i="13"/>
  <c r="BV953" i="13"/>
  <c r="BU947" i="13"/>
  <c r="BV941" i="13"/>
  <c r="BU935" i="13"/>
  <c r="BV931" i="13"/>
  <c r="BV932" i="13"/>
  <c r="BV925" i="13"/>
  <c r="BU924" i="13"/>
  <c r="BU921" i="13"/>
  <c r="BV914" i="13"/>
  <c r="BV909" i="13"/>
  <c r="BU903" i="13"/>
  <c r="BV904" i="13"/>
  <c r="BV902" i="13"/>
  <c r="BV896" i="13"/>
  <c r="BU891" i="13"/>
  <c r="BU880" i="13"/>
  <c r="BV879" i="13"/>
  <c r="BU879" i="13"/>
  <c r="BU869" i="13"/>
  <c r="BU868" i="13"/>
  <c r="BU867" i="13"/>
  <c r="BU855" i="13"/>
  <c r="BV846" i="13"/>
  <c r="BV841" i="13"/>
  <c r="BU837" i="13"/>
  <c r="BV838" i="13"/>
  <c r="BV832" i="13"/>
  <c r="BU825" i="13"/>
  <c r="BV823" i="13"/>
  <c r="BV824" i="13"/>
  <c r="BV821" i="13"/>
  <c r="BV813" i="13"/>
  <c r="BU809" i="13"/>
  <c r="BU808" i="13"/>
  <c r="BV802" i="13"/>
  <c r="BV800" i="13"/>
  <c r="BU797" i="13"/>
  <c r="BU796" i="13"/>
  <c r="BV797" i="13"/>
  <c r="BU795" i="13"/>
  <c r="BV789" i="13"/>
  <c r="BV784" i="13"/>
  <c r="BU783" i="13"/>
  <c r="BV780" i="13"/>
  <c r="BV775" i="13"/>
  <c r="BV760" i="13"/>
  <c r="BV761" i="13"/>
  <c r="BU755" i="13"/>
  <c r="BV753" i="13"/>
  <c r="BV751" i="13"/>
  <c r="BV749" i="13"/>
  <c r="BV747" i="13"/>
  <c r="BU743" i="13"/>
  <c r="BV738" i="13"/>
  <c r="BU731" i="13"/>
  <c r="BU729" i="13"/>
  <c r="BU719" i="13"/>
  <c r="BU717" i="13"/>
  <c r="BV714" i="13"/>
  <c r="BV711" i="13"/>
  <c r="BU705" i="13"/>
  <c r="BU703" i="13"/>
  <c r="BV699" i="13"/>
  <c r="BU696" i="13"/>
  <c r="BV696" i="13"/>
  <c r="BV688" i="13"/>
  <c r="BU685" i="13"/>
  <c r="BV682" i="13"/>
  <c r="BV676" i="13"/>
  <c r="BV669" i="13"/>
  <c r="BV663" i="13"/>
  <c r="BV664" i="13"/>
  <c r="BU659" i="13"/>
  <c r="BV658" i="13"/>
  <c r="BV656" i="13"/>
  <c r="BV652" i="13"/>
  <c r="BV650" i="13"/>
  <c r="BU647" i="13"/>
  <c r="BV645" i="13"/>
  <c r="BV643" i="13"/>
  <c r="BV640" i="13"/>
  <c r="BU636" i="13"/>
  <c r="BU635" i="13"/>
  <c r="BV635" i="13"/>
  <c r="BU634" i="13"/>
  <c r="BU633" i="13"/>
  <c r="BV626" i="13"/>
  <c r="BU621" i="13"/>
  <c r="BV619" i="13"/>
  <c r="BV617" i="13"/>
  <c r="BU617" i="13"/>
  <c r="BU616" i="13"/>
  <c r="BV612" i="13"/>
  <c r="BU609" i="13"/>
  <c r="BV608" i="13"/>
  <c r="BV607" i="13"/>
  <c r="BV604" i="13"/>
  <c r="BU603" i="13"/>
  <c r="BV594" i="13"/>
  <c r="BV592" i="13"/>
  <c r="BU591" i="13"/>
  <c r="BV588" i="13"/>
  <c r="BV584" i="13"/>
  <c r="BU581" i="13"/>
  <c r="BU580" i="13"/>
  <c r="BV580" i="13"/>
  <c r="BU579" i="13"/>
  <c r="BV576" i="13"/>
  <c r="BV572" i="13"/>
  <c r="BV568" i="13"/>
  <c r="BV566" i="13"/>
  <c r="BV562" i="13"/>
  <c r="BV560" i="13"/>
  <c r="BU557" i="13"/>
  <c r="BV556" i="13"/>
  <c r="BV552" i="13"/>
  <c r="BV550" i="13"/>
  <c r="BV547" i="13"/>
  <c r="BV545" i="13"/>
  <c r="BU543" i="13"/>
  <c r="BU540" i="13"/>
  <c r="BU538" i="13"/>
  <c r="BU537" i="13"/>
  <c r="BV537" i="13"/>
  <c r="BV533" i="13"/>
  <c r="BV531" i="13"/>
  <c r="BV526" i="13"/>
  <c r="BU525" i="13"/>
  <c r="BU507" i="13"/>
  <c r="BV505" i="13"/>
  <c r="BV500" i="13"/>
  <c r="BV499" i="13"/>
  <c r="BV498" i="13"/>
  <c r="BV492" i="13"/>
  <c r="BU491" i="13"/>
  <c r="BU489" i="13"/>
  <c r="BV489" i="13"/>
  <c r="BU483" i="13"/>
  <c r="BU480" i="13"/>
  <c r="BV479" i="13"/>
  <c r="BU477" i="13"/>
  <c r="BV474" i="13"/>
  <c r="BV473" i="13"/>
  <c r="BU465" i="13"/>
  <c r="BU453" i="13"/>
  <c r="BU447" i="13"/>
  <c r="BU441" i="13"/>
  <c r="BV442" i="13"/>
  <c r="BV440" i="13"/>
  <c r="BV438" i="13"/>
  <c r="BU437" i="13"/>
  <c r="BU429" i="13"/>
  <c r="BU426" i="13"/>
  <c r="BU425" i="13"/>
  <c r="BV422" i="13"/>
  <c r="BV420" i="13"/>
  <c r="BV416" i="13"/>
  <c r="BU414" i="13"/>
  <c r="BU411" i="13"/>
  <c r="BV408" i="13"/>
  <c r="BV403" i="13"/>
  <c r="BU402" i="13"/>
  <c r="BU399" i="13"/>
  <c r="BV398" i="13"/>
  <c r="BV396" i="13"/>
  <c r="BV394" i="13"/>
  <c r="BV391" i="13"/>
  <c r="BV387" i="13"/>
  <c r="BU384" i="13"/>
  <c r="BU383" i="13"/>
  <c r="BV383" i="13"/>
  <c r="BU381" i="13"/>
  <c r="BV381" i="13"/>
  <c r="BV380" i="13"/>
  <c r="BU378" i="13"/>
  <c r="BV378" i="13"/>
  <c r="BU377" i="13"/>
  <c r="BV375" i="13"/>
  <c r="BV372" i="13"/>
  <c r="BV364" i="13"/>
  <c r="BV365" i="13"/>
  <c r="BU357" i="13"/>
  <c r="BV357" i="13"/>
  <c r="BV355" i="13"/>
  <c r="BV353" i="13"/>
  <c r="BV349" i="13"/>
  <c r="BV343" i="13"/>
  <c r="BV341" i="13"/>
  <c r="BV338" i="13"/>
  <c r="BV339" i="13"/>
  <c r="BV337" i="13"/>
  <c r="BV335" i="13"/>
  <c r="BV331" i="13"/>
  <c r="BU330" i="13"/>
  <c r="BU329" i="13"/>
  <c r="BV329" i="13"/>
  <c r="BV327" i="13"/>
  <c r="BV325" i="13"/>
  <c r="BU323" i="13"/>
  <c r="BV323" i="13"/>
  <c r="BU318" i="13"/>
  <c r="BU317" i="13"/>
  <c r="BU316" i="13"/>
  <c r="BV315" i="13"/>
  <c r="BV305" i="13"/>
  <c r="BU303" i="13"/>
  <c r="BU293" i="13"/>
  <c r="BU291" i="13"/>
  <c r="BU285" i="13"/>
  <c r="BU280" i="13"/>
  <c r="BV280" i="13"/>
  <c r="BU279" i="13"/>
  <c r="BU273" i="13"/>
  <c r="BV273" i="13"/>
  <c r="BV271" i="13"/>
  <c r="BU267" i="13"/>
  <c r="BV267" i="13"/>
  <c r="BV265" i="13"/>
  <c r="BU261" i="13"/>
  <c r="BV261" i="13"/>
  <c r="BV259" i="13"/>
  <c r="BU254" i="13"/>
  <c r="BV253" i="13"/>
  <c r="BU243" i="13"/>
  <c r="BV241" i="13"/>
  <c r="BV239" i="13"/>
  <c r="BU237" i="13"/>
  <c r="BV237" i="13"/>
  <c r="BU231" i="13"/>
  <c r="BU227" i="13"/>
  <c r="BV220" i="13"/>
  <c r="BV219" i="13"/>
  <c r="BV217" i="13"/>
  <c r="BU216" i="13"/>
  <c r="BU215" i="13"/>
  <c r="BV216" i="13"/>
  <c r="BU214" i="13"/>
  <c r="BV215" i="13"/>
  <c r="BU213" i="13"/>
  <c r="BV211" i="13"/>
  <c r="BU209" i="13"/>
  <c r="BV209" i="13"/>
  <c r="BV202" i="13"/>
  <c r="BV199" i="13"/>
  <c r="BV197" i="13"/>
  <c r="BV195" i="13"/>
  <c r="BU190" i="13"/>
  <c r="BU191" i="13"/>
  <c r="BV189" i="13"/>
  <c r="BU183" i="13"/>
  <c r="BV182" i="13"/>
  <c r="BU179" i="13"/>
  <c r="BV179" i="13"/>
  <c r="BU177" i="13"/>
  <c r="BV175" i="13"/>
  <c r="BV176" i="13"/>
  <c r="BV170" i="13"/>
  <c r="BV167" i="13"/>
  <c r="BV160" i="13"/>
  <c r="BU159" i="13"/>
  <c r="BU150" i="13"/>
  <c r="BU147" i="13"/>
  <c r="BU148" i="13"/>
  <c r="BV147" i="13"/>
  <c r="BV142" i="13"/>
  <c r="BU141" i="13"/>
  <c r="BV140" i="13"/>
  <c r="BV137" i="13"/>
  <c r="BV136" i="13"/>
  <c r="BV133" i="13"/>
  <c r="BU132" i="13"/>
  <c r="BU131" i="13"/>
  <c r="BV130" i="13"/>
  <c r="BV120" i="13"/>
  <c r="BV121" i="13"/>
  <c r="BU117" i="13"/>
  <c r="BU113" i="13"/>
  <c r="BV112" i="13"/>
  <c r="BV113" i="13"/>
  <c r="BV109" i="13"/>
  <c r="BV108" i="13"/>
  <c r="BU107" i="13"/>
  <c r="BU105" i="13"/>
  <c r="BV104" i="13"/>
  <c r="BV102" i="13"/>
  <c r="BU100" i="13"/>
  <c r="BU99" i="13"/>
  <c r="BV98" i="13"/>
  <c r="BV93" i="13"/>
  <c r="BV94" i="13"/>
  <c r="BU89" i="13"/>
  <c r="BU87" i="13"/>
  <c r="BV87" i="13"/>
  <c r="BV82" i="13"/>
  <c r="BV80" i="13"/>
  <c r="BV77" i="13"/>
  <c r="BV73" i="13"/>
  <c r="BV75" i="13"/>
  <c r="BV71" i="13"/>
  <c r="BU70" i="13"/>
  <c r="BU69" i="13"/>
  <c r="BV66" i="13"/>
  <c r="BV55" i="13"/>
  <c r="BU51" i="13"/>
  <c r="BV49" i="13"/>
  <c r="BV50" i="13"/>
  <c r="BU47" i="13"/>
  <c r="BV39" i="13"/>
  <c r="BV38" i="13"/>
  <c r="BV37" i="13"/>
  <c r="BU34" i="13"/>
  <c r="BV31" i="13"/>
  <c r="BU27" i="13"/>
  <c r="BV24" i="13"/>
  <c r="BU23" i="13"/>
  <c r="BU21" i="13"/>
  <c r="BV19" i="13"/>
  <c r="BU17" i="13"/>
  <c r="BV14" i="13"/>
  <c r="BV10" i="13"/>
  <c r="BV9" i="13"/>
  <c r="BU9" i="13"/>
  <c r="BU5" i="13"/>
  <c r="BU4" i="13"/>
  <c r="BV5" i="13"/>
  <c r="BU3" i="13"/>
  <c r="CO152" i="13"/>
  <c r="CP151" i="13"/>
  <c r="CP148" i="13"/>
  <c r="CO145" i="13"/>
  <c r="CP144" i="13"/>
  <c r="CP142" i="13"/>
  <c r="CO140" i="13"/>
  <c r="CO137" i="13"/>
  <c r="CP137" i="13"/>
  <c r="CO138" i="13"/>
  <c r="CO136" i="13"/>
  <c r="CP135" i="13"/>
  <c r="CO135" i="13"/>
  <c r="CO134" i="13"/>
  <c r="CO133" i="13"/>
  <c r="CP131" i="13"/>
  <c r="CO129" i="13"/>
  <c r="CP128" i="13"/>
  <c r="CO128" i="13"/>
  <c r="CO127" i="13"/>
  <c r="CP125" i="13"/>
  <c r="CP124" i="13"/>
  <c r="CP123" i="13"/>
  <c r="CO123" i="13"/>
  <c r="CO121" i="13"/>
  <c r="CP118" i="13"/>
  <c r="CO119" i="13"/>
  <c r="CP117" i="13"/>
  <c r="CO116" i="13"/>
  <c r="CO113" i="13"/>
  <c r="CO114" i="13"/>
  <c r="CO111" i="13"/>
  <c r="CP109" i="13"/>
  <c r="CO109" i="13"/>
  <c r="CO107" i="13"/>
  <c r="CP106" i="13"/>
  <c r="CO106" i="13"/>
  <c r="CP103" i="13"/>
  <c r="CP102" i="13"/>
  <c r="CP101" i="13"/>
  <c r="CP99" i="13"/>
  <c r="CO100" i="13"/>
  <c r="CP98" i="13"/>
  <c r="CO97" i="13"/>
  <c r="CO95" i="13"/>
  <c r="CP92" i="13"/>
  <c r="CO92" i="13"/>
  <c r="CP91" i="13"/>
  <c r="CO91" i="13"/>
  <c r="CP90" i="13"/>
  <c r="CO90" i="13"/>
  <c r="CP88" i="13"/>
  <c r="CP86" i="13"/>
  <c r="CP82" i="13"/>
  <c r="CO84" i="13"/>
  <c r="CP83" i="13"/>
  <c r="CO82" i="13"/>
  <c r="CP81" i="13"/>
  <c r="CO80" i="13"/>
  <c r="CP77" i="13"/>
  <c r="CP76" i="13"/>
  <c r="CO76" i="13"/>
  <c r="CP73" i="13"/>
  <c r="CO72" i="13"/>
  <c r="CO71" i="13"/>
  <c r="CO67" i="13"/>
  <c r="CP66" i="13"/>
  <c r="CO65" i="13"/>
  <c r="CO66" i="13"/>
  <c r="CO64" i="13"/>
  <c r="CP63" i="13"/>
  <c r="CO61" i="13"/>
  <c r="CP58" i="13"/>
  <c r="CO58" i="13"/>
  <c r="CP57" i="13"/>
  <c r="CP54" i="13"/>
  <c r="CP55" i="13"/>
  <c r="CO54" i="13"/>
  <c r="CP53" i="13"/>
  <c r="CO51" i="13"/>
  <c r="CO50" i="13"/>
  <c r="CO48" i="13"/>
  <c r="CO46" i="13"/>
  <c r="CO44" i="13"/>
  <c r="CO42" i="13"/>
  <c r="CP43" i="13"/>
  <c r="CP40" i="13"/>
  <c r="CO41" i="13"/>
  <c r="CO40" i="13"/>
  <c r="CP38" i="13"/>
  <c r="CP39" i="13"/>
  <c r="CO39" i="13"/>
  <c r="CO36" i="13"/>
  <c r="CP37" i="13"/>
  <c r="CP35" i="13"/>
  <c r="CO35" i="13"/>
  <c r="CP34" i="13"/>
  <c r="CP32" i="13"/>
  <c r="CO32" i="13"/>
  <c r="CP28" i="13"/>
  <c r="CO30" i="13"/>
  <c r="CP27" i="13"/>
  <c r="CO27" i="13"/>
  <c r="CP25" i="13"/>
  <c r="CO25" i="13"/>
  <c r="CO24" i="13"/>
  <c r="CP20" i="13"/>
  <c r="CP18" i="13"/>
  <c r="CO18" i="13"/>
  <c r="CO15" i="13"/>
  <c r="CP15" i="13"/>
  <c r="CP12" i="13"/>
  <c r="CP13" i="13"/>
  <c r="CO12" i="13"/>
  <c r="CP11" i="13"/>
  <c r="CO9" i="13"/>
  <c r="CP9" i="13"/>
  <c r="CP7" i="13"/>
  <c r="CP6" i="13"/>
  <c r="CP5" i="13"/>
  <c r="CO4" i="13"/>
  <c r="CP3" i="13"/>
  <c r="CN252" i="13"/>
  <c r="CM252" i="13"/>
  <c r="CM250" i="13"/>
  <c r="CN249" i="13"/>
  <c r="CN247" i="13"/>
  <c r="CN248" i="13"/>
  <c r="CM248" i="13"/>
  <c r="CN245" i="13"/>
  <c r="CN246" i="13"/>
  <c r="CM246" i="13"/>
  <c r="CN244" i="13"/>
  <c r="CN241" i="13"/>
  <c r="CN242" i="13"/>
  <c r="CN239" i="13"/>
  <c r="CN240" i="13"/>
  <c r="CN237" i="13"/>
  <c r="CN238" i="13"/>
  <c r="CN236" i="13"/>
  <c r="CM236" i="13"/>
  <c r="CN234" i="13"/>
  <c r="CN233" i="13"/>
  <c r="CN231" i="13"/>
  <c r="CN232" i="13"/>
  <c r="CM232" i="13"/>
  <c r="CN230" i="13"/>
  <c r="CM227" i="13"/>
  <c r="CM228" i="13"/>
  <c r="CN226" i="13"/>
  <c r="CM226" i="13"/>
  <c r="CN223" i="13"/>
  <c r="CM223" i="13"/>
  <c r="CM221" i="13"/>
  <c r="CN220" i="13"/>
  <c r="CM219" i="13"/>
  <c r="CN217" i="13"/>
  <c r="CM217" i="13"/>
  <c r="CN216" i="13"/>
  <c r="CN214" i="13"/>
  <c r="CM215" i="13"/>
  <c r="CN213" i="13"/>
  <c r="CM212" i="13"/>
  <c r="CN209" i="13"/>
  <c r="CM209" i="13"/>
  <c r="CN208" i="13"/>
  <c r="CM204" i="13"/>
  <c r="CM201" i="13"/>
  <c r="CN199" i="13"/>
  <c r="CM199" i="13"/>
  <c r="CM197" i="13"/>
  <c r="CN196" i="13"/>
  <c r="CM196" i="13"/>
  <c r="CM194" i="13"/>
  <c r="CN193" i="13"/>
  <c r="CN192" i="13"/>
  <c r="CN191" i="13"/>
  <c r="CM191" i="13"/>
  <c r="CN190" i="13"/>
  <c r="CM187" i="13"/>
  <c r="CN186" i="13"/>
  <c r="CM186" i="13"/>
  <c r="CN184" i="13"/>
  <c r="CN183" i="13"/>
  <c r="CN182" i="13"/>
  <c r="CM182" i="13"/>
  <c r="CN180" i="13"/>
  <c r="CM180" i="13"/>
  <c r="CN177" i="13"/>
  <c r="CM178" i="13"/>
  <c r="CN175" i="13"/>
  <c r="CM177" i="13"/>
  <c r="CN174" i="13"/>
  <c r="CM175" i="13"/>
  <c r="CN173" i="13"/>
  <c r="CN172" i="13"/>
  <c r="CM173" i="13"/>
  <c r="CN171" i="13"/>
  <c r="CN170" i="13"/>
  <c r="CM170" i="13"/>
  <c r="CN168" i="13"/>
  <c r="CN166" i="13"/>
  <c r="CM167" i="13"/>
  <c r="CM165" i="13"/>
  <c r="CN163" i="13"/>
  <c r="CM161" i="13"/>
  <c r="CN159" i="13"/>
  <c r="CN160" i="13"/>
  <c r="CM160" i="13"/>
  <c r="CN158" i="13"/>
  <c r="CM158" i="13"/>
  <c r="CM155" i="13"/>
  <c r="CN153" i="13"/>
  <c r="CM149" i="13"/>
  <c r="CM150" i="13"/>
  <c r="CN150" i="13"/>
  <c r="CN148" i="13"/>
  <c r="CM148" i="13"/>
  <c r="CN147" i="13"/>
  <c r="CM146" i="13"/>
  <c r="CN143" i="13"/>
  <c r="CN144" i="13"/>
  <c r="CM144" i="13"/>
  <c r="CM141" i="13"/>
  <c r="CN140" i="13"/>
  <c r="CM140" i="13"/>
  <c r="CN136" i="13"/>
  <c r="CM135" i="13"/>
  <c r="CM132" i="13"/>
  <c r="CM131" i="13"/>
  <c r="CN131" i="13"/>
  <c r="CM130" i="13"/>
  <c r="CM126" i="13"/>
  <c r="CN125" i="13"/>
  <c r="CN124" i="13"/>
  <c r="CM123" i="13"/>
  <c r="CM122" i="13"/>
  <c r="CN121" i="13"/>
  <c r="CM119" i="13"/>
  <c r="CM118" i="13"/>
  <c r="CN117" i="13"/>
  <c r="CN116" i="13"/>
  <c r="CM115" i="13"/>
  <c r="CN111" i="13"/>
  <c r="CN109" i="13"/>
  <c r="CM108" i="13"/>
  <c r="CN107" i="13"/>
  <c r="CM105" i="13"/>
  <c r="CN104" i="13"/>
  <c r="CN103" i="13"/>
  <c r="CM104" i="13"/>
  <c r="CN102" i="13"/>
  <c r="CN101" i="13"/>
  <c r="CM100" i="13"/>
  <c r="CN99" i="13"/>
  <c r="CM98" i="13"/>
  <c r="CN97" i="13"/>
  <c r="CM97" i="13"/>
  <c r="CM96" i="13"/>
  <c r="CN94" i="13"/>
  <c r="CN91" i="13"/>
  <c r="CN89" i="13"/>
  <c r="CN90" i="13"/>
  <c r="CN88" i="13"/>
  <c r="CM87" i="13"/>
  <c r="CM88" i="13"/>
  <c r="CM86" i="13"/>
  <c r="CM83" i="13"/>
  <c r="CM84" i="13"/>
  <c r="CN83" i="13"/>
  <c r="CN82" i="13"/>
  <c r="CM82" i="13"/>
  <c r="CN80" i="13"/>
  <c r="CM80" i="13"/>
  <c r="CM79" i="13"/>
  <c r="CN76" i="13"/>
  <c r="CM76" i="13"/>
  <c r="CN72" i="13"/>
  <c r="CM74" i="13"/>
  <c r="CM72" i="13"/>
  <c r="CM73" i="13"/>
  <c r="CN71" i="13"/>
  <c r="CM70" i="13"/>
  <c r="CM63" i="13"/>
  <c r="CM64" i="13"/>
  <c r="CM62" i="13"/>
  <c r="CN60" i="13"/>
  <c r="CN58" i="13"/>
  <c r="CN56" i="13"/>
  <c r="CN55" i="13"/>
  <c r="CM51" i="13"/>
  <c r="CM52" i="13"/>
  <c r="CM49" i="13"/>
  <c r="CN49" i="13"/>
  <c r="CM50" i="13"/>
  <c r="CN48" i="13"/>
  <c r="CN47" i="13"/>
  <c r="CM48" i="13"/>
  <c r="CN46" i="13"/>
  <c r="CM47" i="13"/>
  <c r="CN44" i="13"/>
  <c r="CN40" i="13"/>
  <c r="CM40" i="13"/>
  <c r="CN39" i="13"/>
  <c r="CN35" i="13"/>
  <c r="CM34" i="13"/>
  <c r="CN33" i="13"/>
  <c r="CN30" i="13"/>
  <c r="CM30" i="13"/>
  <c r="CN28" i="13"/>
  <c r="CM28" i="13"/>
  <c r="CM26" i="13"/>
  <c r="CM25" i="13"/>
  <c r="CM23" i="13"/>
  <c r="CM22" i="13"/>
  <c r="CM21" i="13"/>
  <c r="CM17" i="13"/>
  <c r="CM16" i="13"/>
  <c r="CN15" i="13"/>
  <c r="CN9" i="13"/>
  <c r="CN10" i="13"/>
  <c r="CN8" i="13"/>
  <c r="CN6" i="13"/>
  <c r="CM6" i="13"/>
  <c r="CM2" i="13"/>
  <c r="CM3" i="13"/>
  <c r="CL352" i="13"/>
  <c r="CK352" i="13"/>
  <c r="CK350" i="13"/>
  <c r="CK349" i="13"/>
  <c r="CL346" i="13"/>
  <c r="CK346" i="13"/>
  <c r="CK344" i="13"/>
  <c r="CK343" i="13"/>
  <c r="CL340" i="13"/>
  <c r="CK339" i="13"/>
  <c r="CK340" i="13"/>
  <c r="CK338" i="13"/>
  <c r="CK337" i="13"/>
  <c r="CL336" i="13"/>
  <c r="CK336" i="13"/>
  <c r="CL334" i="13"/>
  <c r="CK334" i="13"/>
  <c r="CL332" i="13"/>
  <c r="CK332" i="13"/>
  <c r="CL331" i="13"/>
  <c r="CL329" i="13"/>
  <c r="CK330" i="13"/>
  <c r="CL327" i="13"/>
  <c r="CL328" i="13"/>
  <c r="CK328" i="13"/>
  <c r="CK327" i="13"/>
  <c r="CL326" i="13"/>
  <c r="CK326" i="13"/>
  <c r="CL325" i="13"/>
  <c r="CK325" i="13"/>
  <c r="CL323" i="13"/>
  <c r="CK322" i="13"/>
  <c r="CL321" i="13"/>
  <c r="CK321" i="13"/>
  <c r="CK319" i="13"/>
  <c r="CL318" i="13"/>
  <c r="CK318" i="13"/>
  <c r="CL316" i="13"/>
  <c r="CK316" i="13"/>
  <c r="CL314" i="13"/>
  <c r="CK314" i="13"/>
  <c r="CL312" i="13"/>
  <c r="CL313" i="13"/>
  <c r="CK312" i="13"/>
  <c r="CL311" i="13"/>
  <c r="CL309" i="13"/>
  <c r="CK310" i="13"/>
  <c r="CK309" i="13"/>
  <c r="CL307" i="13"/>
  <c r="CL306" i="13"/>
  <c r="CK306" i="13"/>
  <c r="CL304" i="13"/>
  <c r="CK302" i="13"/>
  <c r="CL301" i="13"/>
  <c r="CL300" i="13"/>
  <c r="CK299" i="13"/>
  <c r="CK300" i="13"/>
  <c r="CL297" i="13"/>
  <c r="CK298" i="13"/>
  <c r="CK297" i="13"/>
  <c r="CL294" i="13"/>
  <c r="CL291" i="13"/>
  <c r="CK291" i="13"/>
  <c r="CK292" i="13"/>
  <c r="CL292" i="13"/>
  <c r="CL290" i="13"/>
  <c r="CK290" i="13"/>
  <c r="CL287" i="13"/>
  <c r="CL288" i="13"/>
  <c r="CK288" i="13"/>
  <c r="CL286" i="13"/>
  <c r="CK286" i="13"/>
  <c r="CK283" i="13"/>
  <c r="CK284" i="13"/>
  <c r="CL283" i="13"/>
  <c r="CK281" i="13"/>
  <c r="CK282" i="13"/>
  <c r="CL279" i="13"/>
  <c r="CL280" i="13"/>
  <c r="CK280" i="13"/>
  <c r="CK278" i="13"/>
  <c r="CL277" i="13"/>
  <c r="CL275" i="13"/>
  <c r="CK275" i="13"/>
  <c r="CK277" i="13"/>
  <c r="CL274" i="13"/>
  <c r="CK274" i="13"/>
  <c r="CL272" i="13"/>
  <c r="CL271" i="13"/>
  <c r="CK272" i="13"/>
  <c r="CL270" i="13"/>
  <c r="CK270" i="13"/>
  <c r="CL267" i="13"/>
  <c r="CL268" i="13"/>
  <c r="CK268" i="13"/>
  <c r="CL266" i="13"/>
  <c r="CK266" i="13"/>
  <c r="CL264" i="13"/>
  <c r="CK264" i="13"/>
  <c r="CL263" i="13"/>
  <c r="CK263" i="13"/>
  <c r="CL259" i="13"/>
  <c r="CL260" i="13"/>
  <c r="CK260" i="13"/>
  <c r="CL258" i="13"/>
  <c r="CK256" i="13"/>
  <c r="CL255" i="13"/>
  <c r="CK255" i="13"/>
  <c r="CL252" i="13"/>
  <c r="CK252" i="13"/>
  <c r="CL249" i="13"/>
  <c r="CL247" i="13"/>
  <c r="CK248" i="13"/>
  <c r="CK247" i="13"/>
  <c r="CL246" i="13"/>
  <c r="CL245" i="13"/>
  <c r="CK246" i="13"/>
  <c r="CK245" i="13"/>
  <c r="CL244" i="13"/>
  <c r="CK244" i="13"/>
  <c r="CL243" i="13"/>
  <c r="CK239" i="13"/>
  <c r="CK240" i="13"/>
  <c r="CL237" i="13"/>
  <c r="CL238" i="13"/>
  <c r="CK238" i="13"/>
  <c r="CL234" i="13"/>
  <c r="CL233" i="13"/>
  <c r="CK234" i="13"/>
  <c r="CL231" i="13"/>
  <c r="CL232" i="13"/>
  <c r="CK231" i="13"/>
  <c r="CK232" i="13"/>
  <c r="CL230" i="13"/>
  <c r="CK230" i="13"/>
  <c r="CL228" i="13"/>
  <c r="CK228" i="13"/>
  <c r="CL227" i="13"/>
  <c r="CK227" i="13"/>
  <c r="CL222" i="13"/>
  <c r="CK222" i="13"/>
  <c r="CL223" i="13"/>
  <c r="CL221" i="13"/>
  <c r="CK221" i="13"/>
  <c r="CK220" i="13"/>
  <c r="CL219" i="13"/>
  <c r="CK217" i="13"/>
  <c r="CK216" i="13"/>
  <c r="CL214" i="13"/>
  <c r="CL215" i="13"/>
  <c r="CK215" i="13"/>
  <c r="CL213" i="13"/>
  <c r="CL210" i="13"/>
  <c r="CK210" i="13"/>
  <c r="CL208" i="13"/>
  <c r="CK208" i="13"/>
  <c r="CK207" i="13"/>
  <c r="CK205" i="13"/>
  <c r="CL205" i="13"/>
  <c r="CK203" i="13"/>
  <c r="CK204" i="13"/>
  <c r="CL202" i="13"/>
  <c r="CK202" i="13"/>
  <c r="CL200" i="13"/>
  <c r="CK200" i="13"/>
  <c r="CL198" i="13"/>
  <c r="CK198" i="13"/>
  <c r="CK196" i="13"/>
  <c r="CL195" i="13"/>
  <c r="CK194" i="13"/>
  <c r="CL193" i="13"/>
  <c r="CL192" i="13"/>
  <c r="CK192" i="13"/>
  <c r="CK189" i="13"/>
  <c r="CL188" i="13"/>
  <c r="CK188" i="13"/>
  <c r="CL185" i="13"/>
  <c r="CL184" i="13"/>
  <c r="CL183" i="13"/>
  <c r="CL182" i="13"/>
  <c r="CL181" i="13"/>
  <c r="CL180" i="13"/>
  <c r="CK179" i="13"/>
  <c r="CL176" i="13"/>
  <c r="CK177" i="13"/>
  <c r="CL175" i="13"/>
  <c r="CL177" i="13"/>
  <c r="CL174" i="13"/>
  <c r="CK175" i="13"/>
  <c r="CL173" i="13"/>
  <c r="CK173" i="13"/>
  <c r="CL172" i="13"/>
  <c r="CK172" i="13"/>
  <c r="CL171" i="13"/>
  <c r="CL170" i="13"/>
  <c r="CL169" i="13"/>
  <c r="CK169" i="13"/>
  <c r="CK168" i="13"/>
  <c r="CL167" i="13"/>
  <c r="CK166" i="13"/>
  <c r="CK165" i="13"/>
  <c r="CL165" i="13"/>
  <c r="CL163" i="13"/>
  <c r="CK163" i="13"/>
  <c r="CK162" i="13"/>
  <c r="CL160" i="13"/>
  <c r="CK159" i="13"/>
  <c r="CL158" i="13"/>
  <c r="CK158" i="13"/>
  <c r="CK155" i="13"/>
  <c r="CL153" i="13"/>
  <c r="CK153" i="13"/>
  <c r="CL151" i="13"/>
  <c r="CK151" i="13"/>
  <c r="CK150" i="13"/>
  <c r="CL149" i="13"/>
  <c r="CL147" i="13"/>
  <c r="CK146" i="13"/>
  <c r="CL145" i="13"/>
  <c r="CK144" i="13"/>
  <c r="CL141" i="13"/>
  <c r="CK141" i="13"/>
  <c r="CL139" i="13"/>
  <c r="CK139" i="13"/>
  <c r="CL135" i="13"/>
  <c r="CL134" i="13"/>
  <c r="CK135" i="13"/>
  <c r="CL131" i="13"/>
  <c r="CL129" i="13"/>
  <c r="CK130" i="13"/>
  <c r="CL127" i="13"/>
  <c r="CK128" i="13"/>
  <c r="CL123" i="13"/>
  <c r="CL121" i="13"/>
  <c r="CK120" i="13"/>
  <c r="CK119" i="13"/>
  <c r="CL118" i="13"/>
  <c r="CK118" i="13"/>
  <c r="CL114" i="13"/>
  <c r="CK114" i="13"/>
  <c r="CL113" i="13"/>
  <c r="CL110" i="13"/>
  <c r="CK110" i="13"/>
  <c r="CL108" i="13"/>
  <c r="CK108" i="13"/>
  <c r="CL106" i="13"/>
  <c r="CK106" i="13"/>
  <c r="CK104" i="13"/>
  <c r="CK101" i="13"/>
  <c r="CL98" i="13"/>
  <c r="CK96" i="13"/>
  <c r="CL96" i="13"/>
  <c r="CK95" i="13"/>
  <c r="CL95" i="13"/>
  <c r="CL91" i="13"/>
  <c r="CL92" i="13"/>
  <c r="CL90" i="13"/>
  <c r="CK88" i="13"/>
  <c r="CL88" i="13"/>
  <c r="CK87" i="13"/>
  <c r="CK85" i="13"/>
  <c r="CL84" i="13"/>
  <c r="CL82" i="13"/>
  <c r="CK82" i="13"/>
  <c r="CL80" i="13"/>
  <c r="CK79" i="13"/>
  <c r="CL76" i="13"/>
  <c r="CK73" i="13"/>
  <c r="CK69" i="13"/>
  <c r="CK68" i="13"/>
  <c r="CK67" i="13"/>
  <c r="CL66" i="13"/>
  <c r="CK66" i="13"/>
  <c r="CL63" i="13"/>
  <c r="CK59" i="13"/>
  <c r="CL58" i="13"/>
  <c r="CK58" i="13"/>
  <c r="CL57" i="13"/>
  <c r="CK57" i="13"/>
  <c r="CL55" i="13"/>
  <c r="CK54" i="13"/>
  <c r="CL53" i="13"/>
  <c r="CK52" i="13"/>
  <c r="CL51" i="13"/>
  <c r="CL48" i="13"/>
  <c r="CK49" i="13"/>
  <c r="CL47" i="13"/>
  <c r="CL43" i="13"/>
  <c r="CL39" i="13"/>
  <c r="CK39" i="13"/>
  <c r="CK36" i="13"/>
  <c r="CL36" i="13"/>
  <c r="CK35" i="13"/>
  <c r="CL34" i="13"/>
  <c r="CL32" i="13"/>
  <c r="CL31" i="13"/>
  <c r="CK31" i="13"/>
  <c r="CL30" i="13"/>
  <c r="CK29" i="13"/>
  <c r="CL28" i="13"/>
  <c r="CK27" i="13"/>
  <c r="CL26" i="13"/>
  <c r="CL24" i="13"/>
  <c r="CL23" i="13"/>
  <c r="CL22" i="13"/>
  <c r="CK23" i="13"/>
  <c r="CL21" i="13"/>
  <c r="CL20" i="13"/>
  <c r="CK21" i="13"/>
  <c r="CK19" i="13"/>
  <c r="CL17" i="13"/>
  <c r="CK17" i="13"/>
  <c r="CL16" i="13"/>
  <c r="CK16" i="13"/>
  <c r="CL13" i="13"/>
  <c r="CK13" i="13"/>
  <c r="CL11" i="13"/>
  <c r="CL7" i="13"/>
  <c r="CK7" i="13"/>
  <c r="CL4" i="13"/>
  <c r="CL5" i="13"/>
  <c r="CL3" i="13"/>
  <c r="CK2" i="13"/>
  <c r="CK3" i="13"/>
  <c r="CJ451" i="13"/>
  <c r="CI451" i="13"/>
  <c r="CI449" i="13"/>
  <c r="CJ448" i="13"/>
  <c r="CI446" i="13"/>
  <c r="CI447" i="13"/>
  <c r="CJ446" i="13"/>
  <c r="CJ443" i="13"/>
  <c r="CI445" i="13"/>
  <c r="CJ444" i="13"/>
  <c r="CI444" i="13"/>
  <c r="CJ442" i="13"/>
  <c r="CI440" i="13"/>
  <c r="CJ441" i="13"/>
  <c r="CI441" i="13"/>
  <c r="CI438" i="13"/>
  <c r="CJ439" i="13"/>
  <c r="CI439" i="13"/>
  <c r="CJ437" i="13"/>
  <c r="CI437" i="13"/>
  <c r="CJ434" i="13"/>
  <c r="CJ433" i="13"/>
  <c r="CJ435" i="13"/>
  <c r="CI434" i="13"/>
  <c r="CI433" i="13"/>
  <c r="CJ432" i="13"/>
  <c r="CI430" i="13"/>
  <c r="CI431" i="13"/>
  <c r="CI428" i="13"/>
  <c r="CJ429" i="13"/>
  <c r="CI429" i="13"/>
  <c r="CJ427" i="13"/>
  <c r="CI427" i="13"/>
  <c r="CJ425" i="13"/>
  <c r="CJ423" i="13"/>
  <c r="CI425" i="13"/>
  <c r="CI424" i="13"/>
  <c r="CI423" i="13"/>
  <c r="CJ421" i="13"/>
  <c r="CJ422" i="13"/>
  <c r="CI421" i="13"/>
  <c r="CJ418" i="13"/>
  <c r="CJ420" i="13"/>
  <c r="CI419" i="13"/>
  <c r="CJ416" i="13"/>
  <c r="CI418" i="13"/>
  <c r="CI416" i="13"/>
  <c r="CJ413" i="13"/>
  <c r="CJ414" i="13"/>
  <c r="CI414" i="13"/>
  <c r="CJ411" i="13"/>
  <c r="CI412" i="13"/>
  <c r="CJ410" i="13"/>
  <c r="CI411" i="13"/>
  <c r="CI407" i="13"/>
  <c r="CI408" i="13"/>
  <c r="CI406" i="13"/>
  <c r="CJ405" i="13"/>
  <c r="CI405" i="13"/>
  <c r="CI402" i="13"/>
  <c r="CI403" i="13"/>
  <c r="CJ401" i="13"/>
  <c r="CI400" i="13"/>
  <c r="CI398" i="13"/>
  <c r="CI397" i="13"/>
  <c r="CI395" i="13"/>
  <c r="CI394" i="13"/>
  <c r="CJ391" i="13"/>
  <c r="CJ389" i="13"/>
  <c r="CI388" i="13"/>
  <c r="CI387" i="13"/>
  <c r="CI385" i="13"/>
  <c r="CI383" i="13"/>
  <c r="CJ382" i="13"/>
  <c r="CI381" i="13"/>
  <c r="CJ381" i="13"/>
  <c r="CI379" i="13"/>
  <c r="CI378" i="13"/>
  <c r="CI376" i="13"/>
  <c r="CJ374" i="13"/>
  <c r="CI374" i="13"/>
  <c r="CJ370" i="13"/>
  <c r="CI370" i="13"/>
  <c r="CJ368" i="13"/>
  <c r="CI367" i="13"/>
  <c r="CJ367" i="13"/>
  <c r="CJ364" i="13"/>
  <c r="CJ362" i="13"/>
  <c r="CI360" i="13"/>
  <c r="CI361" i="13"/>
  <c r="CI359" i="13"/>
  <c r="CJ357" i="13"/>
  <c r="CJ358" i="13"/>
  <c r="CI358" i="13"/>
  <c r="CJ355" i="13"/>
  <c r="CJ356" i="13"/>
  <c r="CJ354" i="13"/>
  <c r="CJ353" i="13"/>
  <c r="CI351" i="13"/>
  <c r="CJ350" i="13"/>
  <c r="CI350" i="13"/>
  <c r="CJ348" i="13"/>
  <c r="CI348" i="13"/>
  <c r="CJ347" i="13"/>
  <c r="CJ345" i="13"/>
  <c r="CI345" i="13"/>
  <c r="CI343" i="13"/>
  <c r="CJ342" i="13"/>
  <c r="CI342" i="13"/>
  <c r="CJ339" i="13"/>
  <c r="CJ340" i="13"/>
  <c r="CI340" i="13"/>
  <c r="CJ338" i="13"/>
  <c r="CJ337" i="13"/>
  <c r="CJ336" i="13"/>
  <c r="CI335" i="13"/>
  <c r="CJ333" i="13"/>
  <c r="CI333" i="13"/>
  <c r="CI331" i="13"/>
  <c r="CJ330" i="13"/>
  <c r="CJ327" i="13"/>
  <c r="CJ328" i="13"/>
  <c r="CI327" i="13"/>
  <c r="CJ326" i="13"/>
  <c r="CJ325" i="13"/>
  <c r="CI325" i="13"/>
  <c r="CJ323" i="13"/>
  <c r="CJ321" i="13"/>
  <c r="CJ322" i="13"/>
  <c r="CI321" i="13"/>
  <c r="CI319" i="13"/>
  <c r="CJ318" i="13"/>
  <c r="CI317" i="13"/>
  <c r="CJ316" i="13"/>
  <c r="CJ315" i="13"/>
  <c r="CI315" i="13"/>
  <c r="CI313" i="13"/>
  <c r="CJ312" i="13"/>
  <c r="CJ309" i="13"/>
  <c r="CJ310" i="13"/>
  <c r="CI310" i="13"/>
  <c r="CJ308" i="13"/>
  <c r="CJ306" i="13"/>
  <c r="CI306" i="13"/>
  <c r="CJ305" i="13"/>
  <c r="CI303" i="13"/>
  <c r="CJ302" i="13"/>
  <c r="CI301" i="13"/>
  <c r="CI299" i="13"/>
  <c r="CJ299" i="13"/>
  <c r="CJ297" i="13"/>
  <c r="CJ295" i="13"/>
  <c r="CI295" i="13"/>
  <c r="CI294" i="13"/>
  <c r="CJ293" i="13"/>
  <c r="CI293" i="13"/>
  <c r="CI291" i="13"/>
  <c r="CJ291" i="13"/>
  <c r="CI289" i="13"/>
  <c r="CJ288" i="13"/>
  <c r="CI287" i="13"/>
  <c r="CJ285" i="13"/>
  <c r="CI285" i="13"/>
  <c r="CJ283" i="13"/>
  <c r="CI283" i="13"/>
  <c r="CJ281" i="13"/>
  <c r="CJ278" i="13"/>
  <c r="CJ279" i="13"/>
  <c r="CI279" i="13"/>
  <c r="CJ277" i="13"/>
  <c r="CI277" i="13"/>
  <c r="CJ275" i="13"/>
  <c r="CJ273" i="13"/>
  <c r="CJ271" i="13"/>
  <c r="CJ268" i="13"/>
  <c r="CJ269" i="13"/>
  <c r="CI269" i="13"/>
  <c r="CI268" i="13"/>
  <c r="CJ267" i="13"/>
  <c r="CI267" i="13"/>
  <c r="CJ265" i="13"/>
  <c r="CI265" i="13"/>
  <c r="CJ261" i="13"/>
  <c r="CI261" i="13"/>
  <c r="CI258" i="13"/>
  <c r="CJ259" i="13"/>
  <c r="CI259" i="13"/>
  <c r="CJ257" i="13"/>
  <c r="CI257" i="13"/>
  <c r="CI256" i="13"/>
  <c r="CJ255" i="13"/>
  <c r="CJ254" i="13"/>
  <c r="CI254" i="13"/>
  <c r="CJ251" i="13"/>
  <c r="CI251" i="13"/>
  <c r="CJ249" i="13"/>
  <c r="CI249" i="13"/>
  <c r="CJ247" i="13"/>
  <c r="CI247" i="13"/>
  <c r="CJ246" i="13"/>
  <c r="CI246" i="13"/>
  <c r="CJ243" i="13"/>
  <c r="CI243" i="13"/>
  <c r="CJ241" i="13"/>
  <c r="CI241" i="13"/>
  <c r="CJ240" i="13"/>
  <c r="CI240" i="13"/>
  <c r="CJ237" i="13"/>
  <c r="CI237" i="13"/>
  <c r="CJ235" i="13"/>
  <c r="CI235" i="13"/>
  <c r="CJ233" i="13"/>
  <c r="CJ234" i="13"/>
  <c r="CI233" i="13"/>
  <c r="CJ231" i="13"/>
  <c r="CI231" i="13"/>
  <c r="CJ229" i="13"/>
  <c r="CJ230" i="13"/>
  <c r="CI228" i="13"/>
  <c r="CI230" i="13"/>
  <c r="CJ228" i="13"/>
  <c r="CI227" i="13"/>
  <c r="CJ225" i="13"/>
  <c r="CI225" i="13"/>
  <c r="CJ221" i="13"/>
  <c r="CJ222" i="13"/>
  <c r="CI222" i="13"/>
  <c r="CI220" i="13"/>
  <c r="CJ220" i="13"/>
  <c r="CJ215" i="13"/>
  <c r="CJ214" i="13"/>
  <c r="CI214" i="13"/>
  <c r="CJ213" i="13"/>
  <c r="CI213" i="13"/>
  <c r="CJ208" i="13"/>
  <c r="CI208" i="13"/>
  <c r="CI207" i="13"/>
  <c r="CI205" i="13"/>
  <c r="CJ204" i="13"/>
  <c r="CI203" i="13"/>
  <c r="CI204" i="13"/>
  <c r="CJ203" i="13"/>
  <c r="CI202" i="13"/>
  <c r="CI201" i="13"/>
  <c r="CJ198" i="13"/>
  <c r="CI198" i="13"/>
  <c r="CJ196" i="13"/>
  <c r="CI196" i="13"/>
  <c r="CJ194" i="13"/>
  <c r="CI192" i="13"/>
  <c r="CI191" i="13"/>
  <c r="CJ190" i="13"/>
  <c r="CJ187" i="13"/>
  <c r="CJ188" i="13"/>
  <c r="CI187" i="13"/>
  <c r="CI188" i="13"/>
  <c r="CI186" i="13"/>
  <c r="CI185" i="13"/>
  <c r="CI184" i="13"/>
  <c r="CJ183" i="13"/>
  <c r="CJ182" i="13"/>
  <c r="CI182" i="13"/>
  <c r="CI181" i="13"/>
  <c r="CJ180" i="13"/>
  <c r="CI180" i="13"/>
  <c r="CJ179" i="13"/>
  <c r="CJ177" i="13"/>
  <c r="CI176" i="13"/>
  <c r="CJ175" i="13"/>
  <c r="CI174" i="13"/>
  <c r="CI172" i="13"/>
  <c r="CJ172" i="13"/>
  <c r="CI169" i="13"/>
  <c r="CI168" i="13"/>
  <c r="CJ168" i="13"/>
  <c r="CI166" i="13"/>
  <c r="CI165" i="13"/>
  <c r="CJ165" i="13"/>
  <c r="CJ163" i="13"/>
  <c r="CJ161" i="13"/>
  <c r="CI160" i="13"/>
  <c r="CJ159" i="13"/>
  <c r="CI158" i="13"/>
  <c r="CJ157" i="13"/>
  <c r="CJ156" i="13"/>
  <c r="CI155" i="13"/>
  <c r="CJ152" i="13"/>
  <c r="CJ153" i="13"/>
  <c r="CI152" i="13"/>
  <c r="CI153" i="13"/>
  <c r="CJ151" i="13"/>
  <c r="CJ150" i="13"/>
  <c r="CI150" i="13"/>
  <c r="CJ147" i="13"/>
  <c r="CI145" i="13"/>
  <c r="CI144" i="13"/>
  <c r="CJ142" i="13"/>
  <c r="CJ143" i="13"/>
  <c r="CI143" i="13"/>
  <c r="CJ141" i="13"/>
  <c r="CI141" i="13"/>
  <c r="CJ140" i="13"/>
  <c r="CJ137" i="13"/>
  <c r="CI137" i="13"/>
  <c r="CI138" i="13"/>
  <c r="CJ135" i="13"/>
  <c r="CI135" i="13"/>
  <c r="CI133" i="13"/>
  <c r="CJ132" i="13"/>
  <c r="CJ131" i="13"/>
  <c r="CJ129" i="13"/>
  <c r="CJ127" i="13"/>
  <c r="CI126" i="13"/>
  <c r="CJ125" i="13"/>
  <c r="CI124" i="13"/>
  <c r="CJ123" i="13"/>
  <c r="CJ120" i="13"/>
  <c r="CI120" i="13"/>
  <c r="CJ117" i="13"/>
  <c r="CI117" i="13"/>
  <c r="CJ114" i="13"/>
  <c r="CI113" i="13"/>
  <c r="CI111" i="13"/>
  <c r="CJ110" i="13"/>
  <c r="CI109" i="13"/>
  <c r="CJ107" i="13"/>
  <c r="CI107" i="13"/>
  <c r="CJ106" i="13"/>
  <c r="CJ104" i="13"/>
  <c r="CI105" i="13"/>
  <c r="CJ103" i="13"/>
  <c r="CJ100" i="13"/>
  <c r="CI101" i="13"/>
  <c r="CJ99" i="13"/>
  <c r="CI100" i="13"/>
  <c r="CJ97" i="13"/>
  <c r="CJ95" i="13"/>
  <c r="CJ94" i="13"/>
  <c r="CI93" i="13"/>
  <c r="CI92" i="13"/>
  <c r="CJ89" i="13"/>
  <c r="CJ88" i="13"/>
  <c r="CI88" i="13"/>
  <c r="CI86" i="13"/>
  <c r="CJ85" i="13"/>
  <c r="CJ83" i="13"/>
  <c r="CI83" i="13"/>
  <c r="CJ82" i="13"/>
  <c r="CI82" i="13"/>
  <c r="CI78" i="13"/>
  <c r="CI77" i="13"/>
  <c r="CI79" i="13"/>
  <c r="CJ77" i="13"/>
  <c r="CI76" i="13"/>
  <c r="CJ75" i="13"/>
  <c r="CI74" i="13"/>
  <c r="CJ73" i="13"/>
  <c r="CI72" i="13"/>
  <c r="CI71" i="13"/>
  <c r="CJ69" i="13"/>
  <c r="CJ68" i="13"/>
  <c r="CI67" i="13"/>
  <c r="CI65" i="13"/>
  <c r="CJ65" i="13"/>
  <c r="CJ60" i="13"/>
  <c r="CJ58" i="13"/>
  <c r="CI57" i="13"/>
  <c r="CJ55" i="13"/>
  <c r="CJ54" i="13"/>
  <c r="CI54" i="13"/>
  <c r="CJ53" i="13"/>
  <c r="CI48" i="13"/>
  <c r="CI46" i="13"/>
  <c r="CJ46" i="13"/>
  <c r="CI43" i="13"/>
  <c r="CJ42" i="13"/>
  <c r="CI42" i="13"/>
  <c r="CI40" i="13"/>
  <c r="CJ39" i="13"/>
  <c r="CJ38" i="13"/>
  <c r="CJ33" i="13"/>
  <c r="CI33" i="13"/>
  <c r="CJ32" i="13"/>
  <c r="CI29" i="13"/>
  <c r="CJ28" i="13"/>
  <c r="CI26" i="13"/>
  <c r="CI27" i="13"/>
  <c r="CI25" i="13"/>
  <c r="CI24" i="13"/>
  <c r="CJ22" i="13"/>
  <c r="CJ20" i="13"/>
  <c r="CJ18" i="13"/>
  <c r="CJ16" i="13"/>
  <c r="CI16" i="13"/>
  <c r="CJ14" i="13"/>
  <c r="CJ11" i="13"/>
  <c r="CI12" i="13"/>
  <c r="CI11" i="13"/>
  <c r="CJ10" i="13"/>
  <c r="CI10" i="13"/>
  <c r="CJ8" i="13"/>
  <c r="CI9" i="13"/>
  <c r="CJ7" i="13"/>
  <c r="CI7" i="13"/>
  <c r="CJ5" i="13"/>
  <c r="CI5" i="13"/>
  <c r="CI4" i="13"/>
  <c r="CJ3" i="13"/>
  <c r="CI2" i="13"/>
  <c r="CH552" i="13"/>
  <c r="CH550" i="13"/>
  <c r="CG550" i="13"/>
  <c r="CH548" i="13"/>
  <c r="CH546" i="13"/>
  <c r="CG545" i="13"/>
  <c r="CH540" i="13"/>
  <c r="CG541" i="13"/>
  <c r="CH539" i="13"/>
  <c r="CG539" i="13"/>
  <c r="CH537" i="13"/>
  <c r="CH536" i="13"/>
  <c r="CH535" i="13"/>
  <c r="CG537" i="13"/>
  <c r="CH534" i="13"/>
  <c r="CG535" i="13"/>
  <c r="CH533" i="13"/>
  <c r="CG533" i="13"/>
  <c r="CH529" i="13"/>
  <c r="CG530" i="13"/>
  <c r="CH528" i="13"/>
  <c r="CH527" i="13"/>
  <c r="CG525" i="13"/>
  <c r="CH523" i="13"/>
  <c r="CH522" i="13"/>
  <c r="CG523" i="13"/>
  <c r="CH520" i="13"/>
  <c r="CG520" i="13"/>
  <c r="CG521" i="13"/>
  <c r="CH519" i="13"/>
  <c r="CG519" i="13"/>
  <c r="CH517" i="13"/>
  <c r="CG517" i="13"/>
  <c r="CH514" i="13"/>
  <c r="CH511" i="13"/>
  <c r="CG511" i="13"/>
  <c r="CH509" i="13"/>
  <c r="CG509" i="13"/>
  <c r="CG508" i="13"/>
  <c r="CH507" i="13"/>
  <c r="CG507" i="13"/>
  <c r="CH505" i="13"/>
  <c r="CG505" i="13"/>
  <c r="CH502" i="13"/>
  <c r="CH503" i="13"/>
  <c r="CG503" i="13"/>
  <c r="CG496" i="13"/>
  <c r="CH495" i="13"/>
  <c r="CH494" i="13"/>
  <c r="CH491" i="13"/>
  <c r="CH489" i="13"/>
  <c r="CH488" i="13"/>
  <c r="CG489" i="13"/>
  <c r="CG487" i="13"/>
  <c r="CG486" i="13"/>
  <c r="CH482" i="13"/>
  <c r="CG480" i="13"/>
  <c r="CH479" i="13"/>
  <c r="CH475" i="13"/>
  <c r="CH473" i="13"/>
  <c r="CG473" i="13"/>
  <c r="CH469" i="13"/>
  <c r="CH468" i="13"/>
  <c r="CG469" i="13"/>
  <c r="CH467" i="13"/>
  <c r="CH466" i="13"/>
  <c r="CG467" i="13"/>
  <c r="CG463" i="13"/>
  <c r="CH462" i="13"/>
  <c r="CH458" i="13"/>
  <c r="CH459" i="13"/>
  <c r="CG459" i="13"/>
  <c r="CH457" i="13"/>
  <c r="CG457" i="13"/>
  <c r="CH451" i="13"/>
  <c r="CG451" i="13"/>
  <c r="CG450" i="13"/>
  <c r="CH449" i="13"/>
  <c r="CG447" i="13"/>
  <c r="CH446" i="13"/>
  <c r="CG444" i="13"/>
  <c r="CG445" i="13"/>
  <c r="CH443" i="13"/>
  <c r="CG443" i="13"/>
  <c r="CG440" i="13"/>
  <c r="CH441" i="13"/>
  <c r="CH440" i="13"/>
  <c r="CG441" i="13"/>
  <c r="CH439" i="13"/>
  <c r="CG439" i="13"/>
  <c r="CG438" i="13"/>
  <c r="CH437" i="13"/>
  <c r="CG437" i="13"/>
  <c r="CH435" i="13"/>
  <c r="CG435" i="13"/>
  <c r="CG434" i="13"/>
  <c r="CH433" i="13"/>
  <c r="CG433" i="13"/>
  <c r="CH432" i="13"/>
  <c r="CG430" i="13"/>
  <c r="CH429" i="13"/>
  <c r="CG429" i="13"/>
  <c r="CH427" i="13"/>
  <c r="CG427" i="13"/>
  <c r="CG425" i="13"/>
  <c r="CG424" i="13"/>
  <c r="CH423" i="13"/>
  <c r="CG423" i="13"/>
  <c r="CG421" i="13"/>
  <c r="CG420" i="13"/>
  <c r="CH419" i="13"/>
  <c r="CH418" i="13"/>
  <c r="CG419" i="13"/>
  <c r="CH416" i="13"/>
  <c r="CG416" i="13"/>
  <c r="CH415" i="13"/>
  <c r="CG415" i="13"/>
  <c r="CH414" i="13"/>
  <c r="CG413" i="13"/>
  <c r="CH412" i="13"/>
  <c r="CG412" i="13"/>
  <c r="CH410" i="13"/>
  <c r="CG410" i="13"/>
  <c r="CH406" i="13"/>
  <c r="CH407" i="13"/>
  <c r="CG407" i="13"/>
  <c r="CH403" i="13"/>
  <c r="CH400" i="13"/>
  <c r="CH401" i="13"/>
  <c r="CG399" i="13"/>
  <c r="CH397" i="13"/>
  <c r="CH396" i="13"/>
  <c r="CH395" i="13"/>
  <c r="CH393" i="13"/>
  <c r="CH392" i="13"/>
  <c r="CH390" i="13"/>
  <c r="CG391" i="13"/>
  <c r="CH386" i="13"/>
  <c r="CH385" i="13"/>
  <c r="CH384" i="13"/>
  <c r="CG385" i="13"/>
  <c r="CH383" i="13"/>
  <c r="CG383" i="13"/>
  <c r="CG381" i="13"/>
  <c r="CG380" i="13"/>
  <c r="CH369" i="13"/>
  <c r="CH367" i="13"/>
  <c r="CG367" i="13"/>
  <c r="CH365" i="13"/>
  <c r="CG365" i="13"/>
  <c r="CG364" i="13"/>
  <c r="CH361" i="13"/>
  <c r="CH360" i="13"/>
  <c r="CG361" i="13"/>
  <c r="CG358" i="13"/>
  <c r="CH357" i="13"/>
  <c r="CH356" i="13"/>
  <c r="CH353" i="13"/>
  <c r="CH351" i="13"/>
  <c r="CG351" i="13"/>
  <c r="CH349" i="13"/>
  <c r="CG349" i="13"/>
  <c r="CH347" i="13"/>
  <c r="CG347" i="13"/>
  <c r="CH345" i="13"/>
  <c r="CG345" i="13"/>
  <c r="CH343" i="13"/>
  <c r="CG343" i="13"/>
  <c r="CH341" i="13"/>
  <c r="CG341" i="13"/>
  <c r="CG340" i="13"/>
  <c r="CH339" i="13"/>
  <c r="CH338" i="13"/>
  <c r="CH335" i="13"/>
  <c r="CG335" i="13"/>
  <c r="CH334" i="13"/>
  <c r="CG334" i="13"/>
  <c r="CH331" i="13"/>
  <c r="CG331" i="13"/>
  <c r="CG330" i="13"/>
  <c r="CH329" i="13"/>
  <c r="CH327" i="13"/>
  <c r="CG327" i="13"/>
  <c r="CH326" i="13"/>
  <c r="CH323" i="13"/>
  <c r="CG322" i="13"/>
  <c r="CG323" i="13"/>
  <c r="CH322" i="13"/>
  <c r="CH318" i="13"/>
  <c r="CH319" i="13"/>
  <c r="CG319" i="13"/>
  <c r="CH315" i="13"/>
  <c r="CG315" i="13"/>
  <c r="CG314" i="13"/>
  <c r="CH311" i="13"/>
  <c r="CG311" i="13"/>
  <c r="CG309" i="13"/>
  <c r="CH309" i="13"/>
  <c r="CG308" i="13"/>
  <c r="CH307" i="13"/>
  <c r="CH305" i="13"/>
  <c r="CH304" i="13"/>
  <c r="CG300" i="13"/>
  <c r="CG299" i="13"/>
  <c r="CG297" i="13"/>
  <c r="CH297" i="13"/>
  <c r="CG295" i="13"/>
  <c r="CH294" i="13"/>
  <c r="CG292" i="13"/>
  <c r="CG288" i="13"/>
  <c r="CH287" i="13"/>
  <c r="CG286" i="13"/>
  <c r="CH285" i="13"/>
  <c r="CG283" i="13"/>
  <c r="CH283" i="13"/>
  <c r="CG282" i="13"/>
  <c r="CH281" i="13"/>
  <c r="CG280" i="13"/>
  <c r="CH277" i="13"/>
  <c r="CG274" i="13"/>
  <c r="CG272" i="13"/>
  <c r="CH271" i="13"/>
  <c r="CG270" i="13"/>
  <c r="CH267" i="13"/>
  <c r="CG266" i="13"/>
  <c r="CG264" i="13"/>
  <c r="CH262" i="13"/>
  <c r="CG262" i="13"/>
  <c r="CH260" i="13"/>
  <c r="CG260" i="13"/>
  <c r="CG258" i="13"/>
  <c r="CH257" i="13"/>
  <c r="CH255" i="13"/>
  <c r="CH254" i="13"/>
  <c r="CG254" i="13"/>
  <c r="CH253" i="13"/>
  <c r="CG252" i="13"/>
  <c r="CH251" i="13"/>
  <c r="CG250" i="13"/>
  <c r="CH248" i="13"/>
  <c r="CH249" i="13"/>
  <c r="CG248" i="13"/>
  <c r="CH247" i="13"/>
  <c r="CH246" i="13"/>
  <c r="CG246" i="13"/>
  <c r="CH244" i="13"/>
  <c r="CG244" i="13"/>
  <c r="CH242" i="13"/>
  <c r="CG242" i="13"/>
  <c r="CH240" i="13"/>
  <c r="CG240" i="13"/>
  <c r="CH238" i="13"/>
  <c r="CG238" i="13"/>
  <c r="CH236" i="13"/>
  <c r="CG236" i="13"/>
  <c r="CG234" i="13"/>
  <c r="CH233" i="13"/>
  <c r="CG232" i="13"/>
  <c r="CH231" i="13"/>
  <c r="CG230" i="13"/>
  <c r="CH229" i="13"/>
  <c r="CH228" i="13"/>
  <c r="CG228" i="13"/>
  <c r="CH226" i="13"/>
  <c r="CG226" i="13"/>
  <c r="CG225" i="13"/>
  <c r="CH223" i="13"/>
  <c r="CH222" i="13"/>
  <c r="CG223" i="13"/>
  <c r="CG221" i="13"/>
  <c r="CG220" i="13"/>
  <c r="CH219" i="13"/>
  <c r="CH217" i="13"/>
  <c r="CH216" i="13"/>
  <c r="CG217" i="13"/>
  <c r="CG215" i="13"/>
  <c r="CG213" i="13"/>
  <c r="CH211" i="13"/>
  <c r="CH206" i="13"/>
  <c r="CH208" i="13"/>
  <c r="CH205" i="13"/>
  <c r="CG205" i="13"/>
  <c r="CH204" i="13"/>
  <c r="CH202" i="13"/>
  <c r="CG198" i="13"/>
  <c r="CH196" i="13"/>
  <c r="CH195" i="13"/>
  <c r="CG195" i="13"/>
  <c r="CH193" i="13"/>
  <c r="CG193" i="13"/>
  <c r="CH192" i="13"/>
  <c r="CH190" i="13"/>
  <c r="CG188" i="13"/>
  <c r="CH186" i="13"/>
  <c r="CH187" i="13"/>
  <c r="CH185" i="13"/>
  <c r="CH184" i="13"/>
  <c r="CG184" i="13"/>
  <c r="CH182" i="13"/>
  <c r="CH180" i="13"/>
  <c r="CG180" i="13"/>
  <c r="CH178" i="13"/>
  <c r="CH176" i="13"/>
  <c r="CH174" i="13"/>
  <c r="CG175" i="13"/>
  <c r="CH173" i="13"/>
  <c r="CH171" i="13"/>
  <c r="CG172" i="13"/>
  <c r="CG170" i="13"/>
  <c r="CH166" i="13"/>
  <c r="CH164" i="13"/>
  <c r="CG164" i="13"/>
  <c r="CG162" i="13"/>
  <c r="CG158" i="13"/>
  <c r="CH158" i="13"/>
  <c r="CG156" i="13"/>
  <c r="CH152" i="13"/>
  <c r="CH143" i="13"/>
  <c r="CH144" i="13"/>
  <c r="CG144" i="13"/>
  <c r="CH142" i="13"/>
  <c r="CG142" i="13"/>
  <c r="CH140" i="13"/>
  <c r="CH139" i="13"/>
  <c r="CG134" i="13"/>
  <c r="CG133" i="13"/>
  <c r="CG132" i="13"/>
  <c r="CH131" i="13"/>
  <c r="CG130" i="13"/>
  <c r="CH128" i="13"/>
  <c r="CH127" i="13"/>
  <c r="CH126" i="13"/>
  <c r="CH123" i="13"/>
  <c r="CG122" i="13"/>
  <c r="CH121" i="13"/>
  <c r="CG121" i="13"/>
  <c r="CG120" i="13"/>
  <c r="CH118" i="13"/>
  <c r="CH115" i="13"/>
  <c r="CG114" i="13"/>
  <c r="CG113" i="13"/>
  <c r="CH112" i="13"/>
  <c r="CH110" i="13"/>
  <c r="CH111" i="13"/>
  <c r="CG110" i="13"/>
  <c r="CH109" i="13"/>
  <c r="CG108" i="13"/>
  <c r="CH107" i="13"/>
  <c r="CH106" i="13"/>
  <c r="CG106" i="13"/>
  <c r="CG104" i="13"/>
  <c r="CH104" i="13"/>
  <c r="CH97" i="13"/>
  <c r="CG98" i="13"/>
  <c r="CH96" i="13"/>
  <c r="CG95" i="13"/>
  <c r="CH94" i="13"/>
  <c r="CG94" i="13"/>
  <c r="CH91" i="13"/>
  <c r="CG90" i="13"/>
  <c r="CG89" i="13"/>
  <c r="CH83" i="13"/>
  <c r="CH81" i="13"/>
  <c r="CG82" i="13"/>
  <c r="CG80" i="13"/>
  <c r="CH76" i="13"/>
  <c r="CH72" i="13"/>
  <c r="CH71" i="13"/>
  <c r="CG70" i="13"/>
  <c r="CG66" i="13"/>
  <c r="CH64" i="13"/>
  <c r="CG64" i="13"/>
  <c r="CH61" i="13"/>
  <c r="CG62" i="13"/>
  <c r="CG60" i="13"/>
  <c r="CH55" i="13"/>
  <c r="CG54" i="13"/>
  <c r="CG52" i="13"/>
  <c r="CH49" i="13"/>
  <c r="CG50" i="13"/>
  <c r="CH48" i="13"/>
  <c r="CG49" i="13"/>
  <c r="CH47" i="13"/>
  <c r="CG46" i="13"/>
  <c r="CH44" i="13"/>
  <c r="CH43" i="13"/>
  <c r="CH38" i="13"/>
  <c r="CG38" i="13"/>
  <c r="CH36" i="13"/>
  <c r="CH35" i="13"/>
  <c r="CH34" i="13"/>
  <c r="CH33" i="13"/>
  <c r="CH31" i="13"/>
  <c r="CG30" i="13"/>
  <c r="CH26" i="13"/>
  <c r="CG26" i="13"/>
  <c r="CG23" i="13"/>
  <c r="CH23" i="13"/>
  <c r="CG22" i="13"/>
  <c r="CH18" i="13"/>
  <c r="CG17" i="13"/>
  <c r="CH16" i="13"/>
  <c r="CH15" i="13"/>
  <c r="CH14" i="13"/>
  <c r="CG13" i="13"/>
  <c r="CH12" i="13"/>
  <c r="CH11" i="13"/>
  <c r="CH9" i="13"/>
  <c r="CG8" i="13"/>
  <c r="CH6" i="13"/>
  <c r="CG4" i="13"/>
  <c r="CH5" i="13"/>
  <c r="CG5" i="13"/>
  <c r="CG3" i="13"/>
  <c r="CE651" i="13"/>
  <c r="CF651" i="13"/>
  <c r="CF650" i="13"/>
  <c r="CE649" i="13"/>
  <c r="CF647" i="13"/>
  <c r="CF646" i="13"/>
  <c r="CE645" i="13"/>
  <c r="CE643" i="13"/>
  <c r="CF640" i="13"/>
  <c r="CE641" i="13"/>
  <c r="CE640" i="13"/>
  <c r="CF639" i="13"/>
  <c r="CF638" i="13"/>
  <c r="CE637" i="13"/>
  <c r="CE634" i="13"/>
  <c r="CE635" i="13"/>
  <c r="CF634" i="13"/>
  <c r="CF632" i="13"/>
  <c r="CE633" i="13"/>
  <c r="CF630" i="13"/>
  <c r="CE631" i="13"/>
  <c r="CF629" i="13"/>
  <c r="CF628" i="13"/>
  <c r="CE628" i="13"/>
  <c r="CF622" i="13"/>
  <c r="CE623" i="13"/>
  <c r="CF621" i="13"/>
  <c r="CF620" i="13"/>
  <c r="CE621" i="13"/>
  <c r="CF617" i="13"/>
  <c r="CE619" i="13"/>
  <c r="CF616" i="13"/>
  <c r="CE615" i="13"/>
  <c r="CE614" i="13"/>
  <c r="CF612" i="13"/>
  <c r="CE611" i="13"/>
  <c r="CE610" i="13"/>
  <c r="CF607" i="13"/>
  <c r="CE607" i="13"/>
  <c r="CE606" i="13"/>
  <c r="CE602" i="13"/>
  <c r="CF601" i="13"/>
  <c r="CF600" i="13"/>
  <c r="CF596" i="13"/>
  <c r="CE596" i="13"/>
  <c r="CF594" i="13"/>
  <c r="CE593" i="13"/>
  <c r="CF592" i="13"/>
  <c r="CE592" i="13"/>
  <c r="CF588" i="13"/>
  <c r="CF590" i="13"/>
  <c r="CE590" i="13"/>
  <c r="CE588" i="13"/>
  <c r="CE586" i="13"/>
  <c r="CF587" i="13"/>
  <c r="CF586" i="13"/>
  <c r="CE587" i="13"/>
  <c r="CE585" i="13"/>
  <c r="CF584" i="13"/>
  <c r="CE584" i="13"/>
  <c r="CF582" i="13"/>
  <c r="CE582" i="13"/>
  <c r="CF580" i="13"/>
  <c r="CE580" i="13"/>
  <c r="CF579" i="13"/>
  <c r="CE579" i="13"/>
  <c r="CF576" i="13"/>
  <c r="CF578" i="13"/>
  <c r="CE578" i="13"/>
  <c r="CE576" i="13"/>
  <c r="CF574" i="13"/>
  <c r="CF575" i="13"/>
  <c r="CE574" i="13"/>
  <c r="CE575" i="13"/>
  <c r="CF573" i="13"/>
  <c r="CE573" i="13"/>
  <c r="CF572" i="13"/>
  <c r="CE572" i="13"/>
  <c r="CF570" i="13"/>
  <c r="CE570" i="13"/>
  <c r="CF568" i="13"/>
  <c r="CE568" i="13"/>
  <c r="CF566" i="13"/>
  <c r="CE566" i="13"/>
  <c r="CF564" i="13"/>
  <c r="CE564" i="13"/>
  <c r="CF562" i="13"/>
  <c r="CE562" i="13"/>
  <c r="CF560" i="13"/>
  <c r="CE560" i="13"/>
  <c r="CF554" i="13"/>
  <c r="CF555" i="13"/>
  <c r="CE555" i="13"/>
  <c r="CF553" i="13"/>
  <c r="CE554" i="13"/>
  <c r="CF551" i="13"/>
  <c r="CE551" i="13"/>
  <c r="CE550" i="13"/>
  <c r="CF549" i="13"/>
  <c r="CF548" i="13"/>
  <c r="CF546" i="13"/>
  <c r="CE546" i="13"/>
  <c r="CF544" i="13"/>
  <c r="CE544" i="13"/>
  <c r="CF543" i="13"/>
  <c r="CE540" i="13"/>
  <c r="CE541" i="13"/>
  <c r="CF539" i="13"/>
  <c r="CF538" i="13"/>
  <c r="CE538" i="13"/>
  <c r="CF536" i="13"/>
  <c r="CE537" i="13"/>
  <c r="CE535" i="13"/>
  <c r="CF534" i="13"/>
  <c r="CE534" i="13"/>
  <c r="CE533" i="13"/>
  <c r="CF532" i="13"/>
  <c r="CF531" i="13"/>
  <c r="CE531" i="13"/>
  <c r="CF530" i="13"/>
  <c r="CE530" i="13"/>
  <c r="CE529" i="13"/>
  <c r="CF525" i="13"/>
  <c r="CE524" i="13"/>
  <c r="CE522" i="13"/>
  <c r="CF519" i="13"/>
  <c r="CF517" i="13"/>
  <c r="CF516" i="13"/>
  <c r="CE515" i="13"/>
  <c r="CF514" i="13"/>
  <c r="CF510" i="13"/>
  <c r="CF511" i="13"/>
  <c r="CE509" i="13"/>
  <c r="CF508" i="13"/>
  <c r="CE508" i="13"/>
  <c r="CF504" i="13"/>
  <c r="CF505" i="13"/>
  <c r="CE505" i="13"/>
  <c r="CE502" i="13"/>
  <c r="CE501" i="13"/>
  <c r="CF500" i="13"/>
  <c r="CE498" i="13"/>
  <c r="CE497" i="13"/>
  <c r="CF496" i="13"/>
  <c r="CF494" i="13"/>
  <c r="CE494" i="13"/>
  <c r="CF492" i="13"/>
  <c r="CE492" i="13"/>
  <c r="CF490" i="13"/>
  <c r="CE490" i="13"/>
  <c r="CF488" i="13"/>
  <c r="CE488" i="13"/>
  <c r="CF486" i="13"/>
  <c r="CE486" i="13"/>
  <c r="CF484" i="13"/>
  <c r="CE484" i="13"/>
  <c r="CE483" i="13"/>
  <c r="CF482" i="13"/>
  <c r="CF480" i="13"/>
  <c r="CE480" i="13"/>
  <c r="CF479" i="13"/>
  <c r="CE478" i="13"/>
  <c r="CE477" i="13"/>
  <c r="CF475" i="13"/>
  <c r="CE474" i="13"/>
  <c r="CF473" i="13"/>
  <c r="CE473" i="13"/>
  <c r="CF471" i="13"/>
  <c r="CE471" i="13"/>
  <c r="CF468" i="13"/>
  <c r="CE468" i="13"/>
  <c r="CE467" i="13"/>
  <c r="CF466" i="13"/>
  <c r="CF464" i="13"/>
  <c r="CE464" i="13"/>
  <c r="CF462" i="13"/>
  <c r="CE462" i="13"/>
  <c r="CF460" i="13"/>
  <c r="CE459" i="13"/>
  <c r="CE460" i="13"/>
  <c r="CF457" i="13"/>
  <c r="CF458" i="13"/>
  <c r="CE458" i="13"/>
  <c r="CE455" i="13"/>
  <c r="CF456" i="13"/>
  <c r="CE456" i="13"/>
  <c r="CF453" i="13"/>
  <c r="CF454" i="13"/>
  <c r="CE454" i="13"/>
  <c r="CF452" i="13"/>
  <c r="CE452" i="13"/>
  <c r="CF451" i="13"/>
  <c r="CE449" i="13"/>
  <c r="CF449" i="13"/>
  <c r="CF447" i="13"/>
  <c r="CE446" i="13"/>
  <c r="CF445" i="13"/>
  <c r="CE445" i="13"/>
  <c r="CE443" i="13"/>
  <c r="CE441" i="13"/>
  <c r="CF439" i="13"/>
  <c r="CE439" i="13"/>
  <c r="CE437" i="13"/>
  <c r="CE435" i="13"/>
  <c r="CF433" i="13"/>
  <c r="CE433" i="13"/>
  <c r="CE431" i="13"/>
  <c r="CE429" i="13"/>
  <c r="CF427" i="13"/>
  <c r="CE427" i="13"/>
  <c r="CE425" i="13"/>
  <c r="CE423" i="13"/>
  <c r="CF421" i="13"/>
  <c r="CE421" i="13"/>
  <c r="CE418" i="13"/>
  <c r="CF419" i="13"/>
  <c r="CE416" i="13"/>
  <c r="CE415" i="13"/>
  <c r="CE413" i="13"/>
  <c r="CE412" i="13"/>
  <c r="CE411" i="13"/>
  <c r="CF411" i="13"/>
  <c r="CE409" i="13"/>
  <c r="CF405" i="13"/>
  <c r="CF404" i="13"/>
  <c r="CE403" i="13"/>
  <c r="CF402" i="13"/>
  <c r="CE401" i="13"/>
  <c r="CE399" i="13"/>
  <c r="CF397" i="13"/>
  <c r="CF395" i="13"/>
  <c r="CF394" i="13"/>
  <c r="CF393" i="13"/>
  <c r="CE392" i="13"/>
  <c r="CE391" i="13"/>
  <c r="CE390" i="13"/>
  <c r="CF389" i="13"/>
  <c r="CE388" i="13"/>
  <c r="CF387" i="13"/>
  <c r="CE384" i="13"/>
  <c r="CE385" i="13"/>
  <c r="CF382" i="13"/>
  <c r="CE382" i="13"/>
  <c r="CE381" i="13"/>
  <c r="CF380" i="13"/>
  <c r="CE380" i="13"/>
  <c r="CE378" i="13"/>
  <c r="CF376" i="13"/>
  <c r="CF377" i="13"/>
  <c r="CF375" i="13"/>
  <c r="CE375" i="13"/>
  <c r="CF373" i="13"/>
  <c r="CE372" i="13"/>
  <c r="CF369" i="13"/>
  <c r="CE369" i="13"/>
  <c r="CE364" i="13"/>
  <c r="CE363" i="13"/>
  <c r="CF362" i="13"/>
  <c r="CE360" i="13"/>
  <c r="CE359" i="13"/>
  <c r="CF358" i="13"/>
  <c r="CF356" i="13"/>
  <c r="CE356" i="13"/>
  <c r="CF354" i="13"/>
  <c r="CE354" i="13"/>
  <c r="CF352" i="13"/>
  <c r="CE352" i="13"/>
  <c r="CE351" i="13"/>
  <c r="CF350" i="13"/>
  <c r="CF348" i="13"/>
  <c r="CE348" i="13"/>
  <c r="CE346" i="13"/>
  <c r="CF346" i="13"/>
  <c r="CE345" i="13"/>
  <c r="CF344" i="13"/>
  <c r="CE344" i="13"/>
  <c r="CE343" i="13"/>
  <c r="CF342" i="13"/>
  <c r="CE342" i="13"/>
  <c r="CF340" i="13"/>
  <c r="CE340" i="13"/>
  <c r="CE339" i="13"/>
  <c r="CF338" i="13"/>
  <c r="CF336" i="13"/>
  <c r="CE336" i="13"/>
  <c r="CE335" i="13"/>
  <c r="CF332" i="13"/>
  <c r="CE332" i="13"/>
  <c r="CF331" i="13"/>
  <c r="CE331" i="13"/>
  <c r="CF329" i="13"/>
  <c r="CE329" i="13"/>
  <c r="CE327" i="13"/>
  <c r="CF325" i="13"/>
  <c r="CE325" i="13"/>
  <c r="CE323" i="13"/>
  <c r="CE321" i="13"/>
  <c r="CF319" i="13"/>
  <c r="CE319" i="13"/>
  <c r="CE317" i="13"/>
  <c r="CF317" i="13"/>
  <c r="CE316" i="13"/>
  <c r="CF315" i="13"/>
  <c r="CE315" i="13"/>
  <c r="CF311" i="13"/>
  <c r="CF312" i="13"/>
  <c r="CE312" i="13"/>
  <c r="CF310" i="13"/>
  <c r="CF309" i="13"/>
  <c r="CE310" i="13"/>
  <c r="CF306" i="13"/>
  <c r="CE306" i="13"/>
  <c r="CF304" i="13"/>
  <c r="CE304" i="13"/>
  <c r="CF302" i="13"/>
  <c r="CF301" i="13"/>
  <c r="CE302" i="13"/>
  <c r="CF299" i="13"/>
  <c r="CF298" i="13"/>
  <c r="CE299" i="13"/>
  <c r="CF296" i="13"/>
  <c r="CE296" i="13"/>
  <c r="CF293" i="13"/>
  <c r="CF294" i="13"/>
  <c r="CE294" i="13"/>
  <c r="CF292" i="13"/>
  <c r="CE292" i="13"/>
  <c r="CF290" i="13"/>
  <c r="CE290" i="13"/>
  <c r="CF288" i="13"/>
  <c r="CE288" i="13"/>
  <c r="CF282" i="13"/>
  <c r="CE282" i="13"/>
  <c r="CF281" i="13"/>
  <c r="CE280" i="13"/>
  <c r="CE278" i="13"/>
  <c r="CF276" i="13"/>
  <c r="CE276" i="13"/>
  <c r="CE275" i="13"/>
  <c r="CF274" i="13"/>
  <c r="CF270" i="13"/>
  <c r="CF271" i="13"/>
  <c r="CE270" i="13"/>
  <c r="CF266" i="13"/>
  <c r="CE266" i="13"/>
  <c r="CF264" i="13"/>
  <c r="CE264" i="13"/>
  <c r="CF263" i="13"/>
  <c r="CE263" i="13"/>
  <c r="CF260" i="13"/>
  <c r="CE260" i="13"/>
  <c r="CF258" i="13"/>
  <c r="CF257" i="13"/>
  <c r="CE258" i="13"/>
  <c r="CE254" i="13"/>
  <c r="CF254" i="13"/>
  <c r="CF252" i="13"/>
  <c r="CE252" i="13"/>
  <c r="CF250" i="13"/>
  <c r="CE250" i="13"/>
  <c r="CF248" i="13"/>
  <c r="CE248" i="13"/>
  <c r="CF247" i="13"/>
  <c r="CE245" i="13"/>
  <c r="CE246" i="13"/>
  <c r="CF245" i="13"/>
  <c r="CE243" i="13"/>
  <c r="CE244" i="13"/>
  <c r="CF241" i="13"/>
  <c r="CE241" i="13"/>
  <c r="CF242" i="13"/>
  <c r="CE242" i="13"/>
  <c r="CF240" i="13"/>
  <c r="CE240" i="13"/>
  <c r="CF239" i="13"/>
  <c r="CE238" i="13"/>
  <c r="CE237" i="13"/>
  <c r="CE239" i="13"/>
  <c r="CF236" i="13"/>
  <c r="CE236" i="13"/>
  <c r="CF234" i="13"/>
  <c r="CE234" i="13"/>
  <c r="CF231" i="13"/>
  <c r="CF232" i="13"/>
  <c r="CE232" i="13"/>
  <c r="CF230" i="13"/>
  <c r="CE230" i="13"/>
  <c r="CF228" i="13"/>
  <c r="CE228" i="13"/>
  <c r="CF226" i="13"/>
  <c r="CE226" i="13"/>
  <c r="CE224" i="13"/>
  <c r="CE223" i="13"/>
  <c r="CF219" i="13"/>
  <c r="CE218" i="13"/>
  <c r="CF217" i="13"/>
  <c r="CF215" i="13"/>
  <c r="CE215" i="13"/>
  <c r="CF213" i="13"/>
  <c r="CE212" i="13"/>
  <c r="CF211" i="13"/>
  <c r="CE211" i="13"/>
  <c r="CE209" i="13"/>
  <c r="CF206" i="13"/>
  <c r="CF207" i="13"/>
  <c r="CF205" i="13"/>
  <c r="CE204" i="13"/>
  <c r="CE202" i="13"/>
  <c r="CF201" i="13"/>
  <c r="CE201" i="13"/>
  <c r="CF200" i="13"/>
  <c r="CE198" i="13"/>
  <c r="CF197" i="13"/>
  <c r="CE196" i="13"/>
  <c r="CF195" i="13"/>
  <c r="CE194" i="13"/>
  <c r="CF193" i="13"/>
  <c r="CE193" i="13"/>
  <c r="CE192" i="13"/>
  <c r="CF191" i="13"/>
  <c r="CE191" i="13"/>
  <c r="CF189" i="13"/>
  <c r="CE189" i="13"/>
  <c r="CF187" i="13"/>
  <c r="CE186" i="13"/>
  <c r="CE187" i="13"/>
  <c r="CE185" i="13"/>
  <c r="CF184" i="13"/>
  <c r="CF182" i="13"/>
  <c r="CE182" i="13"/>
  <c r="CF181" i="13"/>
  <c r="CE181" i="13"/>
  <c r="CF179" i="13"/>
  <c r="CE179" i="13"/>
  <c r="CE177" i="13"/>
  <c r="CF177" i="13"/>
  <c r="CE175" i="13"/>
  <c r="CF174" i="13"/>
  <c r="CF172" i="13"/>
  <c r="CF171" i="13"/>
  <c r="CE171" i="13"/>
  <c r="CE170" i="13"/>
  <c r="CF169" i="13"/>
  <c r="CF168" i="13"/>
  <c r="CE168" i="13"/>
  <c r="CE167" i="13"/>
  <c r="CE165" i="13"/>
  <c r="CF163" i="13"/>
  <c r="CF162" i="13"/>
  <c r="CE163" i="13"/>
  <c r="CE161" i="13"/>
  <c r="CE160" i="13"/>
  <c r="CE158" i="13"/>
  <c r="CF156" i="13"/>
  <c r="CE155" i="13"/>
  <c r="CE153" i="13"/>
  <c r="CF150" i="13"/>
  <c r="CF151" i="13"/>
  <c r="CE151" i="13"/>
  <c r="CE148" i="13"/>
  <c r="CF146" i="13"/>
  <c r="CF147" i="13"/>
  <c r="CE145" i="13"/>
  <c r="CF145" i="13"/>
  <c r="CE143" i="13"/>
  <c r="CF142" i="13"/>
  <c r="CE141" i="13"/>
  <c r="CF139" i="13"/>
  <c r="CE139" i="13"/>
  <c r="CF135" i="13"/>
  <c r="CF134" i="13"/>
  <c r="CE134" i="13"/>
  <c r="CF132" i="13"/>
  <c r="CF131" i="13"/>
  <c r="CE132" i="13"/>
  <c r="CF129" i="13"/>
  <c r="CE130" i="13"/>
  <c r="CF127" i="13"/>
  <c r="CF124" i="13"/>
  <c r="CF122" i="13"/>
  <c r="CF121" i="13"/>
  <c r="CF118" i="13"/>
  <c r="CE118" i="13"/>
  <c r="CE116" i="13"/>
  <c r="CF114" i="13"/>
  <c r="CF113" i="13"/>
  <c r="CE113" i="13"/>
  <c r="CF111" i="13"/>
  <c r="CE111" i="13"/>
  <c r="CF109" i="13"/>
  <c r="CE108" i="13"/>
  <c r="CF107" i="13"/>
  <c r="CE106" i="13"/>
  <c r="CE104" i="13"/>
  <c r="CF104" i="13"/>
  <c r="CE103" i="13"/>
  <c r="CE101" i="13"/>
  <c r="CE100" i="13"/>
  <c r="CF99" i="13"/>
  <c r="CF96" i="13"/>
  <c r="CE94" i="13"/>
  <c r="CF94" i="13"/>
  <c r="CE93" i="13"/>
  <c r="CE91" i="13"/>
  <c r="CE89" i="13"/>
  <c r="CE88" i="13"/>
  <c r="CF88" i="13"/>
  <c r="CE86" i="13"/>
  <c r="CF86" i="13"/>
  <c r="CF84" i="13"/>
  <c r="CE83" i="13"/>
  <c r="CF82" i="13"/>
  <c r="CE81" i="13"/>
  <c r="CF81" i="13"/>
  <c r="CE78" i="13"/>
  <c r="CF77" i="13"/>
  <c r="CE74" i="13"/>
  <c r="CF72" i="13"/>
  <c r="CE72" i="13"/>
  <c r="CF71" i="13"/>
  <c r="CE71" i="13"/>
  <c r="CF70" i="13"/>
  <c r="CF69" i="13"/>
  <c r="CE68" i="13"/>
  <c r="CF62" i="13"/>
  <c r="CE61" i="13"/>
  <c r="CF60" i="13"/>
  <c r="CE60" i="13"/>
  <c r="CF57" i="13"/>
  <c r="CE57" i="13"/>
  <c r="CE55" i="13"/>
  <c r="CF54" i="13"/>
  <c r="CF50" i="13"/>
  <c r="CF47" i="13"/>
  <c r="CE48" i="13"/>
  <c r="CF46" i="13"/>
  <c r="CE45" i="13"/>
  <c r="CF44" i="13"/>
  <c r="CE44" i="13"/>
  <c r="CE40" i="13"/>
  <c r="CF41" i="13"/>
  <c r="CE41" i="13"/>
  <c r="CE38" i="13"/>
  <c r="CE37" i="13"/>
  <c r="CE36" i="13"/>
  <c r="CF36" i="13"/>
  <c r="CE35" i="13"/>
  <c r="CE32" i="13"/>
  <c r="CE31" i="13"/>
  <c r="CE30" i="13"/>
  <c r="CF30" i="13"/>
  <c r="CF29" i="13"/>
  <c r="CE27" i="13"/>
  <c r="CF26" i="13"/>
  <c r="CF24" i="13"/>
  <c r="CE25" i="13"/>
  <c r="CF22" i="13"/>
  <c r="CE23" i="13"/>
  <c r="CF21" i="13"/>
  <c r="CF19" i="13"/>
  <c r="CF18" i="13"/>
  <c r="CE19" i="13"/>
  <c r="CE18" i="13"/>
  <c r="CE17" i="13"/>
  <c r="CF15" i="13"/>
  <c r="CE15" i="13"/>
  <c r="CF13" i="13"/>
  <c r="CE13" i="13"/>
  <c r="CF11" i="13"/>
  <c r="CE11" i="13"/>
  <c r="CF7" i="13"/>
  <c r="CF8" i="13"/>
  <c r="CF6" i="13"/>
  <c r="CF5" i="13"/>
  <c r="CF2" i="13"/>
  <c r="CD751" i="13"/>
  <c r="CC750" i="13"/>
  <c r="CC751" i="13"/>
  <c r="CD750" i="13"/>
  <c r="CD745" i="13"/>
  <c r="CC743" i="13"/>
  <c r="CC738" i="13"/>
  <c r="CD737" i="13"/>
  <c r="CD736" i="13"/>
  <c r="CC737" i="13"/>
  <c r="CD733" i="13"/>
  <c r="CC714" i="13"/>
  <c r="CD714" i="13"/>
  <c r="CC711" i="13"/>
  <c r="CD699" i="13"/>
  <c r="CC698" i="13"/>
  <c r="CD697" i="13"/>
  <c r="CD695" i="13"/>
  <c r="CC694" i="13"/>
  <c r="CD693" i="13"/>
  <c r="CC692" i="13"/>
  <c r="CC688" i="13"/>
  <c r="CC689" i="13"/>
  <c r="CC686" i="13"/>
  <c r="CC687" i="13"/>
  <c r="CD687" i="13"/>
  <c r="CC685" i="13"/>
  <c r="CD685" i="13"/>
  <c r="CC684" i="13"/>
  <c r="CC683" i="13"/>
  <c r="CC682" i="13"/>
  <c r="CD681" i="13"/>
  <c r="CC680" i="13"/>
  <c r="CC679" i="13"/>
  <c r="CD679" i="13"/>
  <c r="CC678" i="13"/>
  <c r="CC677" i="13"/>
  <c r="CC676" i="13"/>
  <c r="CD674" i="13"/>
  <c r="CD675" i="13"/>
  <c r="CC674" i="13"/>
  <c r="CD673" i="13"/>
  <c r="CC672" i="13"/>
  <c r="CC671" i="13"/>
  <c r="CD671" i="13"/>
  <c r="CD670" i="13"/>
  <c r="CC669" i="13"/>
  <c r="CD668" i="13"/>
  <c r="CC667" i="13"/>
  <c r="CC666" i="13"/>
  <c r="CD664" i="13"/>
  <c r="CC664" i="13"/>
  <c r="CD665" i="13"/>
  <c r="CC663" i="13"/>
  <c r="CD663" i="13"/>
  <c r="CC661" i="13"/>
  <c r="CD661" i="13"/>
  <c r="CC660" i="13"/>
  <c r="CC658" i="13"/>
  <c r="CD657" i="13"/>
  <c r="CD656" i="13"/>
  <c r="CC656" i="13"/>
  <c r="CD655" i="13"/>
  <c r="CC654" i="13"/>
  <c r="CC653" i="13"/>
  <c r="CD651" i="13"/>
  <c r="CD650" i="13"/>
  <c r="CC650" i="13"/>
  <c r="CD649" i="13"/>
  <c r="CC648" i="13"/>
  <c r="CC647" i="13"/>
  <c r="CD647" i="13"/>
  <c r="CC645" i="13"/>
  <c r="CD645" i="13"/>
  <c r="CD644" i="13"/>
  <c r="CC644" i="13"/>
  <c r="CD643" i="13"/>
  <c r="CC642" i="13"/>
  <c r="CC641" i="13"/>
  <c r="CD641" i="13"/>
  <c r="CD639" i="13"/>
  <c r="CD640" i="13"/>
  <c r="CC638" i="13"/>
  <c r="CD638" i="13"/>
  <c r="CC636" i="13"/>
  <c r="CC635" i="13"/>
  <c r="CC634" i="13"/>
  <c r="CD635" i="13"/>
  <c r="CC633" i="13"/>
  <c r="CD633" i="13"/>
  <c r="CD632" i="13"/>
  <c r="CC632" i="13"/>
  <c r="CD631" i="13"/>
  <c r="CC629" i="13"/>
  <c r="CC628" i="13"/>
  <c r="CD626" i="13"/>
  <c r="CD628" i="13"/>
  <c r="CC627" i="13"/>
  <c r="CC626" i="13"/>
  <c r="CD625" i="13"/>
  <c r="CC624" i="13"/>
  <c r="CC622" i="13"/>
  <c r="CD621" i="13"/>
  <c r="CC620" i="13"/>
  <c r="CD619" i="13"/>
  <c r="CC618" i="13"/>
  <c r="CC616" i="13"/>
  <c r="CD615" i="13"/>
  <c r="CC615" i="13"/>
  <c r="CD612" i="13"/>
  <c r="CD613" i="13"/>
  <c r="CC612" i="13"/>
  <c r="CD611" i="13"/>
  <c r="CD610" i="13"/>
  <c r="CC610" i="13"/>
  <c r="CC608" i="13"/>
  <c r="CD607" i="13"/>
  <c r="CD606" i="13"/>
  <c r="CC607" i="13"/>
  <c r="CD605" i="13"/>
  <c r="CD604" i="13"/>
  <c r="CC604" i="13"/>
  <c r="CC603" i="13"/>
  <c r="CD601" i="13"/>
  <c r="CD600" i="13"/>
  <c r="CC600" i="13"/>
  <c r="CD588" i="13"/>
  <c r="CD587" i="13"/>
  <c r="CC586" i="13"/>
  <c r="CC587" i="13"/>
  <c r="CD586" i="13"/>
  <c r="CC585" i="13"/>
  <c r="CD579" i="13"/>
  <c r="CC579" i="13"/>
  <c r="CD576" i="13"/>
  <c r="CC575" i="13"/>
  <c r="CD574" i="13"/>
  <c r="CC573" i="13"/>
  <c r="CC556" i="13"/>
  <c r="CD554" i="13"/>
  <c r="CD555" i="13"/>
  <c r="CC554" i="13"/>
  <c r="CC555" i="13"/>
  <c r="CD553" i="13"/>
  <c r="CC553" i="13"/>
  <c r="CD551" i="13"/>
  <c r="CC551" i="13"/>
  <c r="CD548" i="13"/>
  <c r="CD549" i="13"/>
  <c r="CC548" i="13"/>
  <c r="CC549" i="13"/>
  <c r="CD547" i="13"/>
  <c r="CC544" i="13"/>
  <c r="CD544" i="13"/>
  <c r="CC543" i="13"/>
  <c r="CD542" i="13"/>
  <c r="CC541" i="13"/>
  <c r="CD541" i="13"/>
  <c r="CC539" i="13"/>
  <c r="CC538" i="13"/>
  <c r="CC536" i="13"/>
  <c r="CD536" i="13"/>
  <c r="CC535" i="13"/>
  <c r="CC532" i="13"/>
  <c r="CC531" i="13"/>
  <c r="CC530" i="13"/>
  <c r="CD529" i="13"/>
  <c r="CD526" i="13"/>
  <c r="CC523" i="13"/>
  <c r="CD522" i="13"/>
  <c r="CC520" i="13"/>
  <c r="CC519" i="13"/>
  <c r="CC517" i="13"/>
  <c r="CC518" i="13"/>
  <c r="CD518" i="13"/>
  <c r="CC515" i="13"/>
  <c r="CD514" i="13"/>
  <c r="CC513" i="13"/>
  <c r="CC508" i="13"/>
  <c r="CD508" i="13"/>
  <c r="CC507" i="13"/>
  <c r="CD504" i="13"/>
  <c r="CD502" i="13"/>
  <c r="CC502" i="13"/>
  <c r="CD498" i="13"/>
  <c r="CC498" i="13"/>
  <c r="CD496" i="13"/>
  <c r="CC494" i="13"/>
  <c r="CD495" i="13"/>
  <c r="CC495" i="13"/>
  <c r="CC493" i="13"/>
  <c r="CD492" i="13"/>
  <c r="CD490" i="13"/>
  <c r="CD489" i="13"/>
  <c r="CC489" i="13"/>
  <c r="CC487" i="13"/>
  <c r="CD486" i="13"/>
  <c r="CC486" i="13"/>
  <c r="CD484" i="13"/>
  <c r="CD483" i="13"/>
  <c r="CC483" i="13"/>
  <c r="CC482" i="13"/>
  <c r="CD480" i="13"/>
  <c r="CD478" i="13"/>
  <c r="CC478" i="13"/>
  <c r="CD476" i="13"/>
  <c r="CD475" i="13"/>
  <c r="CC475" i="13"/>
  <c r="CC474" i="13"/>
  <c r="CD470" i="13"/>
  <c r="CD469" i="13"/>
  <c r="CC469" i="13"/>
  <c r="CC468" i="13"/>
  <c r="CD466" i="13"/>
  <c r="CC466" i="13"/>
  <c r="CC463" i="13"/>
  <c r="CD462" i="13"/>
  <c r="CC462" i="13"/>
  <c r="CD461" i="13"/>
  <c r="CC460" i="13"/>
  <c r="CD458" i="13"/>
  <c r="CC458" i="13"/>
  <c r="CD453" i="13"/>
  <c r="CD454" i="13"/>
  <c r="CC452" i="13"/>
  <c r="CC454" i="13"/>
  <c r="CD452" i="13"/>
  <c r="CD451" i="13"/>
  <c r="CC451" i="13"/>
  <c r="CC449" i="13"/>
  <c r="CC450" i="13"/>
  <c r="CD449" i="13"/>
  <c r="CD447" i="13"/>
  <c r="CC448" i="13"/>
  <c r="CC422" i="13"/>
  <c r="CC420" i="13"/>
  <c r="CD417" i="13"/>
  <c r="CC418" i="13"/>
  <c r="CD415" i="13"/>
  <c r="CC416" i="13"/>
  <c r="CD414" i="13"/>
  <c r="CC414" i="13"/>
  <c r="CD412" i="13"/>
  <c r="CC413" i="13"/>
  <c r="CD410" i="13"/>
  <c r="CC411" i="13"/>
  <c r="CC406" i="13"/>
  <c r="CC404" i="13"/>
  <c r="CD403" i="13"/>
  <c r="CC400" i="13"/>
  <c r="CC399" i="13"/>
  <c r="CC397" i="13"/>
  <c r="CD396" i="13"/>
  <c r="CC393" i="13"/>
  <c r="CD391" i="13"/>
  <c r="CC388" i="13"/>
  <c r="CC387" i="13"/>
  <c r="CD386" i="13"/>
  <c r="CD384" i="13"/>
  <c r="CC383" i="13"/>
  <c r="CD382" i="13"/>
  <c r="CD381" i="13"/>
  <c r="CC380" i="13"/>
  <c r="CD379" i="13"/>
  <c r="CC377" i="13"/>
  <c r="CC376" i="13"/>
  <c r="CD376" i="13"/>
  <c r="CC372" i="13"/>
  <c r="CD373" i="13"/>
  <c r="CC371" i="13"/>
  <c r="CC370" i="13"/>
  <c r="CC369" i="13"/>
  <c r="CD368" i="13"/>
  <c r="CD366" i="13"/>
  <c r="CC365" i="13"/>
  <c r="CD364" i="13"/>
  <c r="CC363" i="13"/>
  <c r="CD362" i="13"/>
  <c r="CD361" i="13"/>
  <c r="CC361" i="13"/>
  <c r="CC360" i="13"/>
  <c r="CC357" i="13"/>
  <c r="CD356" i="13"/>
  <c r="CC356" i="13"/>
  <c r="CD354" i="13"/>
  <c r="CC352" i="13"/>
  <c r="CD353" i="13"/>
  <c r="CC353" i="13"/>
  <c r="CC351" i="13"/>
  <c r="CD350" i="13"/>
  <c r="CC348" i="13"/>
  <c r="CD349" i="13"/>
  <c r="CC349" i="13"/>
  <c r="CC347" i="13"/>
  <c r="CD346" i="13"/>
  <c r="CD345" i="13"/>
  <c r="CC344" i="13"/>
  <c r="CC345" i="13"/>
  <c r="CC343" i="13"/>
  <c r="CD342" i="13"/>
  <c r="CD341" i="13"/>
  <c r="CC341" i="13"/>
  <c r="CC339" i="13"/>
  <c r="CD338" i="13"/>
  <c r="CD337" i="13"/>
  <c r="CC337" i="13"/>
  <c r="CC336" i="13"/>
  <c r="CD332" i="13"/>
  <c r="CC317" i="13"/>
  <c r="CD316" i="13"/>
  <c r="CD315" i="13"/>
  <c r="CC315" i="13"/>
  <c r="CC314" i="13"/>
  <c r="CD313" i="13"/>
  <c r="CC312" i="13"/>
  <c r="CC311" i="13"/>
  <c r="CC310" i="13"/>
  <c r="CD308" i="13"/>
  <c r="CD310" i="13"/>
  <c r="CC309" i="13"/>
  <c r="CD306" i="13"/>
  <c r="CC305" i="13"/>
  <c r="CD304" i="13"/>
  <c r="CC303" i="13"/>
  <c r="CD303" i="13"/>
  <c r="CC302" i="13"/>
  <c r="CD301" i="13"/>
  <c r="CC300" i="13"/>
  <c r="CC301" i="13"/>
  <c r="CC299" i="13"/>
  <c r="CD299" i="13"/>
  <c r="CD296" i="13"/>
  <c r="CC297" i="13"/>
  <c r="CD295" i="13"/>
  <c r="CD292" i="13"/>
  <c r="CD291" i="13"/>
  <c r="CC293" i="13"/>
  <c r="CD290" i="13"/>
  <c r="CC291" i="13"/>
  <c r="CD289" i="13"/>
  <c r="CD286" i="13"/>
  <c r="CD287" i="13"/>
  <c r="CD285" i="13"/>
  <c r="CC287" i="13"/>
  <c r="CD284" i="13"/>
  <c r="CD283" i="13"/>
  <c r="CC282" i="13"/>
  <c r="CD280" i="13"/>
  <c r="CC281" i="13"/>
  <c r="CD278" i="13"/>
  <c r="CC279" i="13"/>
  <c r="CD277" i="13"/>
  <c r="CD274" i="13"/>
  <c r="CD275" i="13"/>
  <c r="CC275" i="13"/>
  <c r="CD273" i="13"/>
  <c r="CC272" i="13"/>
  <c r="CD270" i="13"/>
  <c r="CC268" i="13"/>
  <c r="CC269" i="13"/>
  <c r="CC267" i="13"/>
  <c r="CC264" i="13"/>
  <c r="CC265" i="13"/>
  <c r="CD263" i="13"/>
  <c r="CD262" i="13"/>
  <c r="CC263" i="13"/>
  <c r="CD260" i="13"/>
  <c r="CC260" i="13"/>
  <c r="CD261" i="13"/>
  <c r="CC261" i="13"/>
  <c r="CD259" i="13"/>
  <c r="CD258" i="13"/>
  <c r="CC259" i="13"/>
  <c r="CC257" i="13"/>
  <c r="CD257" i="13"/>
  <c r="CD254" i="13"/>
  <c r="CC256" i="13"/>
  <c r="CC254" i="13"/>
  <c r="CD253" i="13"/>
  <c r="CC253" i="13"/>
  <c r="CD252" i="13"/>
  <c r="CD250" i="13"/>
  <c r="CC252" i="13"/>
  <c r="CD248" i="13"/>
  <c r="CC250" i="13"/>
  <c r="CC248" i="13"/>
  <c r="CD249" i="13"/>
  <c r="CD246" i="13"/>
  <c r="CC246" i="13"/>
  <c r="CD247" i="13"/>
  <c r="CC247" i="13"/>
  <c r="CD245" i="13"/>
  <c r="CD244" i="13"/>
  <c r="CC245" i="13"/>
  <c r="CC244" i="13"/>
  <c r="CD242" i="13"/>
  <c r="CC242" i="13"/>
  <c r="CD243" i="13"/>
  <c r="CC243" i="13"/>
  <c r="CD241" i="13"/>
  <c r="CC240" i="13"/>
  <c r="CC241" i="13"/>
  <c r="CD240" i="13"/>
  <c r="CD238" i="13"/>
  <c r="CC239" i="13"/>
  <c r="CC238" i="13"/>
  <c r="CD236" i="13"/>
  <c r="CC236" i="13"/>
  <c r="CD237" i="13"/>
  <c r="CC237" i="13"/>
  <c r="CD234" i="13"/>
  <c r="CD235" i="13"/>
  <c r="CC235" i="13"/>
  <c r="CC234" i="13"/>
  <c r="CD232" i="13"/>
  <c r="CD233" i="13"/>
  <c r="CC231" i="13"/>
  <c r="CD231" i="13"/>
  <c r="CC230" i="13"/>
  <c r="CD228" i="13"/>
  <c r="CD229" i="13"/>
  <c r="CC229" i="13"/>
  <c r="CD227" i="13"/>
  <c r="CC227" i="13"/>
  <c r="CC224" i="13"/>
  <c r="CC222" i="13"/>
  <c r="CD221" i="13"/>
  <c r="CC221" i="13"/>
  <c r="CC218" i="13"/>
  <c r="CD215" i="13"/>
  <c r="CC216" i="13"/>
  <c r="CD214" i="13"/>
  <c r="CC214" i="13"/>
  <c r="CC213" i="13"/>
  <c r="CD212" i="13"/>
  <c r="CD210" i="13"/>
  <c r="CC210" i="13"/>
  <c r="CC209" i="13"/>
  <c r="CC206" i="13"/>
  <c r="CC207" i="13"/>
  <c r="CD206" i="13"/>
  <c r="CC205" i="13"/>
  <c r="CD204" i="13"/>
  <c r="CC203" i="13"/>
  <c r="CD202" i="13"/>
  <c r="CC201" i="13"/>
  <c r="CD200" i="13"/>
  <c r="CD197" i="13"/>
  <c r="CD198" i="13"/>
  <c r="CC198" i="13"/>
  <c r="CD196" i="13"/>
  <c r="CC196" i="13"/>
  <c r="CD194" i="13"/>
  <c r="CC194" i="13"/>
  <c r="CD192" i="13"/>
  <c r="CC192" i="13"/>
  <c r="CD191" i="13"/>
  <c r="CC190" i="13"/>
  <c r="CD189" i="13"/>
  <c r="CC188" i="13"/>
  <c r="CC187" i="13"/>
  <c r="CC184" i="13"/>
  <c r="CD185" i="13"/>
  <c r="CD183" i="13"/>
  <c r="CD182" i="13"/>
  <c r="CC182" i="13"/>
  <c r="CC179" i="13"/>
  <c r="CC178" i="13"/>
  <c r="CD177" i="13"/>
  <c r="CC176" i="13"/>
  <c r="CC175" i="13"/>
  <c r="CC173" i="13"/>
  <c r="CD172" i="13"/>
  <c r="CD170" i="13"/>
  <c r="CD167" i="13"/>
  <c r="CC165" i="13"/>
  <c r="CD163" i="13"/>
  <c r="CD164" i="13"/>
  <c r="CC162" i="13"/>
  <c r="CD157" i="13"/>
  <c r="CC156" i="13"/>
  <c r="CC153" i="13"/>
  <c r="CD151" i="13"/>
  <c r="CC150" i="13"/>
  <c r="CC149" i="13"/>
  <c r="CC148" i="13"/>
  <c r="CD147" i="13"/>
  <c r="CC145" i="13"/>
  <c r="CC146" i="13"/>
  <c r="CD145" i="13"/>
  <c r="CD144" i="13"/>
  <c r="CD142" i="13"/>
  <c r="CC144" i="13"/>
  <c r="CC142" i="13"/>
  <c r="CD141" i="13"/>
  <c r="CC140" i="13"/>
  <c r="CC141" i="13"/>
  <c r="CD140" i="13"/>
  <c r="CD137" i="13"/>
  <c r="CC138" i="13"/>
  <c r="CC136" i="13"/>
  <c r="CC134" i="13"/>
  <c r="CC133" i="13"/>
  <c r="CD130" i="13"/>
  <c r="CD128" i="13"/>
  <c r="CC126" i="13"/>
  <c r="CC127" i="13"/>
  <c r="CD126" i="13"/>
  <c r="CD125" i="13"/>
  <c r="CC125" i="13"/>
  <c r="CD124" i="13"/>
  <c r="CC124" i="13"/>
  <c r="CD120" i="13"/>
  <c r="CC122" i="13"/>
  <c r="CD119" i="13"/>
  <c r="CC120" i="13"/>
  <c r="CD118" i="13"/>
  <c r="CC117" i="13"/>
  <c r="CD113" i="13"/>
  <c r="CC114" i="13"/>
  <c r="CD109" i="13"/>
  <c r="CC109" i="13"/>
  <c r="CC106" i="13"/>
  <c r="CD106" i="13"/>
  <c r="CC105" i="13"/>
  <c r="CD103" i="13"/>
  <c r="CC102" i="13"/>
  <c r="CD100" i="13"/>
  <c r="CC101" i="13"/>
  <c r="CD99" i="13"/>
  <c r="CD98" i="13"/>
  <c r="CC95" i="13"/>
  <c r="CC93" i="13"/>
  <c r="CC91" i="13"/>
  <c r="CD90" i="13"/>
  <c r="CD88" i="13"/>
  <c r="CC87" i="13"/>
  <c r="CC85" i="13"/>
  <c r="CD84" i="13"/>
  <c r="CD82" i="13"/>
  <c r="CC82" i="13"/>
  <c r="CC78" i="13"/>
  <c r="CC79" i="13"/>
  <c r="CC77" i="13"/>
  <c r="CD77" i="13"/>
  <c r="CC75" i="13"/>
  <c r="CD75" i="13"/>
  <c r="CC74" i="13"/>
  <c r="CC72" i="13"/>
  <c r="CD73" i="13"/>
  <c r="CC71" i="13"/>
  <c r="CD70" i="13"/>
  <c r="CD66" i="13"/>
  <c r="CC63" i="13"/>
  <c r="CC64" i="13"/>
  <c r="CC65" i="13"/>
  <c r="CD61" i="13"/>
  <c r="CC58" i="13"/>
  <c r="CD58" i="13"/>
  <c r="CD59" i="13"/>
  <c r="CC57" i="13"/>
  <c r="CD54" i="13"/>
  <c r="CC54" i="13"/>
  <c r="CD55" i="13"/>
  <c r="CC55" i="13"/>
  <c r="CC52" i="13"/>
  <c r="CD53" i="13"/>
  <c r="CC53" i="13"/>
  <c r="CC51" i="13"/>
  <c r="CD49" i="13"/>
  <c r="CC43" i="13"/>
  <c r="CC42" i="13"/>
  <c r="CD42" i="13"/>
  <c r="CC40" i="13"/>
  <c r="CC41" i="13"/>
  <c r="CC39" i="13"/>
  <c r="CC36" i="13"/>
  <c r="CD37" i="13"/>
  <c r="CC35" i="13"/>
  <c r="CD32" i="13"/>
  <c r="CC32" i="13"/>
  <c r="CD31" i="13"/>
  <c r="CD30" i="13"/>
  <c r="CC31" i="13"/>
  <c r="CC30" i="13"/>
  <c r="CD28" i="13"/>
  <c r="CD29" i="13"/>
  <c r="CD27" i="13"/>
  <c r="CD26" i="13"/>
  <c r="CC25" i="13"/>
  <c r="CC24" i="13"/>
  <c r="CD23" i="13"/>
  <c r="CD22" i="13"/>
  <c r="CC21" i="13"/>
  <c r="CC20" i="13"/>
  <c r="CD18" i="13"/>
  <c r="CD16" i="13"/>
  <c r="CC15" i="13"/>
  <c r="CD14" i="13"/>
  <c r="CC13" i="13"/>
  <c r="CC14" i="13"/>
  <c r="CD13" i="13"/>
  <c r="CC12" i="13"/>
  <c r="CC11" i="13"/>
  <c r="CD10" i="13"/>
  <c r="CC10" i="13"/>
  <c r="CD5" i="13"/>
  <c r="CD3" i="13"/>
  <c r="CD4" i="13"/>
  <c r="CC3" i="13"/>
  <c r="CC4" i="13"/>
  <c r="CD2" i="13"/>
  <c r="CB852" i="13"/>
  <c r="CB850" i="13"/>
  <c r="CA850" i="13"/>
  <c r="CB847" i="13"/>
  <c r="CA846" i="13"/>
  <c r="CB845" i="13"/>
  <c r="CA844" i="13"/>
  <c r="CB842" i="13"/>
  <c r="CA840" i="13"/>
  <c r="CA838" i="13"/>
  <c r="CA837" i="13"/>
  <c r="CB836" i="13"/>
  <c r="CA836" i="13"/>
  <c r="CB834" i="13"/>
  <c r="CB832" i="13"/>
  <c r="CA832" i="13"/>
  <c r="CB830" i="13"/>
  <c r="CB828" i="13"/>
  <c r="CA828" i="13"/>
  <c r="CB824" i="13"/>
  <c r="CA824" i="13"/>
  <c r="CB823" i="13"/>
  <c r="CA822" i="13"/>
  <c r="CA819" i="13"/>
  <c r="CB820" i="13"/>
  <c r="CA820" i="13"/>
  <c r="CB819" i="13"/>
  <c r="CA818" i="13"/>
  <c r="CB816" i="13"/>
  <c r="CB814" i="13"/>
  <c r="CA814" i="13"/>
  <c r="CA812" i="13"/>
  <c r="CB810" i="13"/>
  <c r="CA810" i="13"/>
  <c r="CB808" i="13"/>
  <c r="CA808" i="13"/>
  <c r="CB806" i="13"/>
  <c r="CA806" i="13"/>
  <c r="CB804" i="13"/>
  <c r="CB802" i="13"/>
  <c r="CA802" i="13"/>
  <c r="CB800" i="13"/>
  <c r="CB798" i="13"/>
  <c r="CA798" i="13"/>
  <c r="CB796" i="13"/>
  <c r="CA796" i="13"/>
  <c r="CB794" i="13"/>
  <c r="CB793" i="13"/>
  <c r="CA794" i="13"/>
  <c r="CB792" i="13"/>
  <c r="CB790" i="13"/>
  <c r="CA790" i="13"/>
  <c r="CA788" i="13"/>
  <c r="CB786" i="13"/>
  <c r="CA786" i="13"/>
  <c r="CB784" i="13"/>
  <c r="CB783" i="13"/>
  <c r="CA784" i="13"/>
  <c r="CB782" i="13"/>
  <c r="CA782" i="13"/>
  <c r="CB780" i="13"/>
  <c r="CB779" i="13"/>
  <c r="CA780" i="13"/>
  <c r="CA769" i="13"/>
  <c r="CB767" i="13"/>
  <c r="CB768" i="13"/>
  <c r="CA768" i="13"/>
  <c r="CB755" i="13"/>
  <c r="CB754" i="13"/>
  <c r="CA754" i="13"/>
  <c r="CB751" i="13"/>
  <c r="CB752" i="13"/>
  <c r="CA752" i="13"/>
  <c r="CB748" i="13"/>
  <c r="CA748" i="13"/>
  <c r="CA747" i="13"/>
  <c r="CB745" i="13"/>
  <c r="CB741" i="13"/>
  <c r="CB737" i="13"/>
  <c r="CB733" i="13"/>
  <c r="CB731" i="13"/>
  <c r="CB729" i="13"/>
  <c r="CB725" i="13"/>
  <c r="CB723" i="13"/>
  <c r="CB719" i="13"/>
  <c r="CB717" i="13"/>
  <c r="CB715" i="13"/>
  <c r="CA713" i="13"/>
  <c r="CA711" i="13"/>
  <c r="CB709" i="13"/>
  <c r="CB707" i="13"/>
  <c r="CA705" i="13"/>
  <c r="CB705" i="13"/>
  <c r="CB703" i="13"/>
  <c r="CB701" i="13"/>
  <c r="CB698" i="13"/>
  <c r="CB696" i="13"/>
  <c r="CB694" i="13"/>
  <c r="CB692" i="13"/>
  <c r="CB691" i="13"/>
  <c r="CB690" i="13"/>
  <c r="CB688" i="13"/>
  <c r="CB686" i="13"/>
  <c r="CA686" i="13"/>
  <c r="CB683" i="13"/>
  <c r="CA681" i="13"/>
  <c r="CB682" i="13"/>
  <c r="CA682" i="13"/>
  <c r="CB680" i="13"/>
  <c r="CA680" i="13"/>
  <c r="CB677" i="13"/>
  <c r="CB676" i="13"/>
  <c r="CA676" i="13"/>
  <c r="CA674" i="13"/>
  <c r="CB671" i="13"/>
  <c r="CA669" i="13"/>
  <c r="CB668" i="13"/>
  <c r="CA668" i="13"/>
  <c r="CB664" i="13"/>
  <c r="CA664" i="13"/>
  <c r="CA663" i="13"/>
  <c r="CB662" i="13"/>
  <c r="CB660" i="13"/>
  <c r="CB659" i="13"/>
  <c r="CB658" i="13"/>
  <c r="CA657" i="13"/>
  <c r="CB653" i="13"/>
  <c r="CB650" i="13"/>
  <c r="CA650" i="13"/>
  <c r="CB646" i="13"/>
  <c r="CA646" i="13"/>
  <c r="CB644" i="13"/>
  <c r="CA644" i="13"/>
  <c r="CB641" i="13"/>
  <c r="CA639" i="13"/>
  <c r="CB638" i="13"/>
  <c r="CB636" i="13"/>
  <c r="CA636" i="13"/>
  <c r="CB632" i="13"/>
  <c r="CA632" i="13"/>
  <c r="CB630" i="13"/>
  <c r="CA630" i="13"/>
  <c r="CB628" i="13"/>
  <c r="CA628" i="13"/>
  <c r="CA626" i="13"/>
  <c r="CA624" i="13"/>
  <c r="CB622" i="13"/>
  <c r="CA622" i="13"/>
  <c r="CA621" i="13"/>
  <c r="CB620" i="13"/>
  <c r="CB618" i="13"/>
  <c r="CB616" i="13"/>
  <c r="CA616" i="13"/>
  <c r="CB614" i="13"/>
  <c r="CA614" i="13"/>
  <c r="CB612" i="13"/>
  <c r="CA612" i="13"/>
  <c r="CB610" i="13"/>
  <c r="CB609" i="13"/>
  <c r="CA610" i="13"/>
  <c r="CA607" i="13"/>
  <c r="CB606" i="13"/>
  <c r="CA606" i="13"/>
  <c r="CB604" i="13"/>
  <c r="CA604" i="13"/>
  <c r="CB602" i="13"/>
  <c r="CA602" i="13"/>
  <c r="CB600" i="13"/>
  <c r="CA600" i="13"/>
  <c r="CB585" i="13"/>
  <c r="CB581" i="13"/>
  <c r="CB579" i="13"/>
  <c r="CB577" i="13"/>
  <c r="CB575" i="13"/>
  <c r="CB573" i="13"/>
  <c r="CB569" i="13"/>
  <c r="CB567" i="13"/>
  <c r="CB565" i="13"/>
  <c r="CB563" i="13"/>
  <c r="CB561" i="13"/>
  <c r="CB557" i="13"/>
  <c r="CB555" i="13"/>
  <c r="CB549" i="13"/>
  <c r="CB546" i="13"/>
  <c r="CB545" i="13"/>
  <c r="CB542" i="13"/>
  <c r="CA543" i="13"/>
  <c r="CA542" i="13"/>
  <c r="CB541" i="13"/>
  <c r="CB539" i="13"/>
  <c r="CB537" i="13"/>
  <c r="CB536" i="13"/>
  <c r="CA537" i="13"/>
  <c r="CB534" i="13"/>
  <c r="CA535" i="13"/>
  <c r="CB533" i="13"/>
  <c r="CA533" i="13"/>
  <c r="CB530" i="13"/>
  <c r="CB529" i="13"/>
  <c r="CA529" i="13"/>
  <c r="CB527" i="13"/>
  <c r="CB522" i="13"/>
  <c r="CA523" i="13"/>
  <c r="CA521" i="13"/>
  <c r="CB519" i="13"/>
  <c r="CA519" i="13"/>
  <c r="CB517" i="13"/>
  <c r="CA517" i="13"/>
  <c r="CB515" i="13"/>
  <c r="CA515" i="13"/>
  <c r="CB511" i="13"/>
  <c r="CA511" i="13"/>
  <c r="CB509" i="13"/>
  <c r="CA509" i="13"/>
  <c r="CB504" i="13"/>
  <c r="CA504" i="13"/>
  <c r="CB501" i="13"/>
  <c r="CA501" i="13"/>
  <c r="CA499" i="13"/>
  <c r="CA497" i="13"/>
  <c r="CA496" i="13"/>
  <c r="CB495" i="13"/>
  <c r="CA495" i="13"/>
  <c r="CB493" i="13"/>
  <c r="CA492" i="13"/>
  <c r="CA493" i="13"/>
  <c r="CB492" i="13"/>
  <c r="CA490" i="13"/>
  <c r="CB488" i="13"/>
  <c r="CB489" i="13"/>
  <c r="CA489" i="13"/>
  <c r="CA486" i="13"/>
  <c r="CA487" i="13"/>
  <c r="CB485" i="13"/>
  <c r="CA485" i="13"/>
  <c r="CB483" i="13"/>
  <c r="CA483" i="13"/>
  <c r="CA482" i="13"/>
  <c r="CA480" i="13"/>
  <c r="CB477" i="13"/>
  <c r="CA477" i="13"/>
  <c r="CA474" i="13"/>
  <c r="CB475" i="13"/>
  <c r="CB473" i="13"/>
  <c r="CB472" i="13"/>
  <c r="CA473" i="13"/>
  <c r="CB469" i="13"/>
  <c r="CB468" i="13"/>
  <c r="CA469" i="13"/>
  <c r="CB466" i="13"/>
  <c r="CB464" i="13"/>
  <c r="CB462" i="13"/>
  <c r="CB460" i="13"/>
  <c r="CB458" i="13"/>
  <c r="CB456" i="13"/>
  <c r="CB454" i="13"/>
  <c r="CB452" i="13"/>
  <c r="CB451" i="13"/>
  <c r="CA450" i="13"/>
  <c r="CA448" i="13"/>
  <c r="CB444" i="13"/>
  <c r="CB438" i="13"/>
  <c r="CB432" i="13"/>
  <c r="CB426" i="13"/>
  <c r="CB424" i="13"/>
  <c r="CB418" i="13"/>
  <c r="CA418" i="13"/>
  <c r="CB415" i="13"/>
  <c r="CB416" i="13"/>
  <c r="CA415" i="13"/>
  <c r="CA416" i="13"/>
  <c r="CB414" i="13"/>
  <c r="CA414" i="13"/>
  <c r="CA411" i="13"/>
  <c r="CB411" i="13"/>
  <c r="CA409" i="13"/>
  <c r="CB405" i="13"/>
  <c r="CB403" i="13"/>
  <c r="CA403" i="13"/>
  <c r="CA401" i="13"/>
  <c r="CB400" i="13"/>
  <c r="CB397" i="13"/>
  <c r="CB396" i="13"/>
  <c r="CB395" i="13"/>
  <c r="CA397" i="13"/>
  <c r="CB393" i="13"/>
  <c r="CB392" i="13"/>
  <c r="CB391" i="13"/>
  <c r="CA392" i="13"/>
  <c r="CB389" i="13"/>
  <c r="CB387" i="13"/>
  <c r="CB384" i="13"/>
  <c r="CB385" i="13"/>
  <c r="CB383" i="13"/>
  <c r="CA383" i="13"/>
  <c r="CB379" i="13"/>
  <c r="CA379" i="13"/>
  <c r="CB377" i="13"/>
  <c r="CA377" i="13"/>
  <c r="CB375" i="13"/>
  <c r="CA375" i="13"/>
  <c r="CA371" i="13"/>
  <c r="CB370" i="13"/>
  <c r="CB367" i="13"/>
  <c r="CA367" i="13"/>
  <c r="CB365" i="13"/>
  <c r="CA365" i="13"/>
  <c r="CB363" i="13"/>
  <c r="CA363" i="13"/>
  <c r="CA362" i="13"/>
  <c r="CA361" i="13"/>
  <c r="CB357" i="13"/>
  <c r="CA357" i="13"/>
  <c r="CA355" i="13"/>
  <c r="CA354" i="13"/>
  <c r="CB353" i="13"/>
  <c r="CA353" i="13"/>
  <c r="CB351" i="13"/>
  <c r="CA351" i="13"/>
  <c r="CB350" i="13"/>
  <c r="CA348" i="13"/>
  <c r="CA349" i="13"/>
  <c r="CB347" i="13"/>
  <c r="CA347" i="13"/>
  <c r="CB345" i="13"/>
  <c r="CA345" i="13"/>
  <c r="CB343" i="13"/>
  <c r="CA343" i="13"/>
  <c r="CB342" i="13"/>
  <c r="CA340" i="13"/>
  <c r="CA341" i="13"/>
  <c r="CB339" i="13"/>
  <c r="CA339" i="13"/>
  <c r="CB337" i="13"/>
  <c r="CA337" i="13"/>
  <c r="CB330" i="13"/>
  <c r="CB328" i="13"/>
  <c r="CB326" i="13"/>
  <c r="CB324" i="13"/>
  <c r="CB322" i="13"/>
  <c r="CB320" i="13"/>
  <c r="CB318" i="13"/>
  <c r="CB316" i="13"/>
  <c r="CB312" i="13"/>
  <c r="CB310" i="13"/>
  <c r="CB309" i="13"/>
  <c r="CA307" i="13"/>
  <c r="CA308" i="13"/>
  <c r="CB307" i="13"/>
  <c r="CB306" i="13"/>
  <c r="CA303" i="13"/>
  <c r="CA302" i="13"/>
  <c r="CB301" i="13"/>
  <c r="CB299" i="13"/>
  <c r="CB297" i="13"/>
  <c r="CA296" i="13"/>
  <c r="CB295" i="13"/>
  <c r="CA294" i="13"/>
  <c r="CB293" i="13"/>
  <c r="CA291" i="13"/>
  <c r="CB291" i="13"/>
  <c r="CA289" i="13"/>
  <c r="CA288" i="13"/>
  <c r="CB287" i="13"/>
  <c r="CA286" i="13"/>
  <c r="CA284" i="13"/>
  <c r="CA283" i="13"/>
  <c r="CA282" i="13"/>
  <c r="CB281" i="13"/>
  <c r="CA280" i="13"/>
  <c r="CA278" i="13"/>
  <c r="CA277" i="13"/>
  <c r="CA276" i="13"/>
  <c r="CB275" i="13"/>
  <c r="CB273" i="13"/>
  <c r="CB269" i="13"/>
  <c r="CA266" i="13"/>
  <c r="CA265" i="13"/>
  <c r="CB263" i="13"/>
  <c r="CB261" i="13"/>
  <c r="CB259" i="13"/>
  <c r="CB260" i="13"/>
  <c r="CA258" i="13"/>
  <c r="CB258" i="13"/>
  <c r="CA256" i="13"/>
  <c r="CB255" i="13"/>
  <c r="CB253" i="13"/>
  <c r="CB254" i="13"/>
  <c r="CA254" i="13"/>
  <c r="CB251" i="13"/>
  <c r="CB252" i="13"/>
  <c r="CA252" i="13"/>
  <c r="CB249" i="13"/>
  <c r="CB250" i="13"/>
  <c r="CA250" i="13"/>
  <c r="CB248" i="13"/>
  <c r="CA248" i="13"/>
  <c r="CB247" i="13"/>
  <c r="CB246" i="13"/>
  <c r="CA246" i="13"/>
  <c r="CB243" i="13"/>
  <c r="CB244" i="13"/>
  <c r="CA244" i="13"/>
  <c r="CB241" i="13"/>
  <c r="CB242" i="13"/>
  <c r="CA242" i="13"/>
  <c r="CB239" i="13"/>
  <c r="CB240" i="13"/>
  <c r="CA240" i="13"/>
  <c r="CB237" i="13"/>
  <c r="CB238" i="13"/>
  <c r="CA238" i="13"/>
  <c r="CB235" i="13"/>
  <c r="CB236" i="13"/>
  <c r="CA236" i="13"/>
  <c r="CB233" i="13"/>
  <c r="CB234" i="13"/>
  <c r="CA234" i="13"/>
  <c r="CB231" i="13"/>
  <c r="CB232" i="13"/>
  <c r="CA232" i="13"/>
  <c r="CB229" i="13"/>
  <c r="CB230" i="13"/>
  <c r="CA230" i="13"/>
  <c r="CB227" i="13"/>
  <c r="CB228" i="13"/>
  <c r="CA228" i="13"/>
  <c r="CB226" i="13"/>
  <c r="CA226" i="13"/>
  <c r="CB223" i="13"/>
  <c r="CB220" i="13"/>
  <c r="CA221" i="13"/>
  <c r="CB219" i="13"/>
  <c r="CB218" i="13"/>
  <c r="CB216" i="13"/>
  <c r="CA217" i="13"/>
  <c r="CB215" i="13"/>
  <c r="CA213" i="13"/>
  <c r="CA209" i="13"/>
  <c r="CA208" i="13"/>
  <c r="CB207" i="13"/>
  <c r="CB203" i="13"/>
  <c r="CA203" i="13"/>
  <c r="CB200" i="13"/>
  <c r="CB198" i="13"/>
  <c r="CB196" i="13"/>
  <c r="CB194" i="13"/>
  <c r="CB192" i="13"/>
  <c r="CB191" i="13"/>
  <c r="CA191" i="13"/>
  <c r="CB190" i="13"/>
  <c r="CB189" i="13"/>
  <c r="CA189" i="13"/>
  <c r="CB188" i="13"/>
  <c r="CB186" i="13"/>
  <c r="CB184" i="13"/>
  <c r="CB183" i="13"/>
  <c r="CA179" i="13"/>
  <c r="CB177" i="13"/>
  <c r="CA178" i="13"/>
  <c r="CB175" i="13"/>
  <c r="CA176" i="13"/>
  <c r="CB174" i="13"/>
  <c r="CB172" i="13"/>
  <c r="CB171" i="13"/>
  <c r="CB170" i="13"/>
  <c r="CB168" i="13"/>
  <c r="CA166" i="13"/>
  <c r="CB164" i="13"/>
  <c r="CA164" i="13"/>
  <c r="CB159" i="13"/>
  <c r="CB160" i="13"/>
  <c r="CA160" i="13"/>
  <c r="CB156" i="13"/>
  <c r="CA156" i="13"/>
  <c r="CB154" i="13"/>
  <c r="CA154" i="13"/>
  <c r="CB153" i="13"/>
  <c r="CB148" i="13"/>
  <c r="CA148" i="13"/>
  <c r="CA144" i="13"/>
  <c r="CB143" i="13"/>
  <c r="CB141" i="13"/>
  <c r="CB138" i="13"/>
  <c r="CA138" i="13"/>
  <c r="CA137" i="13"/>
  <c r="CB135" i="13"/>
  <c r="CA134" i="13"/>
  <c r="CB132" i="13"/>
  <c r="CB133" i="13"/>
  <c r="CA132" i="13"/>
  <c r="CB131" i="13"/>
  <c r="CA129" i="13"/>
  <c r="CB128" i="13"/>
  <c r="CA125" i="13"/>
  <c r="CA123" i="13"/>
  <c r="CB123" i="13"/>
  <c r="CA121" i="13"/>
  <c r="CA120" i="13"/>
  <c r="CA119" i="13"/>
  <c r="CB117" i="13"/>
  <c r="CA114" i="13"/>
  <c r="CB109" i="13"/>
  <c r="CB110" i="13"/>
  <c r="CB106" i="13"/>
  <c r="CA104" i="13"/>
  <c r="CA100" i="13"/>
  <c r="CB101" i="13"/>
  <c r="CB98" i="13"/>
  <c r="CA99" i="13"/>
  <c r="CB96" i="13"/>
  <c r="CA96" i="13"/>
  <c r="CA94" i="13"/>
  <c r="CB93" i="13"/>
  <c r="CB91" i="13"/>
  <c r="CA92" i="13"/>
  <c r="CB89" i="13"/>
  <c r="CA90" i="13"/>
  <c r="CB88" i="13"/>
  <c r="CB84" i="13"/>
  <c r="CB83" i="13"/>
  <c r="CB82" i="13"/>
  <c r="CB81" i="13"/>
  <c r="CA80" i="13"/>
  <c r="CB77" i="13"/>
  <c r="CA76" i="13"/>
  <c r="CB74" i="13"/>
  <c r="CB72" i="13"/>
  <c r="CA72" i="13"/>
  <c r="CB69" i="13"/>
  <c r="CA70" i="13"/>
  <c r="CA66" i="13"/>
  <c r="CB63" i="13"/>
  <c r="CB64" i="13"/>
  <c r="CA64" i="13"/>
  <c r="CB61" i="13"/>
  <c r="CA61" i="13"/>
  <c r="CB59" i="13"/>
  <c r="CB57" i="13"/>
  <c r="CB55" i="13"/>
  <c r="CA56" i="13"/>
  <c r="CB53" i="13"/>
  <c r="CB51" i="13"/>
  <c r="CB52" i="13"/>
  <c r="CB48" i="13"/>
  <c r="CB46" i="13"/>
  <c r="CA46" i="13"/>
  <c r="CB43" i="13"/>
  <c r="CB42" i="13"/>
  <c r="CB41" i="13"/>
  <c r="CA40" i="13"/>
  <c r="CA38" i="13"/>
  <c r="CB34" i="13"/>
  <c r="CB33" i="13"/>
  <c r="CA32" i="13"/>
  <c r="CB29" i="13"/>
  <c r="CB30" i="13"/>
  <c r="CA30" i="13"/>
  <c r="CB26" i="13"/>
  <c r="CA28" i="13"/>
  <c r="CA26" i="13"/>
  <c r="CB23" i="13"/>
  <c r="CB24" i="13"/>
  <c r="CA20" i="13"/>
  <c r="CB17" i="13"/>
  <c r="CB18" i="13"/>
  <c r="CB16" i="13"/>
  <c r="CB15" i="13"/>
  <c r="CA14" i="13"/>
  <c r="CA13" i="13"/>
  <c r="CB12" i="13"/>
  <c r="CB9" i="13"/>
  <c r="CA9" i="13"/>
  <c r="CB7" i="13"/>
  <c r="CB4" i="13"/>
  <c r="CB3" i="13"/>
  <c r="CA2" i="13"/>
  <c r="BZ951" i="13"/>
  <c r="BY951" i="13"/>
  <c r="BY947" i="13"/>
  <c r="BY946" i="13"/>
  <c r="BZ943" i="13"/>
  <c r="BY943" i="13"/>
  <c r="BY942" i="13"/>
  <c r="BZ941" i="13"/>
  <c r="BY939" i="13"/>
  <c r="BZ938" i="13"/>
  <c r="BY938" i="13"/>
  <c r="BZ935" i="13"/>
  <c r="BY935" i="13"/>
  <c r="BY934" i="13"/>
  <c r="BY930" i="13"/>
  <c r="BY931" i="13"/>
  <c r="BY929" i="13"/>
  <c r="BZ928" i="13"/>
  <c r="BY927" i="13"/>
  <c r="BY928" i="13"/>
  <c r="BZ927" i="13"/>
  <c r="BY926" i="13"/>
  <c r="BZ924" i="13"/>
  <c r="BY923" i="13"/>
  <c r="BZ923" i="13"/>
  <c r="BY922" i="13"/>
  <c r="BZ920" i="13"/>
  <c r="BY920" i="13"/>
  <c r="BZ919" i="13"/>
  <c r="BY918" i="13"/>
  <c r="BY915" i="13"/>
  <c r="BZ914" i="13"/>
  <c r="BY914" i="13"/>
  <c r="BY910" i="13"/>
  <c r="BZ909" i="13"/>
  <c r="BY909" i="13"/>
  <c r="BY908" i="13"/>
  <c r="BY906" i="13"/>
  <c r="BZ905" i="13"/>
  <c r="BY905" i="13"/>
  <c r="BY904" i="13"/>
  <c r="BZ902" i="13"/>
  <c r="BY902" i="13"/>
  <c r="BZ897" i="13"/>
  <c r="BY896" i="13"/>
  <c r="BZ894" i="13"/>
  <c r="BY894" i="13"/>
  <c r="BY892" i="13"/>
  <c r="BZ890" i="13"/>
  <c r="BY890" i="13"/>
  <c r="BY888" i="13"/>
  <c r="BZ886" i="13"/>
  <c r="BY886" i="13"/>
  <c r="BY884" i="13"/>
  <c r="BZ882" i="13"/>
  <c r="BY882" i="13"/>
  <c r="BZ879" i="13"/>
  <c r="BY879" i="13"/>
  <c r="BY877" i="13"/>
  <c r="BZ876" i="13"/>
  <c r="BZ875" i="13"/>
  <c r="BY874" i="13"/>
  <c r="BZ872" i="13"/>
  <c r="BY872" i="13"/>
  <c r="BY870" i="13"/>
  <c r="BZ868" i="13"/>
  <c r="BY868" i="13"/>
  <c r="BY866" i="13"/>
  <c r="BZ864" i="13"/>
  <c r="BY864" i="13"/>
  <c r="BY862" i="13"/>
  <c r="BZ860" i="13"/>
  <c r="BY860" i="13"/>
  <c r="BY858" i="13"/>
  <c r="BZ856" i="13"/>
  <c r="BY856" i="13"/>
  <c r="BY854" i="13"/>
  <c r="BZ852" i="13"/>
  <c r="BY851" i="13"/>
  <c r="BZ850" i="13"/>
  <c r="BY849" i="13"/>
  <c r="BY845" i="13"/>
  <c r="BZ844" i="13"/>
  <c r="BZ843" i="13"/>
  <c r="BZ839" i="13"/>
  <c r="BZ838" i="13"/>
  <c r="BY838" i="13"/>
  <c r="BZ836" i="13"/>
  <c r="BY835" i="13"/>
  <c r="BZ833" i="13"/>
  <c r="BZ832" i="13"/>
  <c r="BY833" i="13"/>
  <c r="BZ830" i="13"/>
  <c r="BZ827" i="13"/>
  <c r="BZ826" i="13"/>
  <c r="BY826" i="13"/>
  <c r="BZ824" i="13"/>
  <c r="BY823" i="13"/>
  <c r="BZ822" i="13"/>
  <c r="BZ815" i="13"/>
  <c r="BY814" i="13"/>
  <c r="BZ811" i="13"/>
  <c r="BZ810" i="13"/>
  <c r="BZ812" i="13"/>
  <c r="BY807" i="13"/>
  <c r="BZ805" i="13"/>
  <c r="BZ803" i="13"/>
  <c r="BY803" i="13"/>
  <c r="BY802" i="13"/>
  <c r="BZ799" i="13"/>
  <c r="BZ800" i="13"/>
  <c r="BZ796" i="13"/>
  <c r="BZ797" i="13"/>
  <c r="BY797" i="13"/>
  <c r="BY795" i="13"/>
  <c r="BZ793" i="13"/>
  <c r="BZ794" i="13"/>
  <c r="BZ792" i="13"/>
  <c r="BY793" i="13"/>
  <c r="BZ791" i="13"/>
  <c r="BY791" i="13"/>
  <c r="BZ787" i="13"/>
  <c r="BY789" i="13"/>
  <c r="BZ786" i="13"/>
  <c r="BY785" i="13"/>
  <c r="BY784" i="13"/>
  <c r="BY783" i="13"/>
  <c r="BZ782" i="13"/>
  <c r="BZ781" i="13"/>
  <c r="BY781" i="13"/>
  <c r="BZ778" i="13"/>
  <c r="BY779" i="13"/>
  <c r="BY778" i="13"/>
  <c r="BZ777" i="13"/>
  <c r="BY775" i="13"/>
  <c r="BZ774" i="13"/>
  <c r="BY773" i="13"/>
  <c r="BZ771" i="13"/>
  <c r="BY771" i="13"/>
  <c r="BZ769" i="13"/>
  <c r="BZ765" i="13"/>
  <c r="BY765" i="13"/>
  <c r="BZ761" i="13"/>
  <c r="BY761" i="13"/>
  <c r="BZ759" i="13"/>
  <c r="BZ758" i="13"/>
  <c r="BY757" i="13"/>
  <c r="BZ755" i="13"/>
  <c r="BZ756" i="13"/>
  <c r="BY755" i="13"/>
  <c r="BZ754" i="13"/>
  <c r="BY753" i="13"/>
  <c r="BZ750" i="13"/>
  <c r="BZ751" i="13"/>
  <c r="BY751" i="13"/>
  <c r="BZ748" i="13"/>
  <c r="BY749" i="13"/>
  <c r="BZ747" i="13"/>
  <c r="BY747" i="13"/>
  <c r="BZ746" i="13"/>
  <c r="BY742" i="13"/>
  <c r="BZ740" i="13"/>
  <c r="BZ741" i="13"/>
  <c r="BY740" i="13"/>
  <c r="BY741" i="13"/>
  <c r="BZ739" i="13"/>
  <c r="BY739" i="13"/>
  <c r="BZ734" i="13"/>
  <c r="BZ735" i="13"/>
  <c r="BY734" i="13"/>
  <c r="BY735" i="13"/>
  <c r="BZ733" i="13"/>
  <c r="BY733" i="13"/>
  <c r="BZ728" i="13"/>
  <c r="BZ729" i="13"/>
  <c r="BY728" i="13"/>
  <c r="BY729" i="13"/>
  <c r="BZ727" i="13"/>
  <c r="BY727" i="13"/>
  <c r="BZ723" i="13"/>
  <c r="BY723" i="13"/>
  <c r="BZ722" i="13"/>
  <c r="BY722" i="13"/>
  <c r="BZ720" i="13"/>
  <c r="BY720" i="13"/>
  <c r="BZ716" i="13"/>
  <c r="BZ717" i="13"/>
  <c r="BY716" i="13"/>
  <c r="BY717" i="13"/>
  <c r="BZ715" i="13"/>
  <c r="BY715" i="13"/>
  <c r="BY713" i="13"/>
  <c r="BZ711" i="13"/>
  <c r="BY711" i="13"/>
  <c r="BZ706" i="13"/>
  <c r="BZ707" i="13"/>
  <c r="BY706" i="13"/>
  <c r="BY707" i="13"/>
  <c r="BZ705" i="13"/>
  <c r="BY705" i="13"/>
  <c r="BY702" i="13"/>
  <c r="BY703" i="13"/>
  <c r="BZ700" i="13"/>
  <c r="BZ701" i="13"/>
  <c r="BY701" i="13"/>
  <c r="BZ699" i="13"/>
  <c r="BZ697" i="13"/>
  <c r="BZ695" i="13"/>
  <c r="BY695" i="13"/>
  <c r="BY693" i="13"/>
  <c r="BY691" i="13"/>
  <c r="BY692" i="13"/>
  <c r="BZ688" i="13"/>
  <c r="BY689" i="13"/>
  <c r="BY687" i="13"/>
  <c r="BZ685" i="13"/>
  <c r="BY685" i="13"/>
  <c r="BZ684" i="13"/>
  <c r="BY681" i="13"/>
  <c r="BZ679" i="13"/>
  <c r="BZ678" i="13"/>
  <c r="BY677" i="13"/>
  <c r="BZ674" i="13"/>
  <c r="BY675" i="13"/>
  <c r="BZ672" i="13"/>
  <c r="BY673" i="13"/>
  <c r="BZ671" i="13"/>
  <c r="BY671" i="13"/>
  <c r="BZ670" i="13"/>
  <c r="BY669" i="13"/>
  <c r="BZ667" i="13"/>
  <c r="BY667" i="13"/>
  <c r="BZ666" i="13"/>
  <c r="BZ664" i="13"/>
  <c r="BY663" i="13"/>
  <c r="BZ661" i="13"/>
  <c r="BY662" i="13"/>
  <c r="BZ660" i="13"/>
  <c r="BZ658" i="13"/>
  <c r="BZ657" i="13"/>
  <c r="BY659" i="13"/>
  <c r="BY658" i="13"/>
  <c r="BZ656" i="13"/>
  <c r="BZ655" i="13"/>
  <c r="BZ654" i="13"/>
  <c r="BY655" i="13"/>
  <c r="BZ653" i="13"/>
  <c r="BZ652" i="13"/>
  <c r="BY653" i="13"/>
  <c r="BY652" i="13"/>
  <c r="BZ648" i="13"/>
  <c r="BY649" i="13"/>
  <c r="BZ647" i="13"/>
  <c r="BY645" i="13"/>
  <c r="BZ643" i="13"/>
  <c r="BY643" i="13"/>
  <c r="BZ642" i="13"/>
  <c r="BZ640" i="13"/>
  <c r="BZ639" i="13"/>
  <c r="BZ638" i="13"/>
  <c r="BZ637" i="13"/>
  <c r="BY638" i="13"/>
  <c r="BZ636" i="13"/>
  <c r="BZ635" i="13"/>
  <c r="BY633" i="13"/>
  <c r="BZ631" i="13"/>
  <c r="BZ630" i="13"/>
  <c r="BZ625" i="13"/>
  <c r="BZ624" i="13"/>
  <c r="BY621" i="13"/>
  <c r="BZ619" i="13"/>
  <c r="BZ618" i="13"/>
  <c r="BY617" i="13"/>
  <c r="BZ615" i="13"/>
  <c r="BY615" i="13"/>
  <c r="BY612" i="13"/>
  <c r="BY604" i="13"/>
  <c r="BZ603" i="13"/>
  <c r="BY602" i="13"/>
  <c r="BY598" i="13"/>
  <c r="BY599" i="13"/>
  <c r="BZ597" i="13"/>
  <c r="BY597" i="13"/>
  <c r="BZ596" i="13"/>
  <c r="BY594" i="13"/>
  <c r="BY595" i="13"/>
  <c r="BY592" i="13"/>
  <c r="BY593" i="13"/>
  <c r="BZ591" i="13"/>
  <c r="BY590" i="13"/>
  <c r="BY591" i="13"/>
  <c r="BZ590" i="13"/>
  <c r="BY586" i="13"/>
  <c r="BY587" i="13"/>
  <c r="BZ585" i="13"/>
  <c r="BY585" i="13"/>
  <c r="BZ584" i="13"/>
  <c r="BY584" i="13"/>
  <c r="BY580" i="13"/>
  <c r="BY581" i="13"/>
  <c r="BZ579" i="13"/>
  <c r="BY579" i="13"/>
  <c r="BZ578" i="13"/>
  <c r="BY574" i="13"/>
  <c r="BY575" i="13"/>
  <c r="BZ573" i="13"/>
  <c r="BY573" i="13"/>
  <c r="BZ572" i="13"/>
  <c r="BY571" i="13"/>
  <c r="BZ568" i="13"/>
  <c r="BY568" i="13"/>
  <c r="BY569" i="13"/>
  <c r="BZ567" i="13"/>
  <c r="BY567" i="13"/>
  <c r="BZ566" i="13"/>
  <c r="BZ563" i="13"/>
  <c r="BY562" i="13"/>
  <c r="BY563" i="13"/>
  <c r="BZ561" i="13"/>
  <c r="BY561" i="13"/>
  <c r="BZ560" i="13"/>
  <c r="BY556" i="13"/>
  <c r="BY557" i="13"/>
  <c r="BZ555" i="13"/>
  <c r="BY555" i="13"/>
  <c r="BZ554" i="13"/>
  <c r="BY553" i="13"/>
  <c r="BY552" i="13"/>
  <c r="BZ552" i="13"/>
  <c r="BY550" i="13"/>
  <c r="BZ551" i="13"/>
  <c r="BZ550" i="13"/>
  <c r="BY551" i="13"/>
  <c r="BZ549" i="13"/>
  <c r="BY549" i="13"/>
  <c r="BZ548" i="13"/>
  <c r="BY547" i="13"/>
  <c r="BY546" i="13"/>
  <c r="BZ542" i="13"/>
  <c r="BY542" i="13"/>
  <c r="BY543" i="13"/>
  <c r="BY540" i="13"/>
  <c r="BZ539" i="13"/>
  <c r="BZ537" i="13"/>
  <c r="BZ536" i="13"/>
  <c r="BY534" i="13"/>
  <c r="BZ533" i="13"/>
  <c r="BZ532" i="13"/>
  <c r="BZ530" i="13"/>
  <c r="BY530" i="13"/>
  <c r="BY528" i="13"/>
  <c r="BZ527" i="13"/>
  <c r="BZ526" i="13"/>
  <c r="BZ524" i="13"/>
  <c r="BY523" i="13"/>
  <c r="BZ518" i="13"/>
  <c r="BZ514" i="13"/>
  <c r="BZ515" i="13"/>
  <c r="BZ513" i="13"/>
  <c r="BY514" i="13"/>
  <c r="BZ511" i="13"/>
  <c r="BY512" i="13"/>
  <c r="BY510" i="13"/>
  <c r="BZ506" i="13"/>
  <c r="BY504" i="13"/>
  <c r="BZ502" i="13"/>
  <c r="BY502" i="13"/>
  <c r="BY498" i="13"/>
  <c r="BY493" i="13"/>
  <c r="BZ492" i="13"/>
  <c r="BY491" i="13"/>
  <c r="BZ490" i="13"/>
  <c r="BY489" i="13"/>
  <c r="BY487" i="13"/>
  <c r="BZ486" i="13"/>
  <c r="BY486" i="13"/>
  <c r="BY480" i="13"/>
  <c r="BY479" i="13"/>
  <c r="BY474" i="13"/>
  <c r="BY475" i="13"/>
  <c r="BZ474" i="13"/>
  <c r="BZ473" i="13"/>
  <c r="BZ472" i="13"/>
  <c r="BY472" i="13"/>
  <c r="BZ471" i="13"/>
  <c r="BZ469" i="13"/>
  <c r="BZ468" i="13"/>
  <c r="BY468" i="13"/>
  <c r="BZ463" i="13"/>
  <c r="BZ464" i="13"/>
  <c r="BY463" i="13"/>
  <c r="BY464" i="13"/>
  <c r="BZ462" i="13"/>
  <c r="BY462" i="13"/>
  <c r="BZ457" i="13"/>
  <c r="BZ458" i="13"/>
  <c r="BY457" i="13"/>
  <c r="BY458" i="13"/>
  <c r="BZ456" i="13"/>
  <c r="BY456" i="13"/>
  <c r="BY453" i="13"/>
  <c r="BZ452" i="13"/>
  <c r="BY452" i="13"/>
  <c r="BZ451" i="13"/>
  <c r="BZ447" i="13"/>
  <c r="BZ448" i="13"/>
  <c r="BY448" i="13"/>
  <c r="BZ446" i="13"/>
  <c r="BY443" i="13"/>
  <c r="BY444" i="13"/>
  <c r="BZ442" i="13"/>
  <c r="BY442" i="13"/>
  <c r="BZ441" i="13"/>
  <c r="BY437" i="13"/>
  <c r="BY438" i="13"/>
  <c r="BZ436" i="13"/>
  <c r="BY435" i="13"/>
  <c r="BY436" i="13"/>
  <c r="BZ435" i="13"/>
  <c r="BY431" i="13"/>
  <c r="BY432" i="13"/>
  <c r="BZ430" i="13"/>
  <c r="BY430" i="13"/>
  <c r="BZ429" i="13"/>
  <c r="BY425" i="13"/>
  <c r="BY426" i="13"/>
  <c r="BZ424" i="13"/>
  <c r="BY424" i="13"/>
  <c r="BZ423" i="13"/>
  <c r="BZ419" i="13"/>
  <c r="BY421" i="13"/>
  <c r="BZ420" i="13"/>
  <c r="BZ418" i="13"/>
  <c r="BY418" i="13"/>
  <c r="BZ417" i="13"/>
  <c r="BY417" i="13"/>
  <c r="BZ415" i="13"/>
  <c r="BY415" i="13"/>
  <c r="BZ413" i="13"/>
  <c r="BY412" i="13"/>
  <c r="BY410" i="13"/>
  <c r="BZ409" i="13"/>
  <c r="BY407" i="13"/>
  <c r="BZ407" i="13"/>
  <c r="BY406" i="13"/>
  <c r="BZ405" i="13"/>
  <c r="BZ404" i="13"/>
  <c r="BY402" i="13"/>
  <c r="BZ401" i="13"/>
  <c r="BY400" i="13"/>
  <c r="BZ399" i="13"/>
  <c r="BY399" i="13"/>
  <c r="BZ398" i="13"/>
  <c r="BY398" i="13"/>
  <c r="BY396" i="13"/>
  <c r="BZ395" i="13"/>
  <c r="BY394" i="13"/>
  <c r="BZ392" i="13"/>
  <c r="BY393" i="13"/>
  <c r="BZ388" i="13"/>
  <c r="BZ386" i="13"/>
  <c r="BY387" i="13"/>
  <c r="BY386" i="13"/>
  <c r="BZ382" i="13"/>
  <c r="BZ381" i="13"/>
  <c r="BY380" i="13"/>
  <c r="BZ378" i="13"/>
  <c r="BZ377" i="13"/>
  <c r="BZ373" i="13"/>
  <c r="BY374" i="13"/>
  <c r="BZ372" i="13"/>
  <c r="BY373" i="13"/>
  <c r="BZ369" i="13"/>
  <c r="BY368" i="13"/>
  <c r="BY367" i="13"/>
  <c r="BZ364" i="13"/>
  <c r="BY364" i="13"/>
  <c r="BZ362" i="13"/>
  <c r="BY362" i="13"/>
  <c r="BZ360" i="13"/>
  <c r="BY360" i="13"/>
  <c r="BY358" i="13"/>
  <c r="BZ356" i="13"/>
  <c r="BY356" i="13"/>
  <c r="BZ327" i="13"/>
  <c r="BZ328" i="13"/>
  <c r="BY327" i="13"/>
  <c r="BY328" i="13"/>
  <c r="BZ326" i="13"/>
  <c r="BY326" i="13"/>
  <c r="BZ324" i="13"/>
  <c r="BY324" i="13"/>
  <c r="BZ323" i="13"/>
  <c r="BZ321" i="13"/>
  <c r="BY321" i="13"/>
  <c r="BY322" i="13"/>
  <c r="BZ319" i="13"/>
  <c r="BZ320" i="13"/>
  <c r="BY320" i="13"/>
  <c r="BZ318" i="13"/>
  <c r="BY318" i="13"/>
  <c r="BZ315" i="13"/>
  <c r="BZ317" i="13"/>
  <c r="BY316" i="13"/>
  <c r="BZ314" i="13"/>
  <c r="BY314" i="13"/>
  <c r="BZ313" i="13"/>
  <c r="BY312" i="13"/>
  <c r="BZ311" i="13"/>
  <c r="BY311" i="13"/>
  <c r="BY308" i="13"/>
  <c r="BZ305" i="13"/>
  <c r="BY306" i="13"/>
  <c r="BZ304" i="13"/>
  <c r="BY301" i="13"/>
  <c r="BZ299" i="13"/>
  <c r="BY300" i="13"/>
  <c r="BY298" i="13"/>
  <c r="BZ294" i="13"/>
  <c r="BY294" i="13"/>
  <c r="BY290" i="13"/>
  <c r="BZ290" i="13"/>
  <c r="BY289" i="13"/>
  <c r="BZ289" i="13"/>
  <c r="BY284" i="13"/>
  <c r="BZ284" i="13"/>
  <c r="BY283" i="13"/>
  <c r="BZ282" i="13"/>
  <c r="BZ278" i="13"/>
  <c r="BY278" i="13"/>
  <c r="BY276" i="13"/>
  <c r="BZ274" i="13"/>
  <c r="BY274" i="13"/>
  <c r="BZ266" i="13"/>
  <c r="BY266" i="13"/>
  <c r="BZ263" i="13"/>
  <c r="BZ260" i="13"/>
  <c r="BY260" i="13"/>
  <c r="BZ255" i="13"/>
  <c r="BZ253" i="13"/>
  <c r="BZ254" i="13"/>
  <c r="BY253" i="13"/>
  <c r="BY254" i="13"/>
  <c r="BZ252" i="13"/>
  <c r="BY252" i="13"/>
  <c r="BZ247" i="13"/>
  <c r="BZ248" i="13"/>
  <c r="BY247" i="13"/>
  <c r="BY248" i="13"/>
  <c r="BZ246" i="13"/>
  <c r="BY246" i="13"/>
  <c r="BZ241" i="13"/>
  <c r="BZ242" i="13"/>
  <c r="BY241" i="13"/>
  <c r="BY242" i="13"/>
  <c r="BZ240" i="13"/>
  <c r="BY240" i="13"/>
  <c r="BZ238" i="13"/>
  <c r="BZ235" i="13"/>
  <c r="BZ236" i="13"/>
  <c r="BY235" i="13"/>
  <c r="BY236" i="13"/>
  <c r="BZ234" i="13"/>
  <c r="BY234" i="13"/>
  <c r="BZ229" i="13"/>
  <c r="BZ230" i="13"/>
  <c r="BY229" i="13"/>
  <c r="BY230" i="13"/>
  <c r="BZ228" i="13"/>
  <c r="BY228" i="13"/>
  <c r="BZ226" i="13"/>
  <c r="BZ225" i="13"/>
  <c r="BY223" i="13"/>
  <c r="BZ223" i="13"/>
  <c r="BZ221" i="13"/>
  <c r="BY221" i="13"/>
  <c r="BY219" i="13"/>
  <c r="BY218" i="13"/>
  <c r="BY217" i="13"/>
  <c r="BZ217" i="13"/>
  <c r="BZ213" i="13"/>
  <c r="BY212" i="13"/>
  <c r="BZ211" i="13"/>
  <c r="BY210" i="13"/>
  <c r="BZ209" i="13"/>
  <c r="BY208" i="13"/>
  <c r="BZ207" i="13"/>
  <c r="BZ206" i="13"/>
  <c r="BY205" i="13"/>
  <c r="BY206" i="13"/>
  <c r="BY204" i="13"/>
  <c r="BZ203" i="13"/>
  <c r="BY203" i="13"/>
  <c r="BZ202" i="13"/>
  <c r="BY201" i="13"/>
  <c r="BY196" i="13"/>
  <c r="BY194" i="13"/>
  <c r="BY192" i="13"/>
  <c r="BZ191" i="13"/>
  <c r="BY189" i="13"/>
  <c r="BY190" i="13"/>
  <c r="BZ189" i="13"/>
  <c r="BY188" i="13"/>
  <c r="BY186" i="13"/>
  <c r="BY184" i="13"/>
  <c r="BY181" i="13"/>
  <c r="BY182" i="13"/>
  <c r="BZ179" i="13"/>
  <c r="BY179" i="13"/>
  <c r="BZ176" i="13"/>
  <c r="BY174" i="13"/>
  <c r="BZ171" i="13"/>
  <c r="BZ169" i="13"/>
  <c r="BZ167" i="13"/>
  <c r="BY167" i="13"/>
  <c r="BZ165" i="13"/>
  <c r="BZ163" i="13"/>
  <c r="BZ162" i="13"/>
  <c r="BY161" i="13"/>
  <c r="BZ159" i="13"/>
  <c r="BZ160" i="13"/>
  <c r="BZ158" i="13"/>
  <c r="BZ157" i="13"/>
  <c r="BZ156" i="13"/>
  <c r="BY155" i="13"/>
  <c r="BZ153" i="13"/>
  <c r="BZ154" i="13"/>
  <c r="BZ152" i="13"/>
  <c r="BZ150" i="13"/>
  <c r="BY151" i="13"/>
  <c r="BY149" i="13"/>
  <c r="BZ145" i="13"/>
  <c r="BY145" i="13"/>
  <c r="BY144" i="13"/>
  <c r="BY142" i="13"/>
  <c r="BZ134" i="13"/>
  <c r="BY134" i="13"/>
  <c r="BZ132" i="13"/>
  <c r="BY132" i="13"/>
  <c r="BY130" i="13"/>
  <c r="BZ128" i="13"/>
  <c r="BZ126" i="13"/>
  <c r="BY126" i="13"/>
  <c r="BZ122" i="13"/>
  <c r="BZ121" i="13"/>
  <c r="BZ116" i="13"/>
  <c r="BY116" i="13"/>
  <c r="BZ114" i="13"/>
  <c r="BY112" i="13"/>
  <c r="BZ110" i="13"/>
  <c r="BY110" i="13"/>
  <c r="BY108" i="13"/>
  <c r="BZ106" i="13"/>
  <c r="BY106" i="13"/>
  <c r="BY104" i="13"/>
  <c r="BY103" i="13"/>
  <c r="BY100" i="13"/>
  <c r="BZ99" i="13"/>
  <c r="BZ97" i="13"/>
  <c r="BY97" i="13"/>
  <c r="BY95" i="13"/>
  <c r="BZ94" i="13"/>
  <c r="BY94" i="13"/>
  <c r="BY93" i="13"/>
  <c r="BZ92" i="13"/>
  <c r="BZ90" i="13"/>
  <c r="BZ88" i="13"/>
  <c r="BY88" i="13"/>
  <c r="BZ86" i="13"/>
  <c r="BY85" i="13"/>
  <c r="BZ84" i="13"/>
  <c r="BZ83" i="13"/>
  <c r="BZ80" i="13"/>
  <c r="BY79" i="13"/>
  <c r="BZ77" i="13"/>
  <c r="BZ78" i="13"/>
  <c r="BZ76" i="13"/>
  <c r="BY73" i="13"/>
  <c r="BZ73" i="13"/>
  <c r="BZ72" i="13"/>
  <c r="BY72" i="13"/>
  <c r="BZ70" i="13"/>
  <c r="BZ69" i="13"/>
  <c r="BY70" i="13"/>
  <c r="BZ66" i="13"/>
  <c r="BY67" i="13"/>
  <c r="BY68" i="13"/>
  <c r="BY66" i="13"/>
  <c r="BZ65" i="13"/>
  <c r="BY65" i="13"/>
  <c r="BZ63" i="13"/>
  <c r="BY63" i="13"/>
  <c r="BY62" i="13"/>
  <c r="BY60" i="13"/>
  <c r="BZ59" i="13"/>
  <c r="BZ57" i="13"/>
  <c r="BZ58" i="13"/>
  <c r="BZ56" i="13"/>
  <c r="BY57" i="13"/>
  <c r="BZ54" i="13"/>
  <c r="BY56" i="13"/>
  <c r="BY55" i="13"/>
  <c r="BY54" i="13"/>
  <c r="BY53" i="13"/>
  <c r="BZ53" i="13"/>
  <c r="BZ52" i="13"/>
  <c r="BY52" i="13"/>
  <c r="BZ51" i="13"/>
  <c r="BZ49" i="13"/>
  <c r="BZ47" i="13"/>
  <c r="BY46" i="13"/>
  <c r="BZ43" i="13"/>
  <c r="BZ42" i="13"/>
  <c r="BY40" i="13"/>
  <c r="BZ39" i="13"/>
  <c r="BY38" i="13"/>
  <c r="BY37" i="13"/>
  <c r="BY36" i="13"/>
  <c r="BY33" i="13"/>
  <c r="BY30" i="13"/>
  <c r="BZ30" i="13"/>
  <c r="BZ28" i="13"/>
  <c r="BY27" i="13"/>
  <c r="BZ26" i="13"/>
  <c r="BZ24" i="13"/>
  <c r="BY25" i="13"/>
  <c r="BZ22" i="13"/>
  <c r="BZ21" i="13"/>
  <c r="BZ20" i="13"/>
  <c r="BZ18" i="13"/>
  <c r="BY18" i="13"/>
  <c r="BY15" i="13"/>
  <c r="BZ11" i="13"/>
  <c r="BY11" i="13"/>
  <c r="BY9" i="13"/>
  <c r="BZ9" i="13"/>
  <c r="BZ7" i="13"/>
  <c r="BZ8" i="13"/>
  <c r="BY7" i="13"/>
  <c r="BZ4" i="13"/>
  <c r="BZ2" i="13"/>
  <c r="BY2" i="13"/>
  <c r="BX1011" i="13"/>
  <c r="BW1011" i="13"/>
  <c r="BX1010" i="13"/>
  <c r="BW1010" i="13"/>
  <c r="BX1007" i="13"/>
  <c r="BW1006" i="13"/>
  <c r="BW1005" i="13"/>
  <c r="BX1003" i="13"/>
  <c r="BW1002" i="13"/>
  <c r="BX999" i="13"/>
  <c r="BW999" i="13"/>
  <c r="BX995" i="13"/>
  <c r="BW995" i="13"/>
  <c r="BW991" i="13"/>
  <c r="BW987" i="13"/>
  <c r="BX987" i="13"/>
  <c r="BW986" i="13"/>
  <c r="BX983" i="13"/>
  <c r="BW983" i="13"/>
  <c r="BX981" i="13"/>
  <c r="BW981" i="13"/>
  <c r="BW980" i="13"/>
  <c r="BW978" i="13"/>
  <c r="BX977" i="13"/>
  <c r="BX976" i="13"/>
  <c r="BW976" i="13"/>
  <c r="BW974" i="13"/>
  <c r="BX973" i="13"/>
  <c r="BW972" i="13"/>
  <c r="BX972" i="13"/>
  <c r="BW971" i="13"/>
  <c r="BW970" i="13"/>
  <c r="BX969" i="13"/>
  <c r="BX968" i="13"/>
  <c r="BX967" i="13"/>
  <c r="BW967" i="13"/>
  <c r="BW966" i="13"/>
  <c r="BW964" i="13"/>
  <c r="BW962" i="13"/>
  <c r="BX963" i="13"/>
  <c r="BX961" i="13"/>
  <c r="BW961" i="13"/>
  <c r="BX960" i="13"/>
  <c r="BW960" i="13"/>
  <c r="BW958" i="13"/>
  <c r="BX957" i="13"/>
  <c r="BW956" i="13"/>
  <c r="BX956" i="13"/>
  <c r="BW955" i="13"/>
  <c r="BW954" i="13"/>
  <c r="BX951" i="13"/>
  <c r="BW951" i="13"/>
  <c r="BX949" i="13"/>
  <c r="BW949" i="13"/>
  <c r="BX948" i="13"/>
  <c r="BW948" i="13"/>
  <c r="BW946" i="13"/>
  <c r="BX945" i="13"/>
  <c r="BW944" i="13"/>
  <c r="BX944" i="13"/>
  <c r="BW943" i="13"/>
  <c r="BW942" i="13"/>
  <c r="BX939" i="13"/>
  <c r="BW939" i="13"/>
  <c r="BX937" i="13"/>
  <c r="BW936" i="13"/>
  <c r="BW937" i="13"/>
  <c r="BX936" i="13"/>
  <c r="BW935" i="13"/>
  <c r="BW934" i="13"/>
  <c r="BW931" i="13"/>
  <c r="BW930" i="13"/>
  <c r="BW926" i="13"/>
  <c r="BX925" i="13"/>
  <c r="BX924" i="13"/>
  <c r="BW924" i="13"/>
  <c r="BW922" i="13"/>
  <c r="BW918" i="13"/>
  <c r="BX917" i="13"/>
  <c r="BX916" i="13"/>
  <c r="BW916" i="13"/>
  <c r="BX913" i="13"/>
  <c r="BW913" i="13"/>
  <c r="BX912" i="13"/>
  <c r="BW912" i="13"/>
  <c r="BW910" i="13"/>
  <c r="BW908" i="13"/>
  <c r="BW906" i="13"/>
  <c r="BX904" i="13"/>
  <c r="BW904" i="13"/>
  <c r="BX901" i="13"/>
  <c r="BW901" i="13"/>
  <c r="BX900" i="13"/>
  <c r="BW900" i="13"/>
  <c r="BW898" i="13"/>
  <c r="BW895" i="13"/>
  <c r="BX894" i="13"/>
  <c r="BW894" i="13"/>
  <c r="BX891" i="13"/>
  <c r="BW891" i="13"/>
  <c r="BX890" i="13"/>
  <c r="BW889" i="13"/>
  <c r="BX888" i="13"/>
  <c r="BW888" i="13"/>
  <c r="BW884" i="13"/>
  <c r="BX885" i="13"/>
  <c r="BW885" i="13"/>
  <c r="BX884" i="13"/>
  <c r="BW883" i="13"/>
  <c r="BX882" i="13"/>
  <c r="BW882" i="13"/>
  <c r="BX879" i="13"/>
  <c r="BW879" i="13"/>
  <c r="BX878" i="13"/>
  <c r="BW877" i="13"/>
  <c r="BX876" i="13"/>
  <c r="BW876" i="13"/>
  <c r="BX873" i="13"/>
  <c r="BW873" i="13"/>
  <c r="BX872" i="13"/>
  <c r="BW871" i="13"/>
  <c r="BX870" i="13"/>
  <c r="BW870" i="13"/>
  <c r="BX867" i="13"/>
  <c r="BW867" i="13"/>
  <c r="BW864" i="13"/>
  <c r="BW865" i="13"/>
  <c r="BX862" i="13"/>
  <c r="BX863" i="13"/>
  <c r="BW863" i="13"/>
  <c r="BX860" i="13"/>
  <c r="BX861" i="13"/>
  <c r="BW860" i="13"/>
  <c r="BW861" i="13"/>
  <c r="BX859" i="13"/>
  <c r="BX858" i="13"/>
  <c r="BW858" i="13"/>
  <c r="BX856" i="13"/>
  <c r="BX854" i="13"/>
  <c r="BW855" i="13"/>
  <c r="BX852" i="13"/>
  <c r="BW852" i="13"/>
  <c r="BX853" i="13"/>
  <c r="BW853" i="13"/>
  <c r="BX850" i="13"/>
  <c r="BW850" i="13"/>
  <c r="BX851" i="13"/>
  <c r="BW851" i="13"/>
  <c r="BX848" i="13"/>
  <c r="BX849" i="13"/>
  <c r="BW849" i="13"/>
  <c r="BX846" i="13"/>
  <c r="BW848" i="13"/>
  <c r="BX847" i="13"/>
  <c r="BW847" i="13"/>
  <c r="BW845" i="13"/>
  <c r="BX844" i="13"/>
  <c r="BX845" i="13"/>
  <c r="BW844" i="13"/>
  <c r="BW842" i="13"/>
  <c r="BX843" i="13"/>
  <c r="BW843" i="13"/>
  <c r="BX840" i="13"/>
  <c r="BW840" i="13"/>
  <c r="BW841" i="13"/>
  <c r="BX839" i="13"/>
  <c r="BX837" i="13"/>
  <c r="BX838" i="13"/>
  <c r="BW837" i="13"/>
  <c r="BX834" i="13"/>
  <c r="BW834" i="13"/>
  <c r="BX833" i="13"/>
  <c r="BX832" i="13"/>
  <c r="BW830" i="13"/>
  <c r="BW829" i="13"/>
  <c r="BW828" i="13"/>
  <c r="BX828" i="13"/>
  <c r="BX825" i="13"/>
  <c r="BW825" i="13"/>
  <c r="BX824" i="13"/>
  <c r="BX822" i="13"/>
  <c r="BW816" i="13"/>
  <c r="BX813" i="13"/>
  <c r="BW813" i="13"/>
  <c r="BW810" i="13"/>
  <c r="BX807" i="13"/>
  <c r="BW807" i="13"/>
  <c r="BW804" i="13"/>
  <c r="BX801" i="13"/>
  <c r="BX800" i="13"/>
  <c r="BX798" i="13"/>
  <c r="BX795" i="13"/>
  <c r="BW795" i="13"/>
  <c r="BW792" i="13"/>
  <c r="BX792" i="13"/>
  <c r="BX789" i="13"/>
  <c r="BW789" i="13"/>
  <c r="BX786" i="13"/>
  <c r="BX783" i="13"/>
  <c r="BX782" i="13"/>
  <c r="BW783" i="13"/>
  <c r="BX781" i="13"/>
  <c r="BW781" i="13"/>
  <c r="BX778" i="13"/>
  <c r="BX780" i="13"/>
  <c r="BW778" i="13"/>
  <c r="BX777" i="13"/>
  <c r="BX775" i="13"/>
  <c r="BW775" i="13"/>
  <c r="BX773" i="13"/>
  <c r="BW772" i="13"/>
  <c r="BW773" i="13"/>
  <c r="BX771" i="13"/>
  <c r="BW771" i="13"/>
  <c r="BX769" i="13"/>
  <c r="BX768" i="13"/>
  <c r="BW768" i="13"/>
  <c r="BW767" i="13"/>
  <c r="BX765" i="13"/>
  <c r="BX764" i="13"/>
  <c r="BW764" i="13"/>
  <c r="BW763" i="13"/>
  <c r="BX761" i="13"/>
  <c r="BW760" i="13"/>
  <c r="BW759" i="13"/>
  <c r="BX759" i="13"/>
  <c r="BX757" i="13"/>
  <c r="BW757" i="13"/>
  <c r="BW754" i="13"/>
  <c r="BX753" i="13"/>
  <c r="BW752" i="13"/>
  <c r="BX750" i="13"/>
  <c r="BX751" i="13"/>
  <c r="BW751" i="13"/>
  <c r="BX749" i="13"/>
  <c r="BW749" i="13"/>
  <c r="BX748" i="13"/>
  <c r="BW745" i="13"/>
  <c r="BW746" i="13"/>
  <c r="BX744" i="13"/>
  <c r="BW743" i="13"/>
  <c r="BW744" i="13"/>
  <c r="BW742" i="13"/>
  <c r="BX741" i="13"/>
  <c r="BW741" i="13"/>
  <c r="BX738" i="13"/>
  <c r="BW737" i="13"/>
  <c r="BW738" i="13"/>
  <c r="BW736" i="13"/>
  <c r="BX735" i="13"/>
  <c r="BW735" i="13"/>
  <c r="BX732" i="13"/>
  <c r="BW731" i="13"/>
  <c r="BW732" i="13"/>
  <c r="BW730" i="13"/>
  <c r="BX729" i="13"/>
  <c r="BW729" i="13"/>
  <c r="BX726" i="13"/>
  <c r="BW725" i="13"/>
  <c r="BW726" i="13"/>
  <c r="BW724" i="13"/>
  <c r="BX723" i="13"/>
  <c r="BW723" i="13"/>
  <c r="BX720" i="13"/>
  <c r="BW719" i="13"/>
  <c r="BW720" i="13"/>
  <c r="BW718" i="13"/>
  <c r="BX717" i="13"/>
  <c r="BW717" i="13"/>
  <c r="BX714" i="13"/>
  <c r="BW714" i="13"/>
  <c r="BW712" i="13"/>
  <c r="BW711" i="13"/>
  <c r="BX711" i="13"/>
  <c r="BW710" i="13"/>
  <c r="BX709" i="13"/>
  <c r="BW709" i="13"/>
  <c r="BX706" i="13"/>
  <c r="BW706" i="13"/>
  <c r="BW704" i="13"/>
  <c r="BX703" i="13"/>
  <c r="BW703" i="13"/>
  <c r="BX700" i="13"/>
  <c r="BX701" i="13"/>
  <c r="BW701" i="13"/>
  <c r="BX699" i="13"/>
  <c r="BW699" i="13"/>
  <c r="BX697" i="13"/>
  <c r="BW697" i="13"/>
  <c r="BW696" i="13"/>
  <c r="BW695" i="13"/>
  <c r="BX695" i="13"/>
  <c r="BW694" i="13"/>
  <c r="BW693" i="13"/>
  <c r="BX693" i="13"/>
  <c r="BX692" i="13"/>
  <c r="BW692" i="13"/>
  <c r="BX690" i="13"/>
  <c r="BX688" i="13"/>
  <c r="BW687" i="13"/>
  <c r="BX685" i="13"/>
  <c r="BW684" i="13"/>
  <c r="BX683" i="13"/>
  <c r="BW683" i="13"/>
  <c r="BX682" i="13"/>
  <c r="BW681" i="13"/>
  <c r="BX679" i="13"/>
  <c r="BW679" i="13"/>
  <c r="BX677" i="13"/>
  <c r="BW677" i="13"/>
  <c r="BX676" i="13"/>
  <c r="BW675" i="13"/>
  <c r="BX673" i="13"/>
  <c r="BW673" i="13"/>
  <c r="BX671" i="13"/>
  <c r="BW671" i="13"/>
  <c r="BX670" i="13"/>
  <c r="BW669" i="13"/>
  <c r="BX667" i="13"/>
  <c r="BW667" i="13"/>
  <c r="BX665" i="13"/>
  <c r="BW665" i="13"/>
  <c r="BX664" i="13"/>
  <c r="BW663" i="13"/>
  <c r="BX661" i="13"/>
  <c r="BW661" i="13"/>
  <c r="BX659" i="13"/>
  <c r="BW659" i="13"/>
  <c r="BX658" i="13"/>
  <c r="BW657" i="13"/>
  <c r="BX655" i="13"/>
  <c r="BW655" i="13"/>
  <c r="BX652" i="13"/>
  <c r="BX653" i="13"/>
  <c r="BW653" i="13"/>
  <c r="BX651" i="13"/>
  <c r="BW651" i="13"/>
  <c r="BW650" i="13"/>
  <c r="BX649" i="13"/>
  <c r="BX647" i="13"/>
  <c r="BW647" i="13"/>
  <c r="BX645" i="13"/>
  <c r="BW645" i="13"/>
  <c r="BW643" i="13"/>
  <c r="BX643" i="13"/>
  <c r="BX641" i="13"/>
  <c r="BW641" i="13"/>
  <c r="BX634" i="13"/>
  <c r="BW633" i="13"/>
  <c r="BW632" i="13"/>
  <c r="BX631" i="13"/>
  <c r="BX629" i="13"/>
  <c r="BX628" i="13"/>
  <c r="BW629" i="13"/>
  <c r="BW626" i="13"/>
  <c r="BX625" i="13"/>
  <c r="BW623" i="13"/>
  <c r="BX622" i="13"/>
  <c r="BW621" i="13"/>
  <c r="BW620" i="13"/>
  <c r="BX619" i="13"/>
  <c r="BX617" i="13"/>
  <c r="BX616" i="13"/>
  <c r="BW617" i="13"/>
  <c r="BX615" i="13"/>
  <c r="BW613" i="13"/>
  <c r="BW614" i="13"/>
  <c r="BW615" i="13"/>
  <c r="BX613" i="13"/>
  <c r="BW611" i="13"/>
  <c r="BW612" i="13"/>
  <c r="BX610" i="13"/>
  <c r="BW610" i="13"/>
  <c r="BW609" i="13"/>
  <c r="BX608" i="13"/>
  <c r="BW607" i="13"/>
  <c r="BX606" i="13"/>
  <c r="BW606" i="13"/>
  <c r="BW605" i="13"/>
  <c r="BX604" i="13"/>
  <c r="BW600" i="13"/>
  <c r="BX599" i="13"/>
  <c r="BW599" i="13"/>
  <c r="BX596" i="13"/>
  <c r="BW595" i="13"/>
  <c r="BW596" i="13"/>
  <c r="BW594" i="13"/>
  <c r="BX593" i="13"/>
  <c r="BW593" i="13"/>
  <c r="BX590" i="13"/>
  <c r="BW589" i="13"/>
  <c r="BW590" i="13"/>
  <c r="BW588" i="13"/>
  <c r="BX587" i="13"/>
  <c r="BW587" i="13"/>
  <c r="BX584" i="13"/>
  <c r="BW583" i="13"/>
  <c r="BW584" i="13"/>
  <c r="BW582" i="13"/>
  <c r="BX581" i="13"/>
  <c r="BW581" i="13"/>
  <c r="BX578" i="13"/>
  <c r="BW577" i="13"/>
  <c r="BW578" i="13"/>
  <c r="BW576" i="13"/>
  <c r="BX575" i="13"/>
  <c r="BW575" i="13"/>
  <c r="BX572" i="13"/>
  <c r="BW571" i="13"/>
  <c r="BW572" i="13"/>
  <c r="BW570" i="13"/>
  <c r="BX569" i="13"/>
  <c r="BW569" i="13"/>
  <c r="BX566" i="13"/>
  <c r="BW565" i="13"/>
  <c r="BW566" i="13"/>
  <c r="BW564" i="13"/>
  <c r="BX563" i="13"/>
  <c r="BW563" i="13"/>
  <c r="BX560" i="13"/>
  <c r="BW559" i="13"/>
  <c r="BW560" i="13"/>
  <c r="BW558" i="13"/>
  <c r="BX557" i="13"/>
  <c r="BW557" i="13"/>
  <c r="BX554" i="13"/>
  <c r="BW553" i="13"/>
  <c r="BW554" i="13"/>
  <c r="BW552" i="13"/>
  <c r="BX551" i="13"/>
  <c r="BW551" i="13"/>
  <c r="BX548" i="13"/>
  <c r="BW548" i="13"/>
  <c r="BW544" i="13"/>
  <c r="BW543" i="13"/>
  <c r="BW542" i="13"/>
  <c r="BW540" i="13"/>
  <c r="BX537" i="13"/>
  <c r="BW537" i="13"/>
  <c r="BX535" i="13"/>
  <c r="BW535" i="13"/>
  <c r="BW533" i="13"/>
  <c r="BX533" i="13"/>
  <c r="BW531" i="13"/>
  <c r="BX529" i="13"/>
  <c r="BW529" i="13"/>
  <c r="BX527" i="13"/>
  <c r="BW527" i="13"/>
  <c r="BX525" i="13"/>
  <c r="BW522" i="13"/>
  <c r="BW521" i="13"/>
  <c r="BX519" i="13"/>
  <c r="BW515" i="13"/>
  <c r="BX513" i="13"/>
  <c r="BW508" i="13"/>
  <c r="BX507" i="13"/>
  <c r="BW502" i="13"/>
  <c r="BW499" i="13"/>
  <c r="BW500" i="13"/>
  <c r="BX498" i="13"/>
  <c r="BW498" i="13"/>
  <c r="BW495" i="13"/>
  <c r="BX495" i="13"/>
  <c r="BW493" i="13"/>
  <c r="BX493" i="13"/>
  <c r="BW491" i="13"/>
  <c r="BW492" i="13"/>
  <c r="BX491" i="13"/>
  <c r="BW489" i="13"/>
  <c r="BX489" i="13"/>
  <c r="BW488" i="13"/>
  <c r="BX487" i="13"/>
  <c r="BW485" i="13"/>
  <c r="BX485" i="13"/>
  <c r="BW484" i="13"/>
  <c r="BX483" i="13"/>
  <c r="BW478" i="13"/>
  <c r="BW479" i="13"/>
  <c r="BX477" i="13"/>
  <c r="BW477" i="13"/>
  <c r="BW476" i="13"/>
  <c r="BX475" i="13"/>
  <c r="BW474" i="13"/>
  <c r="BX471" i="13"/>
  <c r="BW471" i="13"/>
  <c r="BW470" i="13"/>
  <c r="BX469" i="13"/>
  <c r="BW468" i="13"/>
  <c r="BW466" i="13"/>
  <c r="BW467" i="13"/>
  <c r="BX466" i="13"/>
  <c r="BW465" i="13"/>
  <c r="BX464" i="13"/>
  <c r="BX463" i="13"/>
  <c r="BX461" i="13"/>
  <c r="BW462" i="13"/>
  <c r="BW463" i="13"/>
  <c r="BW461" i="13"/>
  <c r="BX460" i="13"/>
  <c r="BW460" i="13"/>
  <c r="BX457" i="13"/>
  <c r="BW456" i="13"/>
  <c r="BW457" i="13"/>
  <c r="BW455" i="13"/>
  <c r="BX454" i="13"/>
  <c r="BW454" i="13"/>
  <c r="BX451" i="13"/>
  <c r="BW451" i="13"/>
  <c r="BW449" i="13"/>
  <c r="BW448" i="13"/>
  <c r="BX448" i="13"/>
  <c r="BW447" i="13"/>
  <c r="BX446" i="13"/>
  <c r="BW446" i="13"/>
  <c r="BX443" i="13"/>
  <c r="BW442" i="13"/>
  <c r="BW443" i="13"/>
  <c r="BW441" i="13"/>
  <c r="BX440" i="13"/>
  <c r="BW440" i="13"/>
  <c r="BX437" i="13"/>
  <c r="BW436" i="13"/>
  <c r="BW437" i="13"/>
  <c r="BW435" i="13"/>
  <c r="BX434" i="13"/>
  <c r="BW434" i="13"/>
  <c r="BX431" i="13"/>
  <c r="BW430" i="13"/>
  <c r="BW431" i="13"/>
  <c r="BW429" i="13"/>
  <c r="BX428" i="13"/>
  <c r="BW428" i="13"/>
  <c r="BX425" i="13"/>
  <c r="BW424" i="13"/>
  <c r="BW425" i="13"/>
  <c r="BW423" i="13"/>
  <c r="BX422" i="13"/>
  <c r="BW422" i="13"/>
  <c r="BW419" i="13"/>
  <c r="BW418" i="13"/>
  <c r="BX416" i="13"/>
  <c r="BW416" i="13"/>
  <c r="BX415" i="13"/>
  <c r="BX414" i="13"/>
  <c r="BW414" i="13"/>
  <c r="BX413" i="13"/>
  <c r="BW412" i="13"/>
  <c r="BX411" i="13"/>
  <c r="BX410" i="13"/>
  <c r="BW411" i="13"/>
  <c r="BX408" i="13"/>
  <c r="BW408" i="13"/>
  <c r="BW406" i="13"/>
  <c r="BX406" i="13"/>
  <c r="BW405" i="13"/>
  <c r="BX404" i="13"/>
  <c r="BW403" i="13"/>
  <c r="BX402" i="13"/>
  <c r="BW402" i="13"/>
  <c r="BX401" i="13"/>
  <c r="BW401" i="13"/>
  <c r="BW400" i="13"/>
  <c r="BW398" i="13"/>
  <c r="BX396" i="13"/>
  <c r="BX395" i="13"/>
  <c r="BW395" i="13"/>
  <c r="BW394" i="13"/>
  <c r="BX388" i="13"/>
  <c r="BW388" i="13"/>
  <c r="BX387" i="13"/>
  <c r="BW386" i="13"/>
  <c r="BW385" i="13"/>
  <c r="BX384" i="13"/>
  <c r="BW383" i="13"/>
  <c r="BX383" i="13"/>
  <c r="BX380" i="13"/>
  <c r="BW380" i="13"/>
  <c r="BW378" i="13"/>
  <c r="BX375" i="13"/>
  <c r="BW374" i="13"/>
  <c r="BW373" i="13"/>
  <c r="BW372" i="13"/>
  <c r="BW371" i="13"/>
  <c r="BX368" i="13"/>
  <c r="BW367" i="13"/>
  <c r="BW365" i="13"/>
  <c r="BW366" i="13"/>
  <c r="BX364" i="13"/>
  <c r="BW364" i="13"/>
  <c r="BW361" i="13"/>
  <c r="BX360" i="13"/>
  <c r="BW360" i="13"/>
  <c r="BW357" i="13"/>
  <c r="BW358" i="13"/>
  <c r="BX357" i="13"/>
  <c r="BW355" i="13"/>
  <c r="BX355" i="13"/>
  <c r="BW353" i="13"/>
  <c r="BX353" i="13"/>
  <c r="BW351" i="13"/>
  <c r="BX351" i="13"/>
  <c r="BW349" i="13"/>
  <c r="BW350" i="13"/>
  <c r="BX349" i="13"/>
  <c r="BW347" i="13"/>
  <c r="BX347" i="13"/>
  <c r="BW345" i="13"/>
  <c r="BX345" i="13"/>
  <c r="BW343" i="13"/>
  <c r="BX343" i="13"/>
  <c r="BW341" i="13"/>
  <c r="BX341" i="13"/>
  <c r="BW339" i="13"/>
  <c r="BX339" i="13"/>
  <c r="BW337" i="13"/>
  <c r="BW338" i="13"/>
  <c r="BX337" i="13"/>
  <c r="BX331" i="13"/>
  <c r="BW332" i="13"/>
  <c r="BW331" i="13"/>
  <c r="BX330" i="13"/>
  <c r="BW330" i="13"/>
  <c r="BX327" i="13"/>
  <c r="BW326" i="13"/>
  <c r="BW327" i="13"/>
  <c r="BW325" i="13"/>
  <c r="BX324" i="13"/>
  <c r="BW324" i="13"/>
  <c r="BX321" i="13"/>
  <c r="BW320" i="13"/>
  <c r="BW321" i="13"/>
  <c r="BW319" i="13"/>
  <c r="BX318" i="13"/>
  <c r="BW318" i="13"/>
  <c r="BW316" i="13"/>
  <c r="BX315" i="13"/>
  <c r="BW313" i="13"/>
  <c r="BX312" i="13"/>
  <c r="BW312" i="13"/>
  <c r="BX310" i="13"/>
  <c r="BW310" i="13"/>
  <c r="BX308" i="13"/>
  <c r="BW308" i="13"/>
  <c r="BW306" i="13"/>
  <c r="BW305" i="13"/>
  <c r="BX303" i="13"/>
  <c r="BX301" i="13"/>
  <c r="BW301" i="13"/>
  <c r="BW299" i="13"/>
  <c r="BX298" i="13"/>
  <c r="BW297" i="13"/>
  <c r="BW294" i="13"/>
  <c r="BW293" i="13"/>
  <c r="BW291" i="13"/>
  <c r="BW290" i="13"/>
  <c r="BW287" i="13"/>
  <c r="BW285" i="13"/>
  <c r="BW284" i="13"/>
  <c r="BX280" i="13"/>
  <c r="BW280" i="13"/>
  <c r="BW281" i="13"/>
  <c r="BW279" i="13"/>
  <c r="BW278" i="13"/>
  <c r="BW275" i="13"/>
  <c r="BX273" i="13"/>
  <c r="BW274" i="13"/>
  <c r="BX269" i="13"/>
  <c r="BW269" i="13"/>
  <c r="BX266" i="13"/>
  <c r="BW266" i="13"/>
  <c r="BX264" i="13"/>
  <c r="BW264" i="13"/>
  <c r="BX262" i="13"/>
  <c r="BW262" i="13"/>
  <c r="BX259" i="13"/>
  <c r="BW259" i="13"/>
  <c r="BX258" i="13"/>
  <c r="BW258" i="13"/>
  <c r="BX256" i="13"/>
  <c r="BW256" i="13"/>
  <c r="BX253" i="13"/>
  <c r="BW253" i="13"/>
  <c r="BX251" i="13"/>
  <c r="BW251" i="13"/>
  <c r="BX250" i="13"/>
  <c r="BW250" i="13"/>
  <c r="BX247" i="13"/>
  <c r="BW247" i="13"/>
  <c r="BX245" i="13"/>
  <c r="BW245" i="13"/>
  <c r="BX244" i="13"/>
  <c r="BW244" i="13"/>
  <c r="BX241" i="13"/>
  <c r="BW241" i="13"/>
  <c r="BX239" i="13"/>
  <c r="BW239" i="13"/>
  <c r="BX238" i="13"/>
  <c r="BW238" i="13"/>
  <c r="BX235" i="13"/>
  <c r="BW235" i="13"/>
  <c r="BX233" i="13"/>
  <c r="BW233" i="13"/>
  <c r="BX232" i="13"/>
  <c r="BW232" i="13"/>
  <c r="BX229" i="13"/>
  <c r="BW229" i="13"/>
  <c r="BX226" i="13"/>
  <c r="BX227" i="13"/>
  <c r="BW226" i="13"/>
  <c r="BW227" i="13"/>
  <c r="BX225" i="13"/>
  <c r="BW224" i="13"/>
  <c r="BX223" i="13"/>
  <c r="BW223" i="13"/>
  <c r="BX221" i="13"/>
  <c r="BW221" i="13"/>
  <c r="BX218" i="13"/>
  <c r="BW218" i="13"/>
  <c r="BX217" i="13"/>
  <c r="BW217" i="13"/>
  <c r="BX215" i="13"/>
  <c r="BW215" i="13"/>
  <c r="BX213" i="13"/>
  <c r="BW213" i="13"/>
  <c r="BX210" i="13"/>
  <c r="BW210" i="13"/>
  <c r="BW209" i="13"/>
  <c r="BX208" i="13"/>
  <c r="BX207" i="13"/>
  <c r="BW206" i="13"/>
  <c r="BW205" i="13"/>
  <c r="BX203" i="13"/>
  <c r="BW203" i="13"/>
  <c r="BW201" i="13"/>
  <c r="BX202" i="13"/>
  <c r="BW202" i="13"/>
  <c r="BX199" i="13"/>
  <c r="BX200" i="13"/>
  <c r="BW199" i="13"/>
  <c r="BW200" i="13"/>
  <c r="BX198" i="13"/>
  <c r="BW198" i="13"/>
  <c r="BX196" i="13"/>
  <c r="BW196" i="13"/>
  <c r="BX194" i="13"/>
  <c r="BW194" i="13"/>
  <c r="BX192" i="13"/>
  <c r="BW192" i="13"/>
  <c r="BX190" i="13"/>
  <c r="BW190" i="13"/>
  <c r="BX189" i="13"/>
  <c r="BW187" i="13"/>
  <c r="BW188" i="13"/>
  <c r="BX186" i="13"/>
  <c r="BW186" i="13"/>
  <c r="BX184" i="13"/>
  <c r="BW184" i="13"/>
  <c r="BX182" i="13"/>
  <c r="BW182" i="13"/>
  <c r="BW178" i="13"/>
  <c r="BX177" i="13"/>
  <c r="BW177" i="13"/>
  <c r="BX174" i="13"/>
  <c r="BW174" i="13"/>
  <c r="BW173" i="13"/>
  <c r="BX171" i="13"/>
  <c r="BX170" i="13"/>
  <c r="BX168" i="13"/>
  <c r="BW167" i="13"/>
  <c r="BW166" i="13"/>
  <c r="BX165" i="13"/>
  <c r="BX164" i="13"/>
  <c r="BW161" i="13"/>
  <c r="BX161" i="13"/>
  <c r="BW158" i="13"/>
  <c r="BX158" i="13"/>
  <c r="BW157" i="13"/>
  <c r="BW156" i="13"/>
  <c r="BX152" i="13"/>
  <c r="BW152" i="13"/>
  <c r="BX151" i="13"/>
  <c r="BX149" i="13"/>
  <c r="BW149" i="13"/>
  <c r="BW147" i="13"/>
  <c r="BX145" i="13"/>
  <c r="BW144" i="13"/>
  <c r="BX144" i="13"/>
  <c r="BW143" i="13"/>
  <c r="BW141" i="13"/>
  <c r="BW139" i="13"/>
  <c r="BW137" i="13"/>
  <c r="BX137" i="13"/>
  <c r="BX136" i="13"/>
  <c r="BX135" i="13"/>
  <c r="BW135" i="13"/>
  <c r="BX132" i="13"/>
  <c r="BW131" i="13"/>
  <c r="BW130" i="13"/>
  <c r="BX127" i="13"/>
  <c r="BW128" i="13"/>
  <c r="BX125" i="13"/>
  <c r="BX122" i="13"/>
  <c r="BW123" i="13"/>
  <c r="BW121" i="13"/>
  <c r="BX119" i="13"/>
  <c r="BW120" i="13"/>
  <c r="BX116" i="13"/>
  <c r="BW116" i="13"/>
  <c r="BW117" i="13"/>
  <c r="BW115" i="13"/>
  <c r="BW113" i="13"/>
  <c r="BX112" i="13"/>
  <c r="BW112" i="13"/>
  <c r="BW110" i="13"/>
  <c r="BX109" i="13"/>
  <c r="BW107" i="13"/>
  <c r="BX106" i="13"/>
  <c r="BW106" i="13"/>
  <c r="BX104" i="13"/>
  <c r="BW104" i="13"/>
  <c r="BW101" i="13"/>
  <c r="BW99" i="13"/>
  <c r="BX97" i="13"/>
  <c r="BX95" i="13"/>
  <c r="BW95" i="13"/>
  <c r="BX94" i="13"/>
  <c r="BX93" i="13"/>
  <c r="BW93" i="13"/>
  <c r="BW92" i="13"/>
  <c r="BX91" i="13"/>
  <c r="BX90" i="13"/>
  <c r="BW90" i="13"/>
  <c r="BX87" i="13"/>
  <c r="BW87" i="13"/>
  <c r="BX86" i="13"/>
  <c r="BW86" i="13"/>
  <c r="BX84" i="13"/>
  <c r="BW84" i="13"/>
  <c r="BX79" i="13"/>
  <c r="BW79" i="13"/>
  <c r="BX76" i="13"/>
  <c r="BX77" i="13"/>
  <c r="BW77" i="13"/>
  <c r="BX75" i="13"/>
  <c r="BW74" i="13"/>
  <c r="BW75" i="13"/>
  <c r="BX74" i="13"/>
  <c r="BW73" i="13"/>
  <c r="BW69" i="13"/>
  <c r="BX68" i="13"/>
  <c r="BW68" i="13"/>
  <c r="BW65" i="13"/>
  <c r="BW63" i="13"/>
  <c r="BX60" i="13"/>
  <c r="BW60" i="13"/>
  <c r="BW57" i="13"/>
  <c r="BX57" i="13"/>
  <c r="BW56" i="13"/>
  <c r="BX55" i="13"/>
  <c r="BW54" i="13"/>
  <c r="BX53" i="13"/>
  <c r="BX51" i="13"/>
  <c r="BX48" i="13"/>
  <c r="BX49" i="13"/>
  <c r="BW49" i="13"/>
  <c r="BX47" i="13"/>
  <c r="BW47" i="13"/>
  <c r="BW46" i="13"/>
  <c r="BX45" i="13"/>
  <c r="BX44" i="13"/>
  <c r="BW44" i="13"/>
  <c r="BW42" i="13"/>
  <c r="BX41" i="13"/>
  <c r="BW40" i="13"/>
  <c r="BW41" i="13"/>
  <c r="BX38" i="13"/>
  <c r="BW38" i="13"/>
  <c r="BX36" i="13"/>
  <c r="BX34" i="13"/>
  <c r="BX35" i="13"/>
  <c r="BW34" i="13"/>
  <c r="BW35" i="13"/>
  <c r="BX33" i="13"/>
  <c r="BX32" i="13"/>
  <c r="BW33" i="13"/>
  <c r="BX31" i="13"/>
  <c r="BW31" i="13"/>
  <c r="BX30" i="13"/>
  <c r="BX27" i="13"/>
  <c r="BW27" i="13"/>
  <c r="BX25" i="13"/>
  <c r="BW25" i="13"/>
  <c r="BX22" i="13"/>
  <c r="BW22" i="13"/>
  <c r="BW21" i="13"/>
  <c r="BW18" i="13"/>
  <c r="BW19" i="13"/>
  <c r="BX18" i="13"/>
  <c r="BW17" i="13"/>
  <c r="BW16" i="13"/>
  <c r="BX15" i="13"/>
  <c r="BW15" i="13"/>
  <c r="BX13" i="13"/>
  <c r="BW14" i="13"/>
  <c r="BW12" i="13"/>
  <c r="BX12" i="13"/>
  <c r="BW11" i="13"/>
  <c r="BW10" i="13"/>
  <c r="BX10" i="13"/>
  <c r="BW9" i="13"/>
  <c r="BX8" i="13"/>
  <c r="BW8" i="13"/>
  <c r="BX4" i="13"/>
  <c r="BW5" i="13"/>
  <c r="BW4" i="13"/>
  <c r="BX2" i="13"/>
  <c r="BW3" i="13"/>
  <c r="BV1073" i="13"/>
  <c r="BU1072" i="13"/>
  <c r="BU1071" i="13"/>
  <c r="BV1071" i="13"/>
  <c r="BU1070" i="13"/>
  <c r="BU1069" i="13"/>
  <c r="BV1069" i="13"/>
  <c r="BU1068" i="13"/>
  <c r="BU1067" i="13"/>
  <c r="BV1067" i="13"/>
  <c r="BU1066" i="13"/>
  <c r="BU1065" i="13"/>
  <c r="BV1065" i="13"/>
  <c r="BU1064" i="13"/>
  <c r="BU1063" i="13"/>
  <c r="BU1062" i="13"/>
  <c r="BV1063" i="13"/>
  <c r="BU1061" i="13"/>
  <c r="BV1061" i="13"/>
  <c r="BU1060" i="13"/>
  <c r="BU1058" i="13"/>
  <c r="BV1058" i="13"/>
  <c r="BU1057" i="13"/>
  <c r="BV1057" i="13"/>
  <c r="BU1054" i="13"/>
  <c r="BV1055" i="13"/>
  <c r="BV1054" i="13"/>
  <c r="BV1053" i="13"/>
  <c r="BU1052" i="13"/>
  <c r="BU1051" i="13"/>
  <c r="BV1051" i="13"/>
  <c r="BU1049" i="13"/>
  <c r="BV1049" i="13"/>
  <c r="BU1048" i="13"/>
  <c r="BV1047" i="13"/>
  <c r="BU1047" i="13"/>
  <c r="BU1046" i="13"/>
  <c r="BV1046" i="13"/>
  <c r="BU1045" i="13"/>
  <c r="BU1044" i="13"/>
  <c r="BU1043" i="13"/>
  <c r="BV1043" i="13"/>
  <c r="BU1042" i="13"/>
  <c r="BU1041" i="13"/>
  <c r="BV1041" i="13"/>
  <c r="BU1040" i="13"/>
  <c r="BU1039" i="13"/>
  <c r="BV1040" i="13"/>
  <c r="BU1038" i="13"/>
  <c r="BU1037" i="13"/>
  <c r="BV1038" i="13"/>
  <c r="BU1036" i="13"/>
  <c r="BV1037" i="13"/>
  <c r="BU1034" i="13"/>
  <c r="BU1033" i="13"/>
  <c r="BV1034" i="13"/>
  <c r="BU1032" i="13"/>
  <c r="BU1031" i="13"/>
  <c r="BV1031" i="13"/>
  <c r="BU1029" i="13"/>
  <c r="BV1029" i="13"/>
  <c r="BU1028" i="13"/>
  <c r="BV1028" i="13"/>
  <c r="BU1027" i="13"/>
  <c r="BU1026" i="13"/>
  <c r="BU1024" i="13"/>
  <c r="BV1025" i="13"/>
  <c r="BU1022" i="13"/>
  <c r="BV1022" i="13"/>
  <c r="BV1020" i="13"/>
  <c r="BU1019" i="13"/>
  <c r="BU1018" i="13"/>
  <c r="BV1017" i="13"/>
  <c r="BU1017" i="13"/>
  <c r="BU1015" i="13"/>
  <c r="BV1014" i="13"/>
  <c r="BU1014" i="13"/>
  <c r="BV1013" i="13"/>
  <c r="BU1012" i="13"/>
  <c r="BU1011" i="13"/>
  <c r="BV1011" i="13"/>
  <c r="BU1010" i="13"/>
  <c r="BV1010" i="13"/>
  <c r="BU1009" i="13"/>
  <c r="BV1008" i="13"/>
  <c r="BU1008" i="13"/>
  <c r="BU1007" i="13"/>
  <c r="BU1006" i="13"/>
  <c r="BU1005" i="13"/>
  <c r="BU1004" i="13"/>
  <c r="BV1004" i="13"/>
  <c r="BU1002" i="13"/>
  <c r="BU1001" i="13"/>
  <c r="BU1000" i="13"/>
  <c r="BU999" i="13"/>
  <c r="BV1000" i="13"/>
  <c r="BU998" i="13"/>
  <c r="BU996" i="13"/>
  <c r="BV996" i="13"/>
  <c r="BV995" i="13"/>
  <c r="BU995" i="13"/>
  <c r="BU994" i="13"/>
  <c r="BV994" i="13"/>
  <c r="BU993" i="13"/>
  <c r="BV991" i="13"/>
  <c r="BV993" i="13"/>
  <c r="BU992" i="13"/>
  <c r="BU991" i="13"/>
  <c r="BU990" i="13"/>
  <c r="BV990" i="13"/>
  <c r="BU989" i="13"/>
  <c r="BU988" i="13"/>
  <c r="BV989" i="13"/>
  <c r="BV987" i="13"/>
  <c r="BU986" i="13"/>
  <c r="BU985" i="13"/>
  <c r="BV986" i="13"/>
  <c r="BV985" i="13"/>
  <c r="BU984" i="13"/>
  <c r="BU983" i="13"/>
  <c r="BV983" i="13"/>
  <c r="BU982" i="13"/>
  <c r="BU981" i="13"/>
  <c r="BU980" i="13"/>
  <c r="BU979" i="13"/>
  <c r="BU978" i="13"/>
  <c r="BV979" i="13"/>
  <c r="BU977" i="13"/>
  <c r="BU976" i="13"/>
  <c r="BV977" i="13"/>
  <c r="BU975" i="13"/>
  <c r="BV975" i="13"/>
  <c r="BU974" i="13"/>
  <c r="BU973" i="13"/>
  <c r="BV973" i="13"/>
  <c r="BU972" i="13"/>
  <c r="BU971" i="13"/>
  <c r="BV972" i="13"/>
  <c r="BV971" i="13"/>
  <c r="BU970" i="13"/>
  <c r="BV970" i="13"/>
  <c r="BU969" i="13"/>
  <c r="BV969" i="13"/>
  <c r="BU968" i="13"/>
  <c r="BU967" i="13"/>
  <c r="BV967" i="13"/>
  <c r="BU966" i="13"/>
  <c r="BU965" i="13"/>
  <c r="BU963" i="13"/>
  <c r="BU964" i="13"/>
  <c r="BV964" i="13"/>
  <c r="BU962" i="13"/>
  <c r="BU961" i="13"/>
  <c r="BV961" i="13"/>
  <c r="BU960" i="13"/>
  <c r="BV960" i="13"/>
  <c r="BV959" i="13"/>
  <c r="BV958" i="13"/>
  <c r="BU957" i="13"/>
  <c r="BV957" i="13"/>
  <c r="BU956" i="13"/>
  <c r="BU955" i="13"/>
  <c r="BV955" i="13"/>
  <c r="BU954" i="13"/>
  <c r="BU953" i="13"/>
  <c r="BU952" i="13"/>
  <c r="BU951" i="13"/>
  <c r="BV952" i="13"/>
  <c r="BU950" i="13"/>
  <c r="BU949" i="13"/>
  <c r="BV950" i="13"/>
  <c r="BV949" i="13"/>
  <c r="BU948" i="13"/>
  <c r="BV948" i="13"/>
  <c r="BV947" i="13"/>
  <c r="BU946" i="13"/>
  <c r="BV946" i="13"/>
  <c r="BV945" i="13"/>
  <c r="BU944" i="13"/>
  <c r="BU943" i="13"/>
  <c r="BV943" i="13"/>
  <c r="BU942" i="13"/>
  <c r="BU941" i="13"/>
  <c r="BV940" i="13"/>
  <c r="BU940" i="13"/>
  <c r="BU939" i="13"/>
  <c r="BU938" i="13"/>
  <c r="BV939" i="13"/>
  <c r="BU937" i="13"/>
  <c r="BU936" i="13"/>
  <c r="BV936" i="13"/>
  <c r="BU934" i="13"/>
  <c r="BU933" i="13"/>
  <c r="BV934" i="13"/>
  <c r="BV933" i="13"/>
  <c r="BU932" i="13"/>
  <c r="BU931" i="13"/>
  <c r="BV930" i="13"/>
  <c r="BU930" i="13"/>
  <c r="BV929" i="13"/>
  <c r="BU929" i="13"/>
  <c r="BU928" i="13"/>
  <c r="BU927" i="13"/>
  <c r="BV928" i="13"/>
  <c r="BV927" i="13"/>
  <c r="BU926" i="13"/>
  <c r="BU925" i="13"/>
  <c r="BU923" i="13"/>
  <c r="BV924" i="13"/>
  <c r="BV923" i="13"/>
  <c r="BU922" i="13"/>
  <c r="BV921" i="13"/>
  <c r="BU920" i="13"/>
  <c r="BU919" i="13"/>
  <c r="BV920" i="13"/>
  <c r="BV919" i="13"/>
  <c r="BU918" i="13"/>
  <c r="BU917" i="13"/>
  <c r="BV916" i="13"/>
  <c r="BV917" i="13"/>
  <c r="BU916" i="13"/>
  <c r="BU915" i="13"/>
  <c r="BV915" i="13"/>
  <c r="BU914" i="13"/>
  <c r="BU913" i="13"/>
  <c r="BU912" i="13"/>
  <c r="BV912" i="13"/>
  <c r="BU911" i="13"/>
  <c r="BU910" i="13"/>
  <c r="BV911" i="13"/>
  <c r="BU909" i="13"/>
  <c r="BU908" i="13"/>
  <c r="BV907" i="13"/>
  <c r="BU907" i="13"/>
  <c r="BU906" i="13"/>
  <c r="BU905" i="13"/>
  <c r="BV906" i="13"/>
  <c r="BU904" i="13"/>
  <c r="BV905" i="13"/>
  <c r="BV903" i="13"/>
  <c r="BU902" i="13"/>
  <c r="BU901" i="13"/>
  <c r="BV900" i="13"/>
  <c r="BV901" i="13"/>
  <c r="BU900" i="13"/>
  <c r="BU899" i="13"/>
  <c r="BV899" i="13"/>
  <c r="BU898" i="13"/>
  <c r="BV897" i="13"/>
  <c r="BU897" i="13"/>
  <c r="BU896" i="13"/>
  <c r="BU895" i="13"/>
  <c r="BV894" i="13"/>
  <c r="BV895" i="13"/>
  <c r="BU894" i="13"/>
  <c r="BU893" i="13"/>
  <c r="BV893" i="13"/>
  <c r="BU892" i="13"/>
  <c r="BV892" i="13"/>
  <c r="BV890" i="13"/>
  <c r="BV891" i="13"/>
  <c r="BU890" i="13"/>
  <c r="BV889" i="13"/>
  <c r="BU889" i="13"/>
  <c r="BU888" i="13"/>
  <c r="BV888" i="13"/>
  <c r="BV887" i="13"/>
  <c r="BU887" i="13"/>
  <c r="BU886" i="13"/>
  <c r="BV886" i="13"/>
  <c r="BV885" i="13"/>
  <c r="BU885" i="13"/>
  <c r="BU884" i="13"/>
  <c r="BV884" i="13"/>
  <c r="BV883" i="13"/>
  <c r="BU883" i="13"/>
  <c r="BU882" i="13"/>
  <c r="BV882" i="13"/>
  <c r="BV881" i="13"/>
  <c r="BU878" i="13"/>
  <c r="BV878" i="13"/>
  <c r="BV877" i="13"/>
  <c r="BU877" i="13"/>
  <c r="BU876" i="13"/>
  <c r="BU875" i="13"/>
  <c r="BV876" i="13"/>
  <c r="BV875" i="13"/>
  <c r="BU874" i="13"/>
  <c r="BV874" i="13"/>
  <c r="BV873" i="13"/>
  <c r="BU873" i="13"/>
  <c r="BU872" i="13"/>
  <c r="BV872" i="13"/>
  <c r="BV871" i="13"/>
  <c r="BU871" i="13"/>
  <c r="BU870" i="13"/>
  <c r="BV870" i="13"/>
  <c r="BV869" i="13"/>
  <c r="BV868" i="13"/>
  <c r="BV867" i="13"/>
  <c r="BU866" i="13"/>
  <c r="BV866" i="13"/>
  <c r="BV865" i="13"/>
  <c r="BU865" i="13"/>
  <c r="BU864" i="13"/>
  <c r="BV864" i="13"/>
  <c r="BV863" i="13"/>
  <c r="BU863" i="13"/>
  <c r="BU862" i="13"/>
  <c r="BV862" i="13"/>
  <c r="BV861" i="13"/>
  <c r="BU861" i="13"/>
  <c r="BU860" i="13"/>
  <c r="BV860" i="13"/>
  <c r="BV859" i="13"/>
  <c r="BU859" i="13"/>
  <c r="BU858" i="13"/>
  <c r="BV858" i="13"/>
  <c r="BV857" i="13"/>
  <c r="BU856" i="13"/>
  <c r="BV856" i="13"/>
  <c r="BV855" i="13"/>
  <c r="BU854" i="13"/>
  <c r="BV854" i="13"/>
  <c r="BV853" i="13"/>
  <c r="BU853" i="13"/>
  <c r="BU852" i="13"/>
  <c r="BV852" i="13"/>
  <c r="BV851" i="13"/>
  <c r="BU851" i="13"/>
  <c r="BU850" i="13"/>
  <c r="BV850" i="13"/>
  <c r="BU849" i="13"/>
  <c r="BV849" i="13"/>
  <c r="BU848" i="13"/>
  <c r="BU846" i="13"/>
  <c r="BU847" i="13"/>
  <c r="BV847" i="13"/>
  <c r="BU845" i="13"/>
  <c r="BV845" i="13"/>
  <c r="BU844" i="13"/>
  <c r="BV844" i="13"/>
  <c r="BU843" i="13"/>
  <c r="BU842" i="13"/>
  <c r="BV843" i="13"/>
  <c r="BU841" i="13"/>
  <c r="BU840" i="13"/>
  <c r="BU839" i="13"/>
  <c r="BV840" i="13"/>
  <c r="BV839" i="13"/>
  <c r="BU838" i="13"/>
  <c r="BU836" i="13"/>
  <c r="BV835" i="13"/>
  <c r="BV836" i="13"/>
  <c r="BU835" i="13"/>
  <c r="BU834" i="13"/>
  <c r="BV834" i="13"/>
  <c r="BU833" i="13"/>
  <c r="BV833" i="13"/>
  <c r="BU832" i="13"/>
  <c r="BV831" i="13"/>
  <c r="BU831" i="13"/>
  <c r="BU830" i="13"/>
  <c r="BV830" i="13"/>
  <c r="BV829" i="13"/>
  <c r="BU829" i="13"/>
  <c r="BU828" i="13"/>
  <c r="BV828" i="13"/>
  <c r="BV827" i="13"/>
  <c r="BU826" i="13"/>
  <c r="BV826" i="13"/>
  <c r="BV825" i="13"/>
  <c r="BU824" i="13"/>
  <c r="BU823" i="13"/>
  <c r="BU822" i="13"/>
  <c r="BV822" i="13"/>
  <c r="BU821" i="13"/>
  <c r="BU820" i="13"/>
  <c r="BU819" i="13"/>
  <c r="BU818" i="13"/>
  <c r="BV817" i="13"/>
  <c r="BV818" i="13"/>
  <c r="BU817" i="13"/>
  <c r="BU816" i="13"/>
  <c r="BV816" i="13"/>
  <c r="BU815" i="13"/>
  <c r="BV815" i="13"/>
  <c r="BU814" i="13"/>
  <c r="BU813" i="13"/>
  <c r="BU812" i="13"/>
  <c r="BV811" i="13"/>
  <c r="BU811" i="13"/>
  <c r="BU810" i="13"/>
  <c r="BV810" i="13"/>
  <c r="BV809" i="13"/>
  <c r="BV808" i="13"/>
  <c r="BV807" i="13"/>
  <c r="BU807" i="13"/>
  <c r="BU806" i="13"/>
  <c r="BV805" i="13"/>
  <c r="BU805" i="13"/>
  <c r="BU804" i="13"/>
  <c r="BU803" i="13"/>
  <c r="BV804" i="13"/>
  <c r="BV803" i="13"/>
  <c r="BU802" i="13"/>
  <c r="BU801" i="13"/>
  <c r="BV801" i="13"/>
  <c r="BU800" i="13"/>
  <c r="BU799" i="13"/>
  <c r="BU798" i="13"/>
  <c r="BV798" i="13"/>
  <c r="BV795" i="13"/>
  <c r="BV796" i="13"/>
  <c r="BU794" i="13"/>
  <c r="BV794" i="13"/>
  <c r="BV793" i="13"/>
  <c r="BU793" i="13"/>
  <c r="BU792" i="13"/>
  <c r="BV792" i="13"/>
  <c r="BU791" i="13"/>
  <c r="BU790" i="13"/>
  <c r="BV790" i="13"/>
  <c r="BU789" i="13"/>
  <c r="BU788" i="13"/>
  <c r="BV788" i="13"/>
  <c r="BU787" i="13"/>
  <c r="BV786" i="13"/>
  <c r="BV787" i="13"/>
  <c r="BU786" i="13"/>
  <c r="BU785" i="13"/>
  <c r="BV785" i="13"/>
  <c r="BU784" i="13"/>
  <c r="BU782" i="13"/>
  <c r="BV783" i="13"/>
  <c r="BU781" i="13"/>
  <c r="BU780" i="13"/>
  <c r="BV781" i="13"/>
  <c r="BV779" i="13"/>
  <c r="BU779" i="13"/>
  <c r="BU778" i="13"/>
  <c r="BU777" i="13"/>
  <c r="BV777" i="13"/>
  <c r="BU776" i="13"/>
  <c r="BU775" i="13"/>
  <c r="BU774" i="13"/>
  <c r="BU773" i="13"/>
  <c r="BV773" i="13"/>
  <c r="BV771" i="13"/>
  <c r="BU772" i="13"/>
  <c r="BU771" i="13"/>
  <c r="BU770" i="13"/>
  <c r="BV769" i="13"/>
  <c r="BV770" i="13"/>
  <c r="BU769" i="13"/>
  <c r="BU768" i="13"/>
  <c r="BV768" i="13"/>
  <c r="BU767" i="13"/>
  <c r="BV767" i="13"/>
  <c r="BU766" i="13"/>
  <c r="BV765" i="13"/>
  <c r="BU765" i="13"/>
  <c r="BU764" i="13"/>
  <c r="BV764" i="13"/>
  <c r="BV763" i="13"/>
  <c r="BU763" i="13"/>
  <c r="BU762" i="13"/>
  <c r="BU761" i="13"/>
  <c r="BV762" i="13"/>
  <c r="BU760" i="13"/>
  <c r="BU759" i="13"/>
  <c r="BV759" i="13"/>
  <c r="BU758" i="13"/>
  <c r="BU757" i="13"/>
  <c r="BV755" i="13"/>
  <c r="BU754" i="13"/>
  <c r="BU753" i="13"/>
  <c r="BU752" i="13"/>
  <c r="BV752" i="13"/>
  <c r="BU751" i="13"/>
  <c r="BU750" i="13"/>
  <c r="BU749" i="13"/>
  <c r="BV750" i="13"/>
  <c r="BU748" i="13"/>
  <c r="BU747" i="13"/>
  <c r="BV748" i="13"/>
  <c r="BU746" i="13"/>
  <c r="BV746" i="13"/>
  <c r="BU745" i="13"/>
  <c r="BU744" i="13"/>
  <c r="BV745" i="13"/>
  <c r="BV743" i="13"/>
  <c r="BU742" i="13"/>
  <c r="BU741" i="13"/>
  <c r="BV741" i="13"/>
  <c r="BU740" i="13"/>
  <c r="BU739" i="13"/>
  <c r="BV739" i="13"/>
  <c r="BU738" i="13"/>
  <c r="BU737" i="13"/>
  <c r="BU736" i="13"/>
  <c r="BV737" i="13"/>
  <c r="BU735" i="13"/>
  <c r="BV735" i="13"/>
  <c r="BU734" i="13"/>
  <c r="BU733" i="13"/>
  <c r="BU732" i="13"/>
  <c r="BV733" i="13"/>
  <c r="BV731" i="13"/>
  <c r="BV729" i="13"/>
  <c r="BU728" i="13"/>
  <c r="BU727" i="13"/>
  <c r="BU726" i="13"/>
  <c r="BV727" i="13"/>
  <c r="BU725" i="13"/>
  <c r="BU724" i="13"/>
  <c r="BV725" i="13"/>
  <c r="BU723" i="13"/>
  <c r="BV723" i="13"/>
  <c r="BU722" i="13"/>
  <c r="BU721" i="13"/>
  <c r="BU720" i="13"/>
  <c r="BV721" i="13"/>
  <c r="BV719" i="13"/>
  <c r="BU718" i="13"/>
  <c r="BV717" i="13"/>
  <c r="BU716" i="13"/>
  <c r="BU715" i="13"/>
  <c r="BU714" i="13"/>
  <c r="BV715" i="13"/>
  <c r="BU713" i="13"/>
  <c r="BV713" i="13"/>
  <c r="BU712" i="13"/>
  <c r="BU711" i="13"/>
  <c r="BU710" i="13"/>
  <c r="BU709" i="13"/>
  <c r="BV710" i="13"/>
  <c r="BV709" i="13"/>
  <c r="BU708" i="13"/>
  <c r="BV707" i="13"/>
  <c r="BV708" i="13"/>
  <c r="BU707" i="13"/>
  <c r="BV706" i="13"/>
  <c r="BU706" i="13"/>
  <c r="BU704" i="13"/>
  <c r="BV704" i="13"/>
  <c r="BV705" i="13"/>
  <c r="BV701" i="13"/>
  <c r="BV703" i="13"/>
  <c r="BU702" i="13"/>
  <c r="BU700" i="13"/>
  <c r="BU699" i="13"/>
  <c r="BV700" i="13"/>
  <c r="BU698" i="13"/>
  <c r="BU697" i="13"/>
  <c r="BV697" i="13"/>
  <c r="BV698" i="13"/>
  <c r="BU695" i="13"/>
  <c r="BU694" i="13"/>
  <c r="BV695" i="13"/>
  <c r="BU693" i="13"/>
  <c r="BV694" i="13"/>
  <c r="BV693" i="13"/>
  <c r="BU692" i="13"/>
  <c r="BV691" i="13"/>
  <c r="BV692" i="13"/>
  <c r="BU691" i="13"/>
  <c r="BU690" i="13"/>
  <c r="BU689" i="13"/>
  <c r="BV690" i="13"/>
  <c r="BU688" i="13"/>
  <c r="BV689" i="13"/>
  <c r="BV687" i="13"/>
  <c r="BU686" i="13"/>
  <c r="BV685" i="13"/>
  <c r="BV686" i="13"/>
  <c r="BU684" i="13"/>
  <c r="BU683" i="13"/>
  <c r="BU682" i="13"/>
  <c r="BV683" i="13"/>
  <c r="BU681" i="13"/>
  <c r="BV681" i="13"/>
  <c r="BU680" i="13"/>
  <c r="BU679" i="13"/>
  <c r="BV680" i="13"/>
  <c r="BV679" i="13"/>
  <c r="BU678" i="13"/>
  <c r="BU677" i="13"/>
  <c r="BU676" i="13"/>
  <c r="BV675" i="13"/>
  <c r="BV677" i="13"/>
  <c r="BU675" i="13"/>
  <c r="BU674" i="13"/>
  <c r="BV674" i="13"/>
  <c r="BU672" i="13"/>
  <c r="BU673" i="13"/>
  <c r="BU671" i="13"/>
  <c r="BV671" i="13"/>
  <c r="BV672" i="13"/>
  <c r="BU669" i="13"/>
  <c r="BU668" i="13"/>
  <c r="BV668" i="13"/>
  <c r="BU667" i="13"/>
  <c r="BU666" i="13"/>
  <c r="BV667" i="13"/>
  <c r="BU665" i="13"/>
  <c r="BU664" i="13"/>
  <c r="BV665" i="13"/>
  <c r="BU663" i="13"/>
  <c r="BU662" i="13"/>
  <c r="BU661" i="13"/>
  <c r="BV662" i="13"/>
  <c r="BV661" i="13"/>
  <c r="BU660" i="13"/>
  <c r="BV659" i="13"/>
  <c r="BU658" i="13"/>
  <c r="BU657" i="13"/>
  <c r="BV657" i="13"/>
  <c r="BU656" i="13"/>
  <c r="BU655" i="13"/>
  <c r="BV655" i="13"/>
  <c r="BU654" i="13"/>
  <c r="BU653" i="13"/>
  <c r="BU652" i="13"/>
  <c r="BV653" i="13"/>
  <c r="BU651" i="13"/>
  <c r="BU650" i="13"/>
  <c r="BV651" i="13"/>
  <c r="BU649" i="13"/>
  <c r="BV649" i="13"/>
  <c r="BU648" i="13"/>
  <c r="BV647" i="13"/>
  <c r="BU645" i="13"/>
  <c r="BU644" i="13"/>
  <c r="BV644" i="13"/>
  <c r="BU643" i="13"/>
  <c r="BU642" i="13"/>
  <c r="BU641" i="13"/>
  <c r="BV642" i="13"/>
  <c r="BU640" i="13"/>
  <c r="BU639" i="13"/>
  <c r="BU638" i="13"/>
  <c r="BU637" i="13"/>
  <c r="BV637" i="13"/>
  <c r="BV638" i="13"/>
  <c r="BU632" i="13"/>
  <c r="BV632" i="13"/>
  <c r="BU631" i="13"/>
  <c r="BU630" i="13"/>
  <c r="BV629" i="13"/>
  <c r="BV630" i="13"/>
  <c r="BU629" i="13"/>
  <c r="BU628" i="13"/>
  <c r="BU627" i="13"/>
  <c r="BU626" i="13"/>
  <c r="BU625" i="13"/>
  <c r="BV625" i="13"/>
  <c r="BU624" i="13"/>
  <c r="BU623" i="13"/>
  <c r="BU622" i="13"/>
  <c r="BV623" i="13"/>
  <c r="BV621" i="13"/>
  <c r="BU620" i="13"/>
  <c r="BV620" i="13"/>
  <c r="BU619" i="13"/>
  <c r="BU618" i="13"/>
  <c r="BV618" i="13"/>
  <c r="BV616" i="13"/>
  <c r="BV615" i="13"/>
  <c r="BU615" i="13"/>
  <c r="BU614" i="13"/>
  <c r="BV614" i="13"/>
  <c r="BU613" i="13"/>
  <c r="BU612" i="13"/>
  <c r="BV613" i="13"/>
  <c r="BU611" i="13"/>
  <c r="BV611" i="13"/>
  <c r="BU610" i="13"/>
  <c r="BV610" i="13"/>
  <c r="BU608" i="13"/>
  <c r="BV609" i="13"/>
  <c r="BU607" i="13"/>
  <c r="BU606" i="13"/>
  <c r="BV606" i="13"/>
  <c r="BV605" i="13"/>
  <c r="BU604" i="13"/>
  <c r="BV603" i="13"/>
  <c r="BV601" i="13"/>
  <c r="BU602" i="13"/>
  <c r="BU601" i="13"/>
  <c r="BU600" i="13"/>
  <c r="BV600" i="13"/>
  <c r="BU599" i="13"/>
  <c r="BU598" i="13"/>
  <c r="BV599" i="13"/>
  <c r="BU597" i="13"/>
  <c r="BV597" i="13"/>
  <c r="BU596" i="13"/>
  <c r="BU595" i="13"/>
  <c r="BV595" i="13"/>
  <c r="BV593" i="13"/>
  <c r="BU592" i="13"/>
  <c r="BV591" i="13"/>
  <c r="BU590" i="13"/>
  <c r="BU589" i="13"/>
  <c r="BV589" i="13"/>
  <c r="BU588" i="13"/>
  <c r="BU587" i="13"/>
  <c r="BV587" i="13"/>
  <c r="BU586" i="13"/>
  <c r="BU585" i="13"/>
  <c r="BV585" i="13"/>
  <c r="BU584" i="13"/>
  <c r="BU583" i="13"/>
  <c r="BU582" i="13"/>
  <c r="BV583" i="13"/>
  <c r="BV581" i="13"/>
  <c r="BV579" i="13"/>
  <c r="BU578" i="13"/>
  <c r="BU577" i="13"/>
  <c r="BV577" i="13"/>
  <c r="BU576" i="13"/>
  <c r="BU575" i="13"/>
  <c r="BV575" i="13"/>
  <c r="BU574" i="13"/>
  <c r="BU573" i="13"/>
  <c r="BV573" i="13"/>
  <c r="BU572" i="13"/>
  <c r="BU571" i="13"/>
  <c r="BU570" i="13"/>
  <c r="BV571" i="13"/>
  <c r="BV569" i="13"/>
  <c r="BU568" i="13"/>
  <c r="BU567" i="13"/>
  <c r="BV567" i="13"/>
  <c r="BU566" i="13"/>
  <c r="BU565" i="13"/>
  <c r="BV565" i="13"/>
  <c r="BU564" i="13"/>
  <c r="BU563" i="13"/>
  <c r="BU562" i="13"/>
  <c r="BV563" i="13"/>
  <c r="BU561" i="13"/>
  <c r="BV561" i="13"/>
  <c r="BU560" i="13"/>
  <c r="BU559" i="13"/>
  <c r="BV559" i="13"/>
  <c r="BV557" i="13"/>
  <c r="BU556" i="13"/>
  <c r="BU555" i="13"/>
  <c r="BV555" i="13"/>
  <c r="BU554" i="13"/>
  <c r="BU553" i="13"/>
  <c r="BV553" i="13"/>
  <c r="BU552" i="13"/>
  <c r="BU551" i="13"/>
  <c r="BV551" i="13"/>
  <c r="BU550" i="13"/>
  <c r="BU549" i="13"/>
  <c r="BV549" i="13"/>
  <c r="BU548" i="13"/>
  <c r="BU547" i="13"/>
  <c r="BU546" i="13"/>
  <c r="BU545" i="13"/>
  <c r="BV546" i="13"/>
  <c r="BU544" i="13"/>
  <c r="BV543" i="13"/>
  <c r="BU542" i="13"/>
  <c r="BU541" i="13"/>
  <c r="BV541" i="13"/>
  <c r="BV539" i="13"/>
  <c r="BV538" i="13"/>
  <c r="BU536" i="13"/>
  <c r="BV535" i="13"/>
  <c r="BV536" i="13"/>
  <c r="BU535" i="13"/>
  <c r="BV534" i="13"/>
  <c r="BU534" i="13"/>
  <c r="BU533" i="13"/>
  <c r="BU532" i="13"/>
  <c r="BV532" i="13"/>
  <c r="BU531" i="13"/>
  <c r="BV530" i="13"/>
  <c r="BU530" i="13"/>
  <c r="BU529" i="13"/>
  <c r="BU528" i="13"/>
  <c r="BV529" i="13"/>
  <c r="BV528" i="13"/>
  <c r="BU527" i="13"/>
  <c r="BV527" i="13"/>
  <c r="BU524" i="13"/>
  <c r="BV525" i="13"/>
  <c r="BV524" i="13"/>
  <c r="BU523" i="13"/>
  <c r="BV523" i="13"/>
  <c r="BV522" i="13"/>
  <c r="BU522" i="13"/>
  <c r="BV520" i="13"/>
  <c r="BV521" i="13"/>
  <c r="BU520" i="13"/>
  <c r="BU519" i="13"/>
  <c r="BV519" i="13"/>
  <c r="BV518" i="13"/>
  <c r="BU518" i="13"/>
  <c r="BU517" i="13"/>
  <c r="BV517" i="13"/>
  <c r="BU516" i="13"/>
  <c r="BU515" i="13"/>
  <c r="BU514" i="13"/>
  <c r="BV514" i="13"/>
  <c r="BV515" i="13"/>
  <c r="BU513" i="13"/>
  <c r="BU512" i="13"/>
  <c r="BV513" i="13"/>
  <c r="BU511" i="13"/>
  <c r="BV508" i="13"/>
  <c r="BV510" i="13"/>
  <c r="BU508" i="13"/>
  <c r="BV507" i="13"/>
  <c r="BU506" i="13"/>
  <c r="BV506" i="13"/>
  <c r="BU505" i="13"/>
  <c r="BU504" i="13"/>
  <c r="BU503" i="13"/>
  <c r="BV503" i="13"/>
  <c r="BU502" i="13"/>
  <c r="BV502" i="13"/>
  <c r="BU500" i="13"/>
  <c r="BU499" i="13"/>
  <c r="BU498" i="13"/>
  <c r="BU497" i="13"/>
  <c r="BU496" i="13"/>
  <c r="BV497" i="13"/>
  <c r="BU495" i="13"/>
  <c r="BV496" i="13"/>
  <c r="BU494" i="13"/>
  <c r="BU493" i="13"/>
  <c r="BV494" i="13"/>
  <c r="BU492" i="13"/>
  <c r="BU490" i="13"/>
  <c r="BV490" i="13"/>
  <c r="BU488" i="13"/>
  <c r="BV488" i="13"/>
  <c r="BU487" i="13"/>
  <c r="BU486" i="13"/>
  <c r="BV486" i="13"/>
  <c r="BU485" i="13"/>
  <c r="BU484" i="13"/>
  <c r="BV484" i="13"/>
  <c r="BU482" i="13"/>
  <c r="BV482" i="13"/>
  <c r="BU481" i="13"/>
  <c r="BV480" i="13"/>
  <c r="BU478" i="13"/>
  <c r="BV478" i="13"/>
  <c r="BV477" i="13"/>
  <c r="BU476" i="13"/>
  <c r="BV476" i="13"/>
  <c r="BU475" i="13"/>
  <c r="BU474" i="13"/>
  <c r="BU473" i="13"/>
  <c r="BU472" i="13"/>
  <c r="BV472" i="13"/>
  <c r="BU471" i="13"/>
  <c r="BV470" i="13"/>
  <c r="BU470" i="13"/>
  <c r="BU469" i="13"/>
  <c r="BU468" i="13"/>
  <c r="BV468" i="13"/>
  <c r="BU467" i="13"/>
  <c r="BV467" i="13"/>
  <c r="BV465" i="13"/>
  <c r="BV464" i="13"/>
  <c r="BV466" i="13"/>
  <c r="BU464" i="13"/>
  <c r="BU463" i="13"/>
  <c r="BV463" i="13"/>
  <c r="BV462" i="13"/>
  <c r="BU460" i="13"/>
  <c r="BV461" i="13"/>
  <c r="BV460" i="13"/>
  <c r="BV458" i="13"/>
  <c r="BU459" i="13"/>
  <c r="BV459" i="13"/>
  <c r="BU458" i="13"/>
  <c r="BU457" i="13"/>
  <c r="BU456" i="13"/>
  <c r="BV457" i="13"/>
  <c r="BV456" i="13"/>
  <c r="BU455" i="13"/>
  <c r="BU454" i="13"/>
  <c r="BV455" i="13"/>
  <c r="BV454" i="13"/>
  <c r="BU452" i="13"/>
  <c r="BV453" i="13"/>
  <c r="BV452" i="13"/>
  <c r="BU451" i="13"/>
  <c r="BV451" i="13"/>
  <c r="BV450" i="13"/>
  <c r="BU449" i="13"/>
  <c r="BV449" i="13"/>
  <c r="BU448" i="13"/>
  <c r="BV447" i="13"/>
  <c r="BU446" i="13"/>
  <c r="BU445" i="13"/>
  <c r="BV445" i="13"/>
  <c r="BV444" i="13"/>
  <c r="BU444" i="13"/>
  <c r="BU443" i="13"/>
  <c r="BV443" i="13"/>
  <c r="BU440" i="13"/>
  <c r="BV441" i="13"/>
  <c r="BU439" i="13"/>
  <c r="BV439" i="13"/>
  <c r="BV437" i="13"/>
  <c r="BU436" i="13"/>
  <c r="BU435" i="13"/>
  <c r="BV435" i="13"/>
  <c r="BU434" i="13"/>
  <c r="BU433" i="13"/>
  <c r="BU432" i="13"/>
  <c r="BV433" i="13"/>
  <c r="BU431" i="13"/>
  <c r="BU430" i="13"/>
  <c r="BV431" i="13"/>
  <c r="BU428" i="13"/>
  <c r="BV429" i="13"/>
  <c r="BU427" i="13"/>
  <c r="BV427" i="13"/>
  <c r="BV425" i="13"/>
  <c r="BU424" i="13"/>
  <c r="BU423" i="13"/>
  <c r="BV423" i="13"/>
  <c r="BU422" i="13"/>
  <c r="BU421" i="13"/>
  <c r="BV421" i="13"/>
  <c r="BU420" i="13"/>
  <c r="BU419" i="13"/>
  <c r="BU418" i="13"/>
  <c r="BV419" i="13"/>
  <c r="BV418" i="13"/>
  <c r="BU417" i="13"/>
  <c r="BU416" i="13"/>
  <c r="BU415" i="13"/>
  <c r="BV415" i="13"/>
  <c r="BV414" i="13"/>
  <c r="BU413" i="13"/>
  <c r="BV413" i="13"/>
  <c r="BU412" i="13"/>
  <c r="BU410" i="13"/>
  <c r="BV410" i="13"/>
  <c r="BU409" i="13"/>
  <c r="BV409" i="13"/>
  <c r="BU408" i="13"/>
  <c r="BU407" i="13"/>
  <c r="BV406" i="13"/>
  <c r="BU406" i="13"/>
  <c r="BU405" i="13"/>
  <c r="BV405" i="13"/>
  <c r="BU404" i="13"/>
  <c r="BV404" i="13"/>
  <c r="BU403" i="13"/>
  <c r="BU401" i="13"/>
  <c r="BU400" i="13"/>
  <c r="BV401" i="13"/>
  <c r="BV400" i="13"/>
  <c r="BU398" i="13"/>
  <c r="BU397" i="13"/>
  <c r="BV397" i="13"/>
  <c r="BU396" i="13"/>
  <c r="BU395" i="13"/>
  <c r="BV395" i="13"/>
  <c r="BU394" i="13"/>
  <c r="BU393" i="13"/>
  <c r="BV393" i="13"/>
  <c r="BU392" i="13"/>
  <c r="BV392" i="13"/>
  <c r="BU391" i="13"/>
  <c r="BV390" i="13"/>
  <c r="BU390" i="13"/>
  <c r="BV389" i="13"/>
  <c r="BU389" i="13"/>
  <c r="BU388" i="13"/>
  <c r="BU387" i="13"/>
  <c r="BV388" i="13"/>
  <c r="BV386" i="13"/>
  <c r="BU386" i="13"/>
  <c r="BU385" i="13"/>
  <c r="BV385" i="13"/>
  <c r="BV384" i="13"/>
  <c r="BU382" i="13"/>
  <c r="BV382" i="13"/>
  <c r="BU380" i="13"/>
  <c r="BU379" i="13"/>
  <c r="BU376" i="13"/>
  <c r="BV376" i="13"/>
  <c r="BU375" i="13"/>
  <c r="BU374" i="13"/>
  <c r="BV374" i="13"/>
  <c r="BU373" i="13"/>
  <c r="BU372" i="13"/>
  <c r="BU371" i="13"/>
  <c r="BV371" i="13"/>
  <c r="BU370" i="13"/>
  <c r="BU369" i="13"/>
  <c r="BV370" i="13"/>
  <c r="BU368" i="13"/>
  <c r="BU367" i="13"/>
  <c r="BU366" i="13"/>
  <c r="BV366" i="13"/>
  <c r="BV367" i="13"/>
  <c r="BU365" i="13"/>
  <c r="BU364" i="13"/>
  <c r="BU363" i="13"/>
  <c r="BU362" i="13"/>
  <c r="BV363" i="13"/>
  <c r="BU361" i="13"/>
  <c r="BV362" i="13"/>
  <c r="BV360" i="13"/>
  <c r="BU359" i="13"/>
  <c r="BU358" i="13"/>
  <c r="BU356" i="13"/>
  <c r="BV356" i="13"/>
  <c r="BU355" i="13"/>
  <c r="BU354" i="13"/>
  <c r="BV354" i="13"/>
  <c r="BU353" i="13"/>
  <c r="BU352" i="13"/>
  <c r="BU351" i="13"/>
  <c r="BV352" i="13"/>
  <c r="BU350" i="13"/>
  <c r="BU349" i="13"/>
  <c r="BU348" i="13"/>
  <c r="BU347" i="13"/>
  <c r="BV348" i="13"/>
  <c r="BU346" i="13"/>
  <c r="BU345" i="13"/>
  <c r="BV346" i="13"/>
  <c r="BU344" i="13"/>
  <c r="BV344" i="13"/>
  <c r="BU343" i="13"/>
  <c r="BU342" i="13"/>
  <c r="BV342" i="13"/>
  <c r="BU341" i="13"/>
  <c r="BU340" i="13"/>
  <c r="BV340" i="13"/>
  <c r="BU339" i="13"/>
  <c r="BU338" i="13"/>
  <c r="BU337" i="13"/>
  <c r="BU336" i="13"/>
  <c r="BV336" i="13"/>
  <c r="BU335" i="13"/>
  <c r="BU334" i="13"/>
  <c r="BU333" i="13"/>
  <c r="BV334" i="13"/>
  <c r="BU332" i="13"/>
  <c r="BU331" i="13"/>
  <c r="BV332" i="13"/>
  <c r="BV330" i="13"/>
  <c r="BU328" i="13"/>
  <c r="BV328" i="13"/>
  <c r="BU326" i="13"/>
  <c r="BV326" i="13"/>
  <c r="BU325" i="13"/>
  <c r="BU324" i="13"/>
  <c r="BV324" i="13"/>
  <c r="BU322" i="13"/>
  <c r="BU321" i="13"/>
  <c r="BV322" i="13"/>
  <c r="BU320" i="13"/>
  <c r="BU319" i="13"/>
  <c r="BV320" i="13"/>
  <c r="BV318" i="13"/>
  <c r="BV316" i="13"/>
  <c r="BU314" i="13"/>
  <c r="BV314" i="13"/>
  <c r="BU313" i="13"/>
  <c r="BU312" i="13"/>
  <c r="BU311" i="13"/>
  <c r="BV312" i="13"/>
  <c r="BU310" i="13"/>
  <c r="BU309" i="13"/>
  <c r="BV310" i="13"/>
  <c r="BU308" i="13"/>
  <c r="BU307" i="13"/>
  <c r="BU306" i="13"/>
  <c r="BV307" i="13"/>
  <c r="BV306" i="13"/>
  <c r="BU305" i="13"/>
  <c r="BV304" i="13"/>
  <c r="BU304" i="13"/>
  <c r="BV303" i="13"/>
  <c r="BU302" i="13"/>
  <c r="BV302" i="13"/>
  <c r="BU301" i="13"/>
  <c r="BU300" i="13"/>
  <c r="BU299" i="13"/>
  <c r="BV300" i="13"/>
  <c r="BU298" i="13"/>
  <c r="BU297" i="13"/>
  <c r="BV298" i="13"/>
  <c r="BU296" i="13"/>
  <c r="BV294" i="13"/>
  <c r="BU295" i="13"/>
  <c r="BV295" i="13"/>
  <c r="BU294" i="13"/>
  <c r="BU292" i="13"/>
  <c r="BV292" i="13"/>
  <c r="BV293" i="13"/>
  <c r="BV291" i="13"/>
  <c r="BU290" i="13"/>
  <c r="BV290" i="13"/>
  <c r="BU289" i="13"/>
  <c r="BU288" i="13"/>
  <c r="BV287" i="13"/>
  <c r="BV288" i="13"/>
  <c r="BU287" i="13"/>
  <c r="BV286" i="13"/>
  <c r="BU286" i="13"/>
  <c r="BV285" i="13"/>
  <c r="BU284" i="13"/>
  <c r="BU283" i="13"/>
  <c r="BV284" i="13"/>
  <c r="BU282" i="13"/>
  <c r="BV282" i="13"/>
  <c r="BU281" i="13"/>
  <c r="BV281" i="13"/>
  <c r="BU278" i="13"/>
  <c r="BV279" i="13"/>
  <c r="BV278" i="13"/>
  <c r="BU277" i="13"/>
  <c r="BU276" i="13"/>
  <c r="BV276" i="13"/>
  <c r="BU275" i="13"/>
  <c r="BU274" i="13"/>
  <c r="BV274" i="13"/>
  <c r="BU272" i="13"/>
  <c r="BV272" i="13"/>
  <c r="BU271" i="13"/>
  <c r="BV270" i="13"/>
  <c r="BU270" i="13"/>
  <c r="BU269" i="13"/>
  <c r="BU268" i="13"/>
  <c r="BV269" i="13"/>
  <c r="BV268" i="13"/>
  <c r="BU266" i="13"/>
  <c r="BV266" i="13"/>
  <c r="BU265" i="13"/>
  <c r="BU264" i="13"/>
  <c r="BV264" i="13"/>
  <c r="BU263" i="13"/>
  <c r="BU262" i="13"/>
  <c r="BV262" i="13"/>
  <c r="BU260" i="13"/>
  <c r="BU259" i="13"/>
  <c r="BU258" i="13"/>
  <c r="BU257" i="13"/>
  <c r="BV258" i="13"/>
  <c r="BU256" i="13"/>
  <c r="BU255" i="13"/>
  <c r="BV256" i="13"/>
  <c r="BV254" i="13"/>
  <c r="BU253" i="13"/>
  <c r="BU252" i="13"/>
  <c r="BV252" i="13"/>
  <c r="BU251" i="13"/>
  <c r="BU250" i="13"/>
  <c r="BU249" i="13"/>
  <c r="BV250" i="13"/>
  <c r="BU248" i="13"/>
  <c r="BV248" i="13"/>
  <c r="BU247" i="13"/>
  <c r="BU246" i="13"/>
  <c r="BU245" i="13"/>
  <c r="BV246" i="13"/>
  <c r="BU244" i="13"/>
  <c r="BV244" i="13"/>
  <c r="BU242" i="13"/>
  <c r="BV242" i="13"/>
  <c r="BU241" i="13"/>
  <c r="BU240" i="13"/>
  <c r="BV240" i="13"/>
  <c r="BU239" i="13"/>
  <c r="BU238" i="13"/>
  <c r="BV238" i="13"/>
  <c r="BU236" i="13"/>
  <c r="BV236" i="13"/>
  <c r="BU235" i="13"/>
  <c r="BU234" i="13"/>
  <c r="BU233" i="13"/>
  <c r="BV234" i="13"/>
  <c r="BU232" i="13"/>
  <c r="BV232" i="13"/>
  <c r="BU230" i="13"/>
  <c r="BV230" i="13"/>
  <c r="BU229" i="13"/>
  <c r="BU228" i="13"/>
  <c r="BV228" i="13"/>
  <c r="BU226" i="13"/>
  <c r="BU225" i="13"/>
  <c r="BV226" i="13"/>
  <c r="BU224" i="13"/>
  <c r="BU223" i="13"/>
  <c r="BV224" i="13"/>
  <c r="BU222" i="13"/>
  <c r="BU221" i="13"/>
  <c r="BV222" i="13"/>
  <c r="BU220" i="13"/>
  <c r="BV221" i="13"/>
  <c r="BU219" i="13"/>
  <c r="BU218" i="13"/>
  <c r="BU217" i="13"/>
  <c r="BV218" i="13"/>
  <c r="BU212" i="13"/>
  <c r="BV213" i="13"/>
  <c r="BV212" i="13"/>
  <c r="BU211" i="13"/>
  <c r="BU210" i="13"/>
  <c r="BV210" i="13"/>
  <c r="BU208" i="13"/>
  <c r="BU207" i="13"/>
  <c r="BV206" i="13"/>
  <c r="BV207" i="13"/>
  <c r="BU206" i="13"/>
  <c r="BU205" i="13"/>
  <c r="BV205" i="13"/>
  <c r="BU204" i="13"/>
  <c r="BU203" i="13"/>
  <c r="BV203" i="13"/>
  <c r="BV204" i="13"/>
  <c r="BU202" i="13"/>
  <c r="BU201" i="13"/>
  <c r="BV201" i="13"/>
  <c r="BU200" i="13"/>
  <c r="BV200" i="13"/>
  <c r="BU199" i="13"/>
  <c r="BU198" i="13"/>
  <c r="BV198" i="13"/>
  <c r="BU197" i="13"/>
  <c r="BU196" i="13"/>
  <c r="BV196" i="13"/>
  <c r="BU194" i="13"/>
  <c r="BU193" i="13"/>
  <c r="BV194" i="13"/>
  <c r="BV192" i="13"/>
  <c r="BV190" i="13"/>
  <c r="BU188" i="13"/>
  <c r="BU187" i="13"/>
  <c r="BV188" i="13"/>
  <c r="BU185" i="13"/>
  <c r="BV186" i="13"/>
  <c r="BV185" i="13"/>
  <c r="BV183" i="13"/>
  <c r="BU182" i="13"/>
  <c r="BU181" i="13"/>
  <c r="BV181" i="13"/>
  <c r="BU180" i="13"/>
  <c r="BU178" i="13"/>
  <c r="BV178" i="13"/>
  <c r="BV177" i="13"/>
  <c r="BU176" i="13"/>
  <c r="BU175" i="13"/>
  <c r="BU174" i="13"/>
  <c r="BV174" i="13"/>
  <c r="BV173" i="13"/>
  <c r="BU172" i="13"/>
  <c r="BV171" i="13"/>
  <c r="BU170" i="13"/>
  <c r="BU169" i="13"/>
  <c r="BU168" i="13"/>
  <c r="BU167" i="13"/>
  <c r="BV168" i="13"/>
  <c r="BU166" i="13"/>
  <c r="BU165" i="13"/>
  <c r="BV166" i="13"/>
  <c r="BU164" i="13"/>
  <c r="BV165" i="13"/>
  <c r="BU163" i="13"/>
  <c r="BU162" i="13"/>
  <c r="BV163" i="13"/>
  <c r="BV161" i="13"/>
  <c r="BU160" i="13"/>
  <c r="BV159" i="13"/>
  <c r="BU158" i="13"/>
  <c r="BV158" i="13"/>
  <c r="BU157" i="13"/>
  <c r="BV157" i="13"/>
  <c r="BU156" i="13"/>
  <c r="BU155" i="13"/>
  <c r="BU154" i="13"/>
  <c r="BV155" i="13"/>
  <c r="BV153" i="13"/>
  <c r="BU153" i="13"/>
  <c r="BU152" i="13"/>
  <c r="BV152" i="13"/>
  <c r="BU151" i="13"/>
  <c r="BV151" i="13"/>
  <c r="BV148" i="13"/>
  <c r="BU146" i="13"/>
  <c r="BU145" i="13"/>
  <c r="BV146" i="13"/>
  <c r="BU144" i="13"/>
  <c r="BV145" i="13"/>
  <c r="BU143" i="13"/>
  <c r="BV143" i="13"/>
  <c r="BU142" i="13"/>
  <c r="BV141" i="13"/>
  <c r="BU140" i="13"/>
  <c r="BU139" i="13"/>
  <c r="BU138" i="13"/>
  <c r="BV139" i="13"/>
  <c r="BU137" i="13"/>
  <c r="BU136" i="13"/>
  <c r="BU135" i="13"/>
  <c r="BV135" i="13"/>
  <c r="BU134" i="13"/>
  <c r="BU133" i="13"/>
  <c r="BV134" i="13"/>
  <c r="BV132" i="13"/>
  <c r="BU130" i="13"/>
  <c r="BU129" i="13"/>
  <c r="BV129" i="13"/>
  <c r="BU128" i="13"/>
  <c r="BV128" i="13"/>
  <c r="BU127" i="13"/>
  <c r="BU126" i="13"/>
  <c r="BU125" i="13"/>
  <c r="BV126" i="13"/>
  <c r="BU124" i="13"/>
  <c r="BU123" i="13"/>
  <c r="BV123" i="13"/>
  <c r="BU122" i="13"/>
  <c r="BV122" i="13"/>
  <c r="BU121" i="13"/>
  <c r="BU119" i="13"/>
  <c r="BU118" i="13"/>
  <c r="BV118" i="13"/>
  <c r="BV119" i="13"/>
  <c r="BU116" i="13"/>
  <c r="BV117" i="13"/>
  <c r="BV116" i="13"/>
  <c r="BU115" i="13"/>
  <c r="BV115" i="13"/>
  <c r="BU114" i="13"/>
  <c r="BV114" i="13"/>
  <c r="BU112" i="13"/>
  <c r="BU111" i="13"/>
  <c r="BV111" i="13"/>
  <c r="BU110" i="13"/>
  <c r="BV110" i="13"/>
  <c r="BU109" i="13"/>
  <c r="BU108" i="13"/>
  <c r="BU106" i="13"/>
  <c r="BV107" i="13"/>
  <c r="BV105" i="13"/>
  <c r="BU104" i="13"/>
  <c r="BU103" i="13"/>
  <c r="BV103" i="13"/>
  <c r="BU102" i="13"/>
  <c r="BU101" i="13"/>
  <c r="BV101" i="13"/>
  <c r="BV99" i="13"/>
  <c r="BU98" i="13"/>
  <c r="BV97" i="13"/>
  <c r="BU97" i="13"/>
  <c r="BU96" i="13"/>
  <c r="BU95" i="13"/>
  <c r="BV95" i="13"/>
  <c r="BV96" i="13"/>
  <c r="BU94" i="13"/>
  <c r="BU93" i="13"/>
  <c r="BU92" i="13"/>
  <c r="BV90" i="13"/>
  <c r="BV91" i="13"/>
  <c r="BV92" i="13"/>
  <c r="BU91" i="13"/>
  <c r="BV89" i="13"/>
  <c r="BU88" i="13"/>
  <c r="BU86" i="13"/>
  <c r="BV86" i="13"/>
  <c r="BU85" i="13"/>
  <c r="BV85" i="13"/>
  <c r="BU84" i="13"/>
  <c r="BU83" i="13"/>
  <c r="BU82" i="13"/>
  <c r="BV83" i="13"/>
  <c r="BU81" i="13"/>
  <c r="BU80" i="13"/>
  <c r="BU79" i="13"/>
  <c r="BU78" i="13"/>
  <c r="BV79" i="13"/>
  <c r="BV78" i="13"/>
  <c r="BU77" i="13"/>
  <c r="BU76" i="13"/>
  <c r="BU75" i="13"/>
  <c r="BV76" i="13"/>
  <c r="BU74" i="13"/>
  <c r="BU73" i="13"/>
  <c r="BU72" i="13"/>
  <c r="BU71" i="13"/>
  <c r="BV72" i="13"/>
  <c r="BV69" i="13"/>
  <c r="BV70" i="13"/>
  <c r="BU68" i="13"/>
  <c r="BU67" i="13"/>
  <c r="BV67" i="13"/>
  <c r="BU66" i="13"/>
  <c r="BU65" i="13"/>
  <c r="BU63" i="13"/>
  <c r="BV64" i="13"/>
  <c r="BU62" i="13"/>
  <c r="BU61" i="13"/>
  <c r="BV61" i="13"/>
  <c r="BU60" i="13"/>
  <c r="BV59" i="13"/>
  <c r="BU59" i="13"/>
  <c r="BU58" i="13"/>
  <c r="BU57" i="13"/>
  <c r="BV56" i="13"/>
  <c r="BV57" i="13"/>
  <c r="BU56" i="13"/>
  <c r="BU55" i="13"/>
  <c r="BU54" i="13"/>
  <c r="BU53" i="13"/>
  <c r="BV54" i="13"/>
  <c r="BV52" i="13"/>
  <c r="BU50" i="13"/>
  <c r="BU49" i="13"/>
  <c r="BV48" i="13"/>
  <c r="BV47" i="13"/>
  <c r="BV46" i="13"/>
  <c r="BU46" i="13"/>
  <c r="BV44" i="13"/>
  <c r="BV45" i="13"/>
  <c r="BV43" i="13"/>
  <c r="BU44" i="13"/>
  <c r="BU43" i="13"/>
  <c r="BU42" i="13"/>
  <c r="BU41" i="13"/>
  <c r="BV42" i="13"/>
  <c r="BV41" i="13"/>
  <c r="BU40" i="13"/>
  <c r="BU39" i="13"/>
  <c r="BU38" i="13"/>
  <c r="BU37" i="13"/>
  <c r="BU36" i="13"/>
  <c r="BU35" i="13"/>
  <c r="BV36" i="13"/>
  <c r="BV34" i="13"/>
  <c r="BV32" i="13"/>
  <c r="BV33" i="13"/>
  <c r="BU32" i="13"/>
  <c r="BU31" i="13"/>
  <c r="BU30" i="13"/>
  <c r="BV29" i="13"/>
  <c r="BV30" i="13"/>
  <c r="BU29" i="13"/>
  <c r="BV28" i="13"/>
  <c r="BU28" i="13"/>
  <c r="BV27" i="13"/>
  <c r="BU26" i="13"/>
  <c r="BU25" i="13"/>
  <c r="BU24" i="13"/>
  <c r="BV25" i="13"/>
  <c r="BV23" i="13"/>
  <c r="BU22" i="13"/>
  <c r="BV22" i="13"/>
  <c r="BU20" i="13"/>
  <c r="BU19" i="13"/>
  <c r="BV20" i="13"/>
  <c r="BV17" i="13"/>
  <c r="BV18" i="13"/>
  <c r="BU16" i="13"/>
  <c r="BV16" i="13"/>
  <c r="BV15" i="13"/>
  <c r="BU15" i="13"/>
  <c r="BU14" i="13"/>
  <c r="BU13" i="13"/>
  <c r="BV13" i="13"/>
  <c r="BU12" i="13"/>
  <c r="BU11" i="13"/>
  <c r="BV11" i="13"/>
  <c r="BU10" i="13"/>
  <c r="BU8" i="13"/>
  <c r="BV8" i="13"/>
  <c r="BU7" i="13"/>
  <c r="BU6" i="13"/>
  <c r="BV7" i="13"/>
  <c r="BU2" i="13"/>
  <c r="BV3" i="13"/>
  <c r="BY1188" i="13"/>
  <c r="CB1183" i="13"/>
  <c r="CB1188" i="13"/>
  <c r="BY1163" i="13"/>
  <c r="CP1193" i="13"/>
  <c r="BZ1067" i="13"/>
  <c r="CG1066" i="13"/>
  <c r="CF1065" i="13"/>
  <c r="BY1065" i="13"/>
  <c r="CL1063" i="13"/>
  <c r="BX1063" i="13"/>
  <c r="CC1060" i="13"/>
  <c r="CI1058" i="13"/>
  <c r="CO1056" i="13"/>
  <c r="CH1056" i="13"/>
  <c r="BZ1055" i="13"/>
  <c r="CG1054" i="13"/>
  <c r="CF1053" i="13"/>
  <c r="BY1053" i="13"/>
  <c r="CL1051" i="13"/>
  <c r="BX1051" i="13"/>
  <c r="CC1048" i="13"/>
  <c r="CP1046" i="13"/>
  <c r="CI1046" i="13"/>
  <c r="CB1046" i="13"/>
  <c r="CA1045" i="13"/>
  <c r="CD1044" i="13"/>
  <c r="CG1043" i="13"/>
  <c r="CJ1042" i="13"/>
  <c r="CK1039" i="13"/>
  <c r="CA1039" i="13"/>
  <c r="CD1038" i="13"/>
  <c r="CG1037" i="13"/>
  <c r="CJ1036" i="13"/>
  <c r="CK1033" i="13"/>
  <c r="CA1033" i="13"/>
  <c r="CD1032" i="13"/>
  <c r="CG1031" i="13"/>
  <c r="CJ1030" i="13"/>
  <c r="CK1027" i="13"/>
  <c r="CA1027" i="13"/>
  <c r="CD1026" i="13"/>
  <c r="CG1025" i="13"/>
  <c r="CJ1024" i="13"/>
  <c r="CK1021" i="13"/>
  <c r="CA1021" i="13"/>
  <c r="CD1020" i="13"/>
  <c r="CG1019" i="13"/>
  <c r="CJ1018" i="13"/>
  <c r="CK1015" i="13"/>
  <c r="CA1015" i="13"/>
  <c r="CD1014" i="13"/>
  <c r="CG1013" i="13"/>
  <c r="CJ1012" i="13"/>
  <c r="CA1009" i="13"/>
  <c r="CC1008" i="13"/>
  <c r="CO1004" i="13"/>
  <c r="CC1004" i="13"/>
  <c r="CI1002" i="13"/>
  <c r="CO1000" i="13"/>
  <c r="CC1000" i="13"/>
  <c r="CI998" i="13"/>
  <c r="BW998" i="13"/>
  <c r="CO996" i="13"/>
  <c r="CC996" i="13"/>
  <c r="CI994" i="13"/>
  <c r="BW994" i="13"/>
  <c r="CO992" i="13"/>
  <c r="CC992" i="13"/>
  <c r="CI990" i="13"/>
  <c r="BW990" i="13"/>
  <c r="CE1164" i="13"/>
  <c r="BX1066" i="13"/>
  <c r="CB1061" i="13"/>
  <c r="CA1059" i="13"/>
  <c r="BY1056" i="13"/>
  <c r="BX1054" i="13"/>
  <c r="CB1049" i="13"/>
  <c r="CA1047" i="13"/>
  <c r="CM1193" i="13"/>
  <c r="CJ1122" i="13"/>
  <c r="CD1066" i="13"/>
  <c r="CC1064" i="13"/>
  <c r="CH1061" i="13"/>
  <c r="CG1059" i="13"/>
  <c r="BZ1059" i="13"/>
  <c r="BY1058" i="13"/>
  <c r="CE1056" i="13"/>
  <c r="BX1056" i="13"/>
  <c r="CD1054" i="13"/>
  <c r="CC1052" i="13"/>
  <c r="CH1049" i="13"/>
  <c r="CG1047" i="13"/>
  <c r="BZ1047" i="13"/>
  <c r="BY1046" i="13"/>
  <c r="CH1042" i="13"/>
  <c r="CK1041" i="13"/>
  <c r="CH1036" i="13"/>
  <c r="CK1035" i="13"/>
  <c r="CH1030" i="13"/>
  <c r="CK1029" i="13"/>
  <c r="CH1024" i="13"/>
  <c r="CK1023" i="13"/>
  <c r="CH1018" i="13"/>
  <c r="CK1017" i="13"/>
  <c r="CH1012" i="13"/>
  <c r="CK1011" i="13"/>
  <c r="CJ1008" i="13"/>
  <c r="BX1008" i="13"/>
  <c r="CJ1004" i="13"/>
  <c r="BX1004" i="13"/>
  <c r="CJ1000" i="13"/>
  <c r="BX1000" i="13"/>
  <c r="CJ996" i="13"/>
  <c r="BX996" i="13"/>
  <c r="CJ992" i="13"/>
  <c r="BX992" i="13"/>
  <c r="CJ988" i="13"/>
  <c r="BX988" i="13"/>
  <c r="CJ984" i="13"/>
  <c r="BX984" i="13"/>
  <c r="CJ980" i="13"/>
  <c r="BX980" i="13"/>
  <c r="CJ976" i="13"/>
  <c r="CJ896" i="13"/>
  <c r="BX896" i="13"/>
  <c r="CD1170" i="13"/>
  <c r="CJ1140" i="13"/>
  <c r="CJ1066" i="13"/>
  <c r="CC1066" i="13"/>
  <c r="CI1064" i="13"/>
  <c r="CN1061" i="13"/>
  <c r="BZ1061" i="13"/>
  <c r="CM1059" i="13"/>
  <c r="CF1059" i="13"/>
  <c r="CK1056" i="13"/>
  <c r="CJ1054" i="13"/>
  <c r="CC1054" i="13"/>
  <c r="CI1052" i="13"/>
  <c r="CN1049" i="13"/>
  <c r="BZ1049" i="13"/>
  <c r="CM1047" i="13"/>
  <c r="CF1047" i="13"/>
  <c r="CE1046" i="13"/>
  <c r="CL1045" i="13"/>
  <c r="CI1044" i="13"/>
  <c r="BZ1041" i="13"/>
  <c r="CC1040" i="13"/>
  <c r="CF1039" i="13"/>
  <c r="CI1038" i="13"/>
  <c r="BZ1035" i="13"/>
  <c r="CC1034" i="13"/>
  <c r="CF1033" i="13"/>
  <c r="CI1032" i="13"/>
  <c r="BZ1029" i="13"/>
  <c r="CC1028" i="13"/>
  <c r="CF1027" i="13"/>
  <c r="CI1026" i="13"/>
  <c r="BZ1023" i="13"/>
  <c r="CC1022" i="13"/>
  <c r="CF1021" i="13"/>
  <c r="CI1020" i="13"/>
  <c r="BZ1017" i="13"/>
  <c r="CC1016" i="13"/>
  <c r="CF1015" i="13"/>
  <c r="CI1014" i="13"/>
  <c r="BZ1011" i="13"/>
  <c r="CC1010" i="13"/>
  <c r="CF1009" i="13"/>
  <c r="CI1008" i="13"/>
  <c r="BW1008" i="13"/>
  <c r="CO1006" i="13"/>
  <c r="CC1006" i="13"/>
  <c r="CL1005" i="13"/>
  <c r="BZ1005" i="13"/>
  <c r="CI1004" i="13"/>
  <c r="BW1004" i="13"/>
  <c r="CO1002" i="13"/>
  <c r="CC1002" i="13"/>
  <c r="CL1001" i="13"/>
  <c r="BZ1001" i="13"/>
  <c r="CI1000" i="13"/>
  <c r="BW1000" i="13"/>
  <c r="CO998" i="13"/>
  <c r="CC998" i="13"/>
  <c r="CL997" i="13"/>
  <c r="BZ997" i="13"/>
  <c r="CI996" i="13"/>
  <c r="BW996" i="13"/>
  <c r="CO994" i="13"/>
  <c r="CC994" i="13"/>
  <c r="CL993" i="13"/>
  <c r="BZ993" i="13"/>
  <c r="CI992" i="13"/>
  <c r="BW992" i="13"/>
  <c r="CO990" i="13"/>
  <c r="CC990" i="13"/>
  <c r="CL989" i="13"/>
  <c r="BZ989" i="13"/>
  <c r="CJ1168" i="13"/>
  <c r="CM1167" i="13"/>
  <c r="CG1161" i="13"/>
  <c r="CM1145" i="13"/>
  <c r="CP1066" i="13"/>
  <c r="CI1066" i="13"/>
  <c r="CA1065" i="13"/>
  <c r="CO1064" i="13"/>
  <c r="BY1062" i="13"/>
  <c r="CF1061" i="13"/>
  <c r="BX1060" i="13"/>
  <c r="CL1059" i="13"/>
  <c r="CB1055" i="13"/>
  <c r="CP1054" i="13"/>
  <c r="CI1054" i="13"/>
  <c r="CA1053" i="13"/>
  <c r="CO1052" i="13"/>
  <c r="BY1050" i="13"/>
  <c r="CF1049" i="13"/>
  <c r="BX1048" i="13"/>
  <c r="CL1047" i="13"/>
  <c r="CK1046" i="13"/>
  <c r="CA1043" i="13"/>
  <c r="CD1042" i="13"/>
  <c r="BY1041" i="13"/>
  <c r="CB1040" i="13"/>
  <c r="CA1037" i="13"/>
  <c r="CD1036" i="13"/>
  <c r="BY1035" i="13"/>
  <c r="CB1034" i="13"/>
  <c r="CA1031" i="13"/>
  <c r="CD1030" i="13"/>
  <c r="BY1029" i="13"/>
  <c r="CB1028" i="13"/>
  <c r="CA1025" i="13"/>
  <c r="CD1024" i="13"/>
  <c r="BY1023" i="13"/>
  <c r="CB1022" i="13"/>
  <c r="CA1019" i="13"/>
  <c r="CD1018" i="13"/>
  <c r="BY1017" i="13"/>
  <c r="CB1016" i="13"/>
  <c r="CA1013" i="13"/>
  <c r="CD1012" i="13"/>
  <c r="BY1011" i="13"/>
  <c r="CB1010" i="13"/>
  <c r="CP1008" i="13"/>
  <c r="CN1007" i="13"/>
  <c r="CB1007" i="13"/>
  <c r="CN1003" i="13"/>
  <c r="CB1003" i="13"/>
  <c r="CN999" i="13"/>
  <c r="CB999" i="13"/>
  <c r="CN995" i="13"/>
  <c r="CB995" i="13"/>
  <c r="CN991" i="13"/>
  <c r="CB991" i="13"/>
  <c r="CN987" i="13"/>
  <c r="CB987" i="13"/>
  <c r="CN983" i="13"/>
  <c r="CB983" i="13"/>
  <c r="CN979" i="13"/>
  <c r="CB979" i="13"/>
  <c r="CN975" i="13"/>
  <c r="CB975" i="13"/>
  <c r="CN971" i="13"/>
  <c r="CB971" i="13"/>
  <c r="CN967" i="13"/>
  <c r="CB967" i="13"/>
  <c r="CN963" i="13"/>
  <c r="CB963" i="13"/>
  <c r="CN959" i="13"/>
  <c r="CB959" i="13"/>
  <c r="CN955" i="13"/>
  <c r="CB955" i="13"/>
  <c r="CN951" i="13"/>
  <c r="CB951" i="13"/>
  <c r="CN947" i="13"/>
  <c r="CB947" i="13"/>
  <c r="CN943" i="13"/>
  <c r="CB943" i="13"/>
  <c r="CN939" i="13"/>
  <c r="CB939" i="13"/>
  <c r="CN935" i="13"/>
  <c r="CB935" i="13"/>
  <c r="CP1180" i="13"/>
  <c r="CJ1180" i="13"/>
  <c r="BX1176" i="13"/>
  <c r="BX1160" i="13"/>
  <c r="CO1066" i="13"/>
  <c r="BZ1065" i="13"/>
  <c r="CE1062" i="13"/>
  <c r="CL1061" i="13"/>
  <c r="CD1060" i="13"/>
  <c r="CC1058" i="13"/>
  <c r="CO1054" i="13"/>
  <c r="BZ1053" i="13"/>
  <c r="CE1050" i="13"/>
  <c r="CL1049" i="13"/>
  <c r="CD1048" i="13"/>
  <c r="CC1046" i="13"/>
  <c r="CF1041" i="13"/>
  <c r="CI1040" i="13"/>
  <c r="CF1035" i="13"/>
  <c r="CI1034" i="13"/>
  <c r="CF1029" i="13"/>
  <c r="CI1028" i="13"/>
  <c r="CF1023" i="13"/>
  <c r="CI1022" i="13"/>
  <c r="CF1017" i="13"/>
  <c r="CI1016" i="13"/>
  <c r="CF1011" i="13"/>
  <c r="CI1010" i="13"/>
  <c r="CO1008" i="13"/>
  <c r="CD1008" i="13"/>
  <c r="CM1007" i="13"/>
  <c r="CA1007" i="13"/>
  <c r="CJ1006" i="13"/>
  <c r="BX1006" i="13"/>
  <c r="CP1004" i="13"/>
  <c r="CD1004" i="13"/>
  <c r="CM1003" i="13"/>
  <c r="CA1003" i="13"/>
  <c r="CJ1002" i="13"/>
  <c r="BX1002" i="13"/>
  <c r="CP1000" i="13"/>
  <c r="CD1000" i="13"/>
  <c r="CM999" i="13"/>
  <c r="CA999" i="13"/>
  <c r="CJ998" i="13"/>
  <c r="BX998" i="13"/>
  <c r="CP996" i="13"/>
  <c r="CD996" i="13"/>
  <c r="CM995" i="13"/>
  <c r="CA995" i="13"/>
  <c r="CJ994" i="13"/>
  <c r="BX994" i="13"/>
  <c r="CP992" i="13"/>
  <c r="CD992" i="13"/>
  <c r="CM991" i="13"/>
  <c r="CA991" i="13"/>
  <c r="CJ990" i="13"/>
  <c r="BX990" i="13"/>
  <c r="CP988" i="13"/>
  <c r="CD988" i="13"/>
  <c r="CM987" i="13"/>
  <c r="CA987" i="13"/>
  <c r="CJ986" i="13"/>
  <c r="BX986" i="13"/>
  <c r="CP984" i="13"/>
  <c r="CD984" i="13"/>
  <c r="CM983" i="13"/>
  <c r="CA983" i="13"/>
  <c r="CJ982" i="13"/>
  <c r="BX982" i="13"/>
  <c r="CP980" i="13"/>
  <c r="CD980" i="13"/>
  <c r="CM979" i="13"/>
  <c r="CA979" i="13"/>
  <c r="CJ978" i="13"/>
  <c r="BX978" i="13"/>
  <c r="CP976" i="13"/>
  <c r="CD976" i="13"/>
  <c r="CM975" i="13"/>
  <c r="CA975" i="13"/>
  <c r="CJ974" i="13"/>
  <c r="BX974" i="13"/>
  <c r="CP972" i="13"/>
  <c r="CD972" i="13"/>
  <c r="CM971" i="13"/>
  <c r="CA971" i="13"/>
  <c r="CJ970" i="13"/>
  <c r="BX970" i="13"/>
  <c r="CP968" i="13"/>
  <c r="CD968" i="13"/>
  <c r="CM967" i="13"/>
  <c r="CA967" i="13"/>
  <c r="CJ966" i="13"/>
  <c r="BX966" i="13"/>
  <c r="CP964" i="13"/>
  <c r="CD964" i="13"/>
  <c r="CM963" i="13"/>
  <c r="CA963" i="13"/>
  <c r="CJ962" i="13"/>
  <c r="BX962" i="13"/>
  <c r="CP960" i="13"/>
  <c r="CD960" i="13"/>
  <c r="CM959" i="13"/>
  <c r="CA959" i="13"/>
  <c r="CJ958" i="13"/>
  <c r="BX958" i="13"/>
  <c r="CP956" i="13"/>
  <c r="CD956" i="13"/>
  <c r="CM955" i="13"/>
  <c r="CA955" i="13"/>
  <c r="CJ954" i="13"/>
  <c r="BX954" i="13"/>
  <c r="CP952" i="13"/>
  <c r="CD952" i="13"/>
  <c r="CM951" i="13"/>
  <c r="CA951" i="13"/>
  <c r="CJ950" i="13"/>
  <c r="BX950" i="13"/>
  <c r="CP948" i="13"/>
  <c r="CD948" i="13"/>
  <c r="CM947" i="13"/>
  <c r="CA947" i="13"/>
  <c r="CJ946" i="13"/>
  <c r="BX946" i="13"/>
  <c r="CP944" i="13"/>
  <c r="CD944" i="13"/>
  <c r="CM943" i="13"/>
  <c r="CA943" i="13"/>
  <c r="CJ942" i="13"/>
  <c r="BX942" i="13"/>
  <c r="CP940" i="13"/>
  <c r="CD940" i="13"/>
  <c r="CM939" i="13"/>
  <c r="CA939" i="13"/>
  <c r="CJ938" i="13"/>
  <c r="BX938" i="13"/>
  <c r="CP936" i="13"/>
  <c r="CD936" i="13"/>
  <c r="CM935" i="13"/>
  <c r="CA935" i="13"/>
  <c r="CJ934" i="13"/>
  <c r="BX934" i="13"/>
  <c r="CP932" i="13"/>
  <c r="CD932" i="13"/>
  <c r="CM931" i="13"/>
  <c r="CA931" i="13"/>
  <c r="CJ930" i="13"/>
  <c r="BX930" i="13"/>
  <c r="CP928" i="13"/>
  <c r="CD928" i="13"/>
  <c r="CM927" i="13"/>
  <c r="CA927" i="13"/>
  <c r="CJ926" i="13"/>
  <c r="BX926" i="13"/>
  <c r="CP924" i="13"/>
  <c r="CD924" i="13"/>
  <c r="CM923" i="13"/>
  <c r="CA923" i="13"/>
  <c r="CJ922" i="13"/>
  <c r="BX922" i="13"/>
  <c r="CP920" i="13"/>
  <c r="CD920" i="13"/>
  <c r="CM919" i="13"/>
  <c r="CA919" i="13"/>
  <c r="CJ918" i="13"/>
  <c r="BX918" i="13"/>
  <c r="CP916" i="13"/>
  <c r="CD916" i="13"/>
  <c r="CM915" i="13"/>
  <c r="CA915" i="13"/>
  <c r="CJ914" i="13"/>
  <c r="BX914" i="13"/>
  <c r="CP912" i="13"/>
  <c r="CD912" i="13"/>
  <c r="CM911" i="13"/>
  <c r="CA911" i="13"/>
  <c r="CJ910" i="13"/>
  <c r="BX910" i="13"/>
  <c r="CP908" i="13"/>
  <c r="CD908" i="13"/>
  <c r="CM907" i="13"/>
  <c r="CA907" i="13"/>
  <c r="CJ906" i="13"/>
  <c r="BX906" i="13"/>
  <c r="CP904" i="13"/>
  <c r="CD904" i="13"/>
  <c r="CM903" i="13"/>
  <c r="CA903" i="13"/>
  <c r="CJ902" i="13"/>
  <c r="BX902" i="13"/>
  <c r="CP900" i="13"/>
  <c r="CD900" i="13"/>
  <c r="CM899" i="13"/>
  <c r="CA899" i="13"/>
  <c r="CJ898" i="13"/>
  <c r="BX898" i="13"/>
  <c r="CP896" i="13"/>
  <c r="CD896" i="13"/>
  <c r="CD848" i="13"/>
  <c r="CJ846" i="13"/>
  <c r="CP844" i="13"/>
  <c r="CO843" i="13"/>
  <c r="CH843" i="13"/>
  <c r="CA843" i="13"/>
  <c r="CF842" i="13"/>
  <c r="BX842" i="13"/>
  <c r="CA841" i="13"/>
  <c r="CL840" i="13"/>
  <c r="CD840" i="13"/>
  <c r="CO839" i="13"/>
  <c r="CG839" i="13"/>
  <c r="BW839" i="13"/>
  <c r="CJ838" i="13"/>
  <c r="CC837" i="13"/>
  <c r="CP836" i="13"/>
  <c r="CF836" i="13"/>
  <c r="BX836" i="13"/>
  <c r="CA835" i="13"/>
  <c r="CL834" i="13"/>
  <c r="CD834" i="13"/>
  <c r="CO833" i="13"/>
  <c r="CG833" i="13"/>
  <c r="BW833" i="13"/>
  <c r="CJ832" i="13"/>
  <c r="CC831" i="13"/>
  <c r="CP830" i="13"/>
  <c r="BX830" i="13"/>
  <c r="CA829" i="13"/>
  <c r="CL828" i="13"/>
  <c r="CO827" i="13"/>
  <c r="CG827" i="13"/>
  <c r="BW827" i="13"/>
  <c r="CJ826" i="13"/>
  <c r="CF824" i="13"/>
  <c r="CA823" i="13"/>
  <c r="CL822" i="13"/>
  <c r="CO821" i="13"/>
  <c r="CG821" i="13"/>
  <c r="BW821" i="13"/>
  <c r="CJ820" i="13"/>
  <c r="CF818" i="13"/>
  <c r="CA817" i="13"/>
  <c r="CL816" i="13"/>
  <c r="CO815" i="13"/>
  <c r="CG815" i="13"/>
  <c r="BW815" i="13"/>
  <c r="CJ814" i="13"/>
  <c r="CF812" i="13"/>
  <c r="CA811" i="13"/>
  <c r="CL810" i="13"/>
  <c r="CO809" i="13"/>
  <c r="CG809" i="13"/>
  <c r="BW809" i="13"/>
  <c r="CJ808" i="13"/>
  <c r="CF806" i="13"/>
  <c r="CA805" i="13"/>
  <c r="CL804" i="13"/>
  <c r="CO803" i="13"/>
  <c r="CG803" i="13"/>
  <c r="BW803" i="13"/>
  <c r="CJ802" i="13"/>
  <c r="CP800" i="13"/>
  <c r="CF800" i="13"/>
  <c r="CA799" i="13"/>
  <c r="CL798" i="13"/>
  <c r="CO797" i="13"/>
  <c r="CG797" i="13"/>
  <c r="BW797" i="13"/>
  <c r="CJ796" i="13"/>
  <c r="CC795" i="13"/>
  <c r="CP794" i="13"/>
  <c r="BX794" i="13"/>
  <c r="CA793" i="13"/>
  <c r="CL792" i="13"/>
  <c r="CO791" i="13"/>
  <c r="CG791" i="13"/>
  <c r="BW791" i="13"/>
  <c r="CJ790" i="13"/>
  <c r="CC789" i="13"/>
  <c r="CP788" i="13"/>
  <c r="BX788" i="13"/>
  <c r="CA787" i="13"/>
  <c r="CL786" i="13"/>
  <c r="CO785" i="13"/>
  <c r="CG785" i="13"/>
  <c r="BW785" i="13"/>
  <c r="CJ784" i="13"/>
  <c r="CC783" i="13"/>
  <c r="CF782" i="13"/>
  <c r="CI781" i="13"/>
  <c r="CE842" i="13"/>
  <c r="CK840" i="13"/>
  <c r="CC840" i="13"/>
  <c r="CF839" i="13"/>
  <c r="CI838" i="13"/>
  <c r="CK834" i="13"/>
  <c r="CC834" i="13"/>
  <c r="CF833" i="13"/>
  <c r="CI832" i="13"/>
  <c r="CK828" i="13"/>
  <c r="CC828" i="13"/>
  <c r="CF827" i="13"/>
  <c r="CI826" i="13"/>
  <c r="CK822" i="13"/>
  <c r="CC822" i="13"/>
  <c r="CF821" i="13"/>
  <c r="CI820" i="13"/>
  <c r="CK816" i="13"/>
  <c r="CC816" i="13"/>
  <c r="CF815" i="13"/>
  <c r="CI814" i="13"/>
  <c r="CK810" i="13"/>
  <c r="CC810" i="13"/>
  <c r="CF809" i="13"/>
  <c r="CI808" i="13"/>
  <c r="CK804" i="13"/>
  <c r="CC804" i="13"/>
  <c r="CF803" i="13"/>
  <c r="CI802" i="13"/>
  <c r="CK798" i="13"/>
  <c r="CC798" i="13"/>
  <c r="CF797" i="13"/>
  <c r="CI796" i="13"/>
  <c r="CK792" i="13"/>
  <c r="CC792" i="13"/>
  <c r="CF791" i="13"/>
  <c r="CI790" i="13"/>
  <c r="CK786" i="13"/>
  <c r="CC786" i="13"/>
  <c r="CF785" i="13"/>
  <c r="CI784" i="13"/>
  <c r="CH781" i="13"/>
  <c r="CF780" i="13"/>
  <c r="CF776" i="13"/>
  <c r="CF772" i="13"/>
  <c r="CF768" i="13"/>
  <c r="BZ846" i="13"/>
  <c r="BY844" i="13"/>
  <c r="CN847" i="13"/>
  <c r="CG847" i="13"/>
  <c r="CL844" i="13"/>
  <c r="CK842" i="13"/>
  <c r="CI840" i="13"/>
  <c r="BY840" i="13"/>
  <c r="CB839" i="13"/>
  <c r="CO838" i="13"/>
  <c r="BW838" i="13"/>
  <c r="BZ837" i="13"/>
  <c r="CK836" i="13"/>
  <c r="CI834" i="13"/>
  <c r="BY834" i="13"/>
  <c r="CB833" i="13"/>
  <c r="CO832" i="13"/>
  <c r="BW832" i="13"/>
  <c r="BZ831" i="13"/>
  <c r="CK830" i="13"/>
  <c r="CI828" i="13"/>
  <c r="BY828" i="13"/>
  <c r="CB827" i="13"/>
  <c r="CO826" i="13"/>
  <c r="CE826" i="13"/>
  <c r="BW826" i="13"/>
  <c r="CH825" i="13"/>
  <c r="BZ825" i="13"/>
  <c r="CK824" i="13"/>
  <c r="CI822" i="13"/>
  <c r="BY822" i="13"/>
  <c r="CB821" i="13"/>
  <c r="CO820" i="13"/>
  <c r="CE820" i="13"/>
  <c r="BW820" i="13"/>
  <c r="CH819" i="13"/>
  <c r="BZ819" i="13"/>
  <c r="CK818" i="13"/>
  <c r="CI816" i="13"/>
  <c r="BY816" i="13"/>
  <c r="CB815" i="13"/>
  <c r="CO814" i="13"/>
  <c r="CE814" i="13"/>
  <c r="BW814" i="13"/>
  <c r="CH813" i="13"/>
  <c r="BZ813" i="13"/>
  <c r="CK812" i="13"/>
  <c r="CI810" i="13"/>
  <c r="BY810" i="13"/>
  <c r="CB809" i="13"/>
  <c r="CO808" i="13"/>
  <c r="CE808" i="13"/>
  <c r="BW808" i="13"/>
  <c r="CH807" i="13"/>
  <c r="BZ807" i="13"/>
  <c r="CK806" i="13"/>
  <c r="CI804" i="13"/>
  <c r="BY804" i="13"/>
  <c r="CB803" i="13"/>
  <c r="CO802" i="13"/>
  <c r="CE802" i="13"/>
  <c r="BW802" i="13"/>
  <c r="CH801" i="13"/>
  <c r="BZ801" i="13"/>
  <c r="CK800" i="13"/>
  <c r="CI798" i="13"/>
  <c r="BY798" i="13"/>
  <c r="CB797" i="13"/>
  <c r="CO796" i="13"/>
  <c r="CE796" i="13"/>
  <c r="BW796" i="13"/>
  <c r="CH795" i="13"/>
  <c r="BZ795" i="13"/>
  <c r="CK794" i="13"/>
  <c r="CI792" i="13"/>
  <c r="BY792" i="13"/>
  <c r="CB791" i="13"/>
  <c r="CO790" i="13"/>
  <c r="CE790" i="13"/>
  <c r="BW790" i="13"/>
  <c r="CH789" i="13"/>
  <c r="BZ789" i="13"/>
  <c r="CK788" i="13"/>
  <c r="CI786" i="13"/>
  <c r="BY786" i="13"/>
  <c r="CB785" i="13"/>
  <c r="CO784" i="13"/>
  <c r="BW784" i="13"/>
  <c r="CH783" i="13"/>
  <c r="BZ783" i="13"/>
  <c r="CK782" i="13"/>
  <c r="CN781" i="13"/>
  <c r="CM847" i="13"/>
  <c r="CC843" i="13"/>
  <c r="CA839" i="13"/>
  <c r="CD838" i="13"/>
  <c r="CA833" i="13"/>
  <c r="CD832" i="13"/>
  <c r="CA827" i="13"/>
  <c r="CD826" i="13"/>
  <c r="CA821" i="13"/>
  <c r="CD820" i="13"/>
  <c r="CA815" i="13"/>
  <c r="CD814" i="13"/>
  <c r="CA809" i="13"/>
  <c r="CD808" i="13"/>
  <c r="CA803" i="13"/>
  <c r="CD802" i="13"/>
  <c r="CA797" i="13"/>
  <c r="CD796" i="13"/>
  <c r="CA791" i="13"/>
  <c r="CD790" i="13"/>
  <c r="CA785" i="13"/>
  <c r="CD784" i="13"/>
  <c r="CC781" i="13"/>
  <c r="CL780" i="13"/>
  <c r="BZ780" i="13"/>
  <c r="CO777" i="13"/>
  <c r="CC777" i="13"/>
  <c r="CL776" i="13"/>
  <c r="BZ776" i="13"/>
  <c r="CO773" i="13"/>
  <c r="CC773" i="13"/>
  <c r="CL772" i="13"/>
  <c r="BZ772" i="13"/>
  <c r="CO769" i="13"/>
  <c r="CC769" i="13"/>
  <c r="CL768" i="13"/>
  <c r="BZ768" i="13"/>
  <c r="CO765" i="13"/>
  <c r="CC765" i="13"/>
  <c r="CL764" i="13"/>
  <c r="BZ764" i="13"/>
  <c r="CO761" i="13"/>
  <c r="CC761" i="13"/>
  <c r="CL760" i="13"/>
  <c r="BZ760" i="13"/>
  <c r="CO757" i="13"/>
  <c r="CC757" i="13"/>
  <c r="CO753" i="13"/>
  <c r="CC753" i="13"/>
  <c r="CO749" i="13"/>
  <c r="CC749" i="13"/>
  <c r="CO745" i="13"/>
  <c r="CC745" i="13"/>
  <c r="CD846" i="13"/>
  <c r="CJ844" i="13"/>
  <c r="CI843" i="13"/>
  <c r="CB843" i="13"/>
  <c r="BY842" i="13"/>
  <c r="CB841" i="13"/>
  <c r="CE840" i="13"/>
  <c r="CH839" i="13"/>
  <c r="BY836" i="13"/>
  <c r="CB835" i="13"/>
  <c r="CE834" i="13"/>
  <c r="CH833" i="13"/>
  <c r="BY830" i="13"/>
  <c r="CE828" i="13"/>
  <c r="CH827" i="13"/>
  <c r="BY824" i="13"/>
  <c r="CE822" i="13"/>
  <c r="CH821" i="13"/>
  <c r="CK820" i="13"/>
  <c r="BY818" i="13"/>
  <c r="CE816" i="13"/>
  <c r="CH815" i="13"/>
  <c r="CK814" i="13"/>
  <c r="BY812" i="13"/>
  <c r="CE810" i="13"/>
  <c r="CH809" i="13"/>
  <c r="CK808" i="13"/>
  <c r="BY806" i="13"/>
  <c r="CE804" i="13"/>
  <c r="CH803" i="13"/>
  <c r="BY800" i="13"/>
  <c r="CE798" i="13"/>
  <c r="CH797" i="13"/>
  <c r="BY794" i="13"/>
  <c r="CE792" i="13"/>
  <c r="CH791" i="13"/>
  <c r="BY788" i="13"/>
  <c r="CE786" i="13"/>
  <c r="CH785" i="13"/>
  <c r="BY782" i="13"/>
  <c r="CB781" i="13"/>
  <c r="CN777" i="13"/>
  <c r="CB777" i="13"/>
  <c r="CN773" i="13"/>
  <c r="CB773" i="13"/>
  <c r="CN769" i="13"/>
  <c r="CB769" i="13"/>
  <c r="CK768" i="13"/>
  <c r="BY768" i="13"/>
  <c r="CE766" i="13"/>
  <c r="CN765" i="13"/>
  <c r="CB765" i="13"/>
  <c r="CK764" i="13"/>
  <c r="BY764" i="13"/>
  <c r="CE762" i="13"/>
  <c r="CN761" i="13"/>
  <c r="CB761" i="13"/>
  <c r="CK760" i="13"/>
  <c r="BY760" i="13"/>
  <c r="CE758" i="13"/>
  <c r="CN757" i="13"/>
  <c r="CB757" i="13"/>
  <c r="CK756" i="13"/>
  <c r="BY756" i="13"/>
  <c r="CE754" i="13"/>
  <c r="CN753" i="13"/>
  <c r="CB753" i="13"/>
  <c r="CK752" i="13"/>
  <c r="BY752" i="13"/>
  <c r="CE750" i="13"/>
  <c r="CN749" i="13"/>
  <c r="CB749" i="13"/>
  <c r="CK748" i="13"/>
  <c r="BY748" i="13"/>
  <c r="CE746" i="13"/>
  <c r="CP698" i="13"/>
  <c r="CG695" i="13"/>
  <c r="CM693" i="13"/>
  <c r="CK690" i="13"/>
  <c r="CI688" i="13"/>
  <c r="CL687" i="13"/>
  <c r="CB687" i="13"/>
  <c r="CE686" i="13"/>
  <c r="CH685" i="13"/>
  <c r="CK684" i="13"/>
  <c r="CI682" i="13"/>
  <c r="CL681" i="13"/>
  <c r="CB681" i="13"/>
  <c r="CE680" i="13"/>
  <c r="CH679" i="13"/>
  <c r="CK678" i="13"/>
  <c r="CI676" i="13"/>
  <c r="CL675" i="13"/>
  <c r="CB675" i="13"/>
  <c r="CE674" i="13"/>
  <c r="CH673" i="13"/>
  <c r="CK672" i="13"/>
  <c r="CI670" i="13"/>
  <c r="CL669" i="13"/>
  <c r="CB669" i="13"/>
  <c r="CE668" i="13"/>
  <c r="CH667" i="13"/>
  <c r="CK666" i="13"/>
  <c r="CI664" i="13"/>
  <c r="CL663" i="13"/>
  <c r="CB663" i="13"/>
  <c r="CE662" i="13"/>
  <c r="CH661" i="13"/>
  <c r="CK660" i="13"/>
  <c r="CI658" i="13"/>
  <c r="CL657" i="13"/>
  <c r="CB657" i="13"/>
  <c r="CE656" i="13"/>
  <c r="CH655" i="13"/>
  <c r="CK654" i="13"/>
  <c r="CI652" i="13"/>
  <c r="CL651" i="13"/>
  <c r="CB651" i="13"/>
  <c r="CE650" i="13"/>
  <c r="CH649" i="13"/>
  <c r="CK648" i="13"/>
  <c r="CI646" i="13"/>
  <c r="BY646" i="13"/>
  <c r="CL645" i="13"/>
  <c r="CB645" i="13"/>
  <c r="CE644" i="13"/>
  <c r="CH643" i="13"/>
  <c r="CK642" i="13"/>
  <c r="CI640" i="13"/>
  <c r="BY640" i="13"/>
  <c r="CB639" i="13"/>
  <c r="CE638" i="13"/>
  <c r="CH637" i="13"/>
  <c r="CK636" i="13"/>
  <c r="CI634" i="13"/>
  <c r="BY634" i="13"/>
  <c r="CB633" i="13"/>
  <c r="CE632" i="13"/>
  <c r="CH631" i="13"/>
  <c r="CK630" i="13"/>
  <c r="CI628" i="13"/>
  <c r="BY628" i="13"/>
  <c r="CB627" i="13"/>
  <c r="CE626" i="13"/>
  <c r="CH625" i="13"/>
  <c r="CK624" i="13"/>
  <c r="CI622" i="13"/>
  <c r="BY622" i="13"/>
  <c r="CB621" i="13"/>
  <c r="CE620" i="13"/>
  <c r="CH619" i="13"/>
  <c r="CK618" i="13"/>
  <c r="BY616" i="13"/>
  <c r="CF614" i="13"/>
  <c r="CO613" i="13"/>
  <c r="CC613" i="13"/>
  <c r="CL612" i="13"/>
  <c r="BZ612" i="13"/>
  <c r="CF610" i="13"/>
  <c r="CO609" i="13"/>
  <c r="CC609" i="13"/>
  <c r="CL608" i="13"/>
  <c r="BZ608" i="13"/>
  <c r="CF606" i="13"/>
  <c r="CO605" i="13"/>
  <c r="CC605" i="13"/>
  <c r="CL604" i="13"/>
  <c r="BZ604" i="13"/>
  <c r="CF602" i="13"/>
  <c r="CO601" i="13"/>
  <c r="CC601" i="13"/>
  <c r="CL600" i="13"/>
  <c r="BZ600" i="13"/>
  <c r="BZ698" i="13"/>
  <c r="BY696" i="13"/>
  <c r="CC691" i="13"/>
  <c r="CB689" i="13"/>
  <c r="CF698" i="13"/>
  <c r="BY698" i="13"/>
  <c r="CE696" i="13"/>
  <c r="CD694" i="13"/>
  <c r="CI691" i="13"/>
  <c r="CH689" i="13"/>
  <c r="CA689" i="13"/>
  <c r="CO688" i="13"/>
  <c r="BW688" i="13"/>
  <c r="CF685" i="13"/>
  <c r="CI684" i="13"/>
  <c r="BY684" i="13"/>
  <c r="CO682" i="13"/>
  <c r="BW682" i="13"/>
  <c r="CF679" i="13"/>
  <c r="CI678" i="13"/>
  <c r="BY678" i="13"/>
  <c r="CO676" i="13"/>
  <c r="BW676" i="13"/>
  <c r="CF673" i="13"/>
  <c r="CI672" i="13"/>
  <c r="BY672" i="13"/>
  <c r="CO670" i="13"/>
  <c r="BW670" i="13"/>
  <c r="CF667" i="13"/>
  <c r="CI666" i="13"/>
  <c r="BY666" i="13"/>
  <c r="CO664" i="13"/>
  <c r="BW664" i="13"/>
  <c r="CF661" i="13"/>
  <c r="CI660" i="13"/>
  <c r="BY660" i="13"/>
  <c r="CO658" i="13"/>
  <c r="BW658" i="13"/>
  <c r="CF655" i="13"/>
  <c r="CI654" i="13"/>
  <c r="BY654" i="13"/>
  <c r="CO652" i="13"/>
  <c r="BW652" i="13"/>
  <c r="CF649" i="13"/>
  <c r="CI648" i="13"/>
  <c r="BY648" i="13"/>
  <c r="CO646" i="13"/>
  <c r="BW646" i="13"/>
  <c r="CF643" i="13"/>
  <c r="CI642" i="13"/>
  <c r="BY642" i="13"/>
  <c r="CO640" i="13"/>
  <c r="BW640" i="13"/>
  <c r="CF637" i="13"/>
  <c r="CI636" i="13"/>
  <c r="BY636" i="13"/>
  <c r="CO634" i="13"/>
  <c r="BW634" i="13"/>
  <c r="CF631" i="13"/>
  <c r="CI630" i="13"/>
  <c r="BY630" i="13"/>
  <c r="CO628" i="13"/>
  <c r="BW628" i="13"/>
  <c r="CF625" i="13"/>
  <c r="CI624" i="13"/>
  <c r="BY624" i="13"/>
  <c r="CO622" i="13"/>
  <c r="BW622" i="13"/>
  <c r="CF619" i="13"/>
  <c r="CI618" i="13"/>
  <c r="BY618" i="13"/>
  <c r="CO616" i="13"/>
  <c r="CL698" i="13"/>
  <c r="CK696" i="13"/>
  <c r="CD696" i="13"/>
  <c r="CJ694" i="13"/>
  <c r="CO691" i="13"/>
  <c r="CA691" i="13"/>
  <c r="CN689" i="13"/>
  <c r="CG689" i="13"/>
  <c r="CJ686" i="13"/>
  <c r="CP684" i="13"/>
  <c r="BX684" i="13"/>
  <c r="CA683" i="13"/>
  <c r="CJ680" i="13"/>
  <c r="CP678" i="13"/>
  <c r="BX678" i="13"/>
  <c r="CA677" i="13"/>
  <c r="CJ674" i="13"/>
  <c r="CP672" i="13"/>
  <c r="BX672" i="13"/>
  <c r="CA671" i="13"/>
  <c r="CJ668" i="13"/>
  <c r="CP666" i="13"/>
  <c r="BX666" i="13"/>
  <c r="CA665" i="13"/>
  <c r="CJ662" i="13"/>
  <c r="CP660" i="13"/>
  <c r="BX660" i="13"/>
  <c r="CA659" i="13"/>
  <c r="CP654" i="13"/>
  <c r="BX654" i="13"/>
  <c r="CA653" i="13"/>
  <c r="CP648" i="13"/>
  <c r="BX648" i="13"/>
  <c r="CA647" i="13"/>
  <c r="CP642" i="13"/>
  <c r="BX642" i="13"/>
  <c r="CA641" i="13"/>
  <c r="CP636" i="13"/>
  <c r="BX636" i="13"/>
  <c r="CA635" i="13"/>
  <c r="CP630" i="13"/>
  <c r="BX630" i="13"/>
  <c r="CA629" i="13"/>
  <c r="CP624" i="13"/>
  <c r="BX624" i="13"/>
  <c r="CA623" i="13"/>
  <c r="CP618" i="13"/>
  <c r="BX618" i="13"/>
  <c r="CA617" i="13"/>
  <c r="CL614" i="13"/>
  <c r="BZ614" i="13"/>
  <c r="CL610" i="13"/>
  <c r="BZ610" i="13"/>
  <c r="CL606" i="13"/>
  <c r="BZ606" i="13"/>
  <c r="CL602" i="13"/>
  <c r="BZ602" i="13"/>
  <c r="CC697" i="13"/>
  <c r="CJ696" i="13"/>
  <c r="CB695" i="13"/>
  <c r="CP694" i="13"/>
  <c r="BZ692" i="13"/>
  <c r="CG691" i="13"/>
  <c r="BY690" i="13"/>
  <c r="CM689" i="13"/>
  <c r="CB685" i="13"/>
  <c r="CE684" i="13"/>
  <c r="CB679" i="13"/>
  <c r="CE678" i="13"/>
  <c r="CB673" i="13"/>
  <c r="CE672" i="13"/>
  <c r="CB667" i="13"/>
  <c r="CE666" i="13"/>
  <c r="CB661" i="13"/>
  <c r="CE660" i="13"/>
  <c r="CB655" i="13"/>
  <c r="CE654" i="13"/>
  <c r="CB649" i="13"/>
  <c r="CE648" i="13"/>
  <c r="CB643" i="13"/>
  <c r="CE642" i="13"/>
  <c r="CB637" i="13"/>
  <c r="CO636" i="13"/>
  <c r="CE636" i="13"/>
  <c r="BW636" i="13"/>
  <c r="BY632" i="13"/>
  <c r="CB631" i="13"/>
  <c r="CO630" i="13"/>
  <c r="CE630" i="13"/>
  <c r="BW630" i="13"/>
  <c r="BY626" i="13"/>
  <c r="CB625" i="13"/>
  <c r="CO624" i="13"/>
  <c r="CE624" i="13"/>
  <c r="BW624" i="13"/>
  <c r="BY620" i="13"/>
  <c r="CB619" i="13"/>
  <c r="CO618" i="13"/>
  <c r="CE618" i="13"/>
  <c r="BW618" i="13"/>
  <c r="CN615" i="13"/>
  <c r="CB615" i="13"/>
  <c r="CK614" i="13"/>
  <c r="BY614" i="13"/>
  <c r="CN611" i="13"/>
  <c r="CB611" i="13"/>
  <c r="CK610" i="13"/>
  <c r="BY610" i="13"/>
  <c r="CN607" i="13"/>
  <c r="CB607" i="13"/>
  <c r="CK606" i="13"/>
  <c r="BY606" i="13"/>
  <c r="CJ698" i="13"/>
  <c r="CP696" i="13"/>
  <c r="CA695" i="13"/>
  <c r="CG693" i="13"/>
  <c r="CM691" i="13"/>
  <c r="CE690" i="13"/>
  <c r="CJ688" i="13"/>
  <c r="CP686" i="13"/>
  <c r="BX686" i="13"/>
  <c r="CA685" i="13"/>
  <c r="CD684" i="13"/>
  <c r="CG683" i="13"/>
  <c r="CJ682" i="13"/>
  <c r="CP680" i="13"/>
  <c r="BX680" i="13"/>
  <c r="CA679" i="13"/>
  <c r="CD678" i="13"/>
  <c r="CG677" i="13"/>
  <c r="CJ676" i="13"/>
  <c r="CP674" i="13"/>
  <c r="BX674" i="13"/>
  <c r="CA673" i="13"/>
  <c r="CD672" i="13"/>
  <c r="CG671" i="13"/>
  <c r="CJ670" i="13"/>
  <c r="CP668" i="13"/>
  <c r="BX668" i="13"/>
  <c r="CA667" i="13"/>
  <c r="CD666" i="13"/>
  <c r="CG665" i="13"/>
  <c r="CJ664" i="13"/>
  <c r="CP662" i="13"/>
  <c r="BX662" i="13"/>
  <c r="CA661" i="13"/>
  <c r="CD660" i="13"/>
  <c r="CG659" i="13"/>
  <c r="CJ658" i="13"/>
  <c r="CP656" i="13"/>
  <c r="BX656" i="13"/>
  <c r="CA655" i="13"/>
  <c r="CD654" i="13"/>
  <c r="CG653" i="13"/>
  <c r="CP650" i="13"/>
  <c r="BX650" i="13"/>
  <c r="CA649" i="13"/>
  <c r="CD648" i="13"/>
  <c r="CG647" i="13"/>
  <c r="CP644" i="13"/>
  <c r="BX644" i="13"/>
  <c r="CA643" i="13"/>
  <c r="CD642" i="13"/>
  <c r="CG641" i="13"/>
  <c r="CP638" i="13"/>
  <c r="BX638" i="13"/>
  <c r="CA637" i="13"/>
  <c r="CD636" i="13"/>
  <c r="CG635" i="13"/>
  <c r="CP632" i="13"/>
  <c r="BX632" i="13"/>
  <c r="CA631" i="13"/>
  <c r="CD630" i="13"/>
  <c r="CG629" i="13"/>
  <c r="CP626" i="13"/>
  <c r="BX626" i="13"/>
  <c r="CA625" i="13"/>
  <c r="CD624" i="13"/>
  <c r="CG623" i="13"/>
  <c r="CP620" i="13"/>
  <c r="BX620" i="13"/>
  <c r="CA619" i="13"/>
  <c r="CD618" i="13"/>
  <c r="CG617" i="13"/>
  <c r="BZ616" i="13"/>
  <c r="CD545" i="13"/>
  <c r="CJ543" i="13"/>
  <c r="CP541" i="13"/>
  <c r="CA540" i="13"/>
  <c r="CG538" i="13"/>
  <c r="BZ538" i="13"/>
  <c r="CM536" i="13"/>
  <c r="BY536" i="13"/>
  <c r="CD533" i="13"/>
  <c r="CJ531" i="13"/>
  <c r="CP529" i="13"/>
  <c r="CA528" i="13"/>
  <c r="CN526" i="13"/>
  <c r="CG526" i="13"/>
  <c r="CL525" i="13"/>
  <c r="CD525" i="13"/>
  <c r="CO524" i="13"/>
  <c r="CG524" i="13"/>
  <c r="BW524" i="13"/>
  <c r="CJ523" i="13"/>
  <c r="CC522" i="13"/>
  <c r="CP521" i="13"/>
  <c r="CF521" i="13"/>
  <c r="BX521" i="13"/>
  <c r="CA520" i="13"/>
  <c r="CL519" i="13"/>
  <c r="CD519" i="13"/>
  <c r="CO518" i="13"/>
  <c r="CG518" i="13"/>
  <c r="BW518" i="13"/>
  <c r="CJ517" i="13"/>
  <c r="CC516" i="13"/>
  <c r="CP515" i="13"/>
  <c r="CF515" i="13"/>
  <c r="BX515" i="13"/>
  <c r="CI514" i="13"/>
  <c r="CA514" i="13"/>
  <c r="CL513" i="13"/>
  <c r="CD513" i="13"/>
  <c r="CO512" i="13"/>
  <c r="CG512" i="13"/>
  <c r="BW512" i="13"/>
  <c r="CJ511" i="13"/>
  <c r="CC510" i="13"/>
  <c r="CP509" i="13"/>
  <c r="CF509" i="13"/>
  <c r="BX509" i="13"/>
  <c r="CI508" i="13"/>
  <c r="CA508" i="13"/>
  <c r="CL507" i="13"/>
  <c r="CD507" i="13"/>
  <c r="CO506" i="13"/>
  <c r="CG506" i="13"/>
  <c r="BW506" i="13"/>
  <c r="CJ505" i="13"/>
  <c r="CC504" i="13"/>
  <c r="CP503" i="13"/>
  <c r="CF503" i="13"/>
  <c r="BX503" i="13"/>
  <c r="CF501" i="13"/>
  <c r="CO500" i="13"/>
  <c r="CC500" i="13"/>
  <c r="CL499" i="13"/>
  <c r="BZ499" i="13"/>
  <c r="CF497" i="13"/>
  <c r="CO496" i="13"/>
  <c r="CC496" i="13"/>
  <c r="CL495" i="13"/>
  <c r="BZ495" i="13"/>
  <c r="CF493" i="13"/>
  <c r="CO492" i="13"/>
  <c r="CC492" i="13"/>
  <c r="CL491" i="13"/>
  <c r="BZ491" i="13"/>
  <c r="CF489" i="13"/>
  <c r="CO488" i="13"/>
  <c r="CC488" i="13"/>
  <c r="CL487" i="13"/>
  <c r="BZ487" i="13"/>
  <c r="CF485" i="13"/>
  <c r="CO484" i="13"/>
  <c r="CC484" i="13"/>
  <c r="CL483" i="13"/>
  <c r="BZ483" i="13"/>
  <c r="CF481" i="13"/>
  <c r="CO480" i="13"/>
  <c r="CC480" i="13"/>
  <c r="CL479" i="13"/>
  <c r="BZ479" i="13"/>
  <c r="CF477" i="13"/>
  <c r="CO476" i="13"/>
  <c r="CC476" i="13"/>
  <c r="CL475" i="13"/>
  <c r="BZ475" i="13"/>
  <c r="CB544" i="13"/>
  <c r="BZ541" i="13"/>
  <c r="BY539" i="13"/>
  <c r="CC534" i="13"/>
  <c r="CB532" i="13"/>
  <c r="BZ529" i="13"/>
  <c r="BY527" i="13"/>
  <c r="CF524" i="13"/>
  <c r="CF518" i="13"/>
  <c r="CF512" i="13"/>
  <c r="CF506" i="13"/>
  <c r="CH544" i="13"/>
  <c r="CA544" i="13"/>
  <c r="BZ543" i="13"/>
  <c r="CF541" i="13"/>
  <c r="BY541" i="13"/>
  <c r="CE539" i="13"/>
  <c r="CD537" i="13"/>
  <c r="CI534" i="13"/>
  <c r="CH532" i="13"/>
  <c r="CA532" i="13"/>
  <c r="BZ531" i="13"/>
  <c r="CF529" i="13"/>
  <c r="BY529" i="13"/>
  <c r="CE527" i="13"/>
  <c r="CP523" i="13"/>
  <c r="BX523" i="13"/>
  <c r="CI522" i="13"/>
  <c r="CP517" i="13"/>
  <c r="BX517" i="13"/>
  <c r="CI516" i="13"/>
  <c r="CP511" i="13"/>
  <c r="BX511" i="13"/>
  <c r="CI510" i="13"/>
  <c r="CL509" i="13"/>
  <c r="CP505" i="13"/>
  <c r="BX505" i="13"/>
  <c r="CI504" i="13"/>
  <c r="CL503" i="13"/>
  <c r="CP501" i="13"/>
  <c r="CD501" i="13"/>
  <c r="CP497" i="13"/>
  <c r="CD497" i="13"/>
  <c r="CA546" i="13"/>
  <c r="CN544" i="13"/>
  <c r="CG544" i="13"/>
  <c r="CL541" i="13"/>
  <c r="CK539" i="13"/>
  <c r="CD539" i="13"/>
  <c r="CJ537" i="13"/>
  <c r="CO534" i="13"/>
  <c r="CA534" i="13"/>
  <c r="CN532" i="13"/>
  <c r="CG532" i="13"/>
  <c r="CL529" i="13"/>
  <c r="CK527" i="13"/>
  <c r="CD527" i="13"/>
  <c r="CI525" i="13"/>
  <c r="BY525" i="13"/>
  <c r="CB524" i="13"/>
  <c r="CO523" i="13"/>
  <c r="BZ522" i="13"/>
  <c r="CK521" i="13"/>
  <c r="CI519" i="13"/>
  <c r="BY519" i="13"/>
  <c r="CB518" i="13"/>
  <c r="BZ516" i="13"/>
  <c r="CK515" i="13"/>
  <c r="CB512" i="13"/>
  <c r="BZ510" i="13"/>
  <c r="CB506" i="13"/>
  <c r="BZ504" i="13"/>
  <c r="CK503" i="13"/>
  <c r="CN502" i="13"/>
  <c r="CL501" i="13"/>
  <c r="BZ501" i="13"/>
  <c r="CF499" i="13"/>
  <c r="CL497" i="13"/>
  <c r="BZ497" i="13"/>
  <c r="CF495" i="13"/>
  <c r="CL493" i="13"/>
  <c r="BZ493" i="13"/>
  <c r="CF491" i="13"/>
  <c r="CL489" i="13"/>
  <c r="BZ489" i="13"/>
  <c r="CL485" i="13"/>
  <c r="BZ485" i="13"/>
  <c r="CL481" i="13"/>
  <c r="BZ481" i="13"/>
  <c r="CL477" i="13"/>
  <c r="BZ477" i="13"/>
  <c r="CL473" i="13"/>
  <c r="CG546" i="13"/>
  <c r="BY545" i="13"/>
  <c r="CM544" i="13"/>
  <c r="CC540" i="13"/>
  <c r="CJ539" i="13"/>
  <c r="CB538" i="13"/>
  <c r="CP537" i="13"/>
  <c r="BZ535" i="13"/>
  <c r="CG534" i="13"/>
  <c r="BY533" i="13"/>
  <c r="CM532" i="13"/>
  <c r="CC528" i="13"/>
  <c r="CJ527" i="13"/>
  <c r="CB526" i="13"/>
  <c r="CA524" i="13"/>
  <c r="CD523" i="13"/>
  <c r="CD517" i="13"/>
  <c r="CD511" i="13"/>
  <c r="CD505" i="13"/>
  <c r="CB502" i="13"/>
  <c r="CN498" i="13"/>
  <c r="CB498" i="13"/>
  <c r="CN494" i="13"/>
  <c r="CB494" i="13"/>
  <c r="CN490" i="13"/>
  <c r="CB490" i="13"/>
  <c r="CN486" i="13"/>
  <c r="CB486" i="13"/>
  <c r="CN482" i="13"/>
  <c r="CB482" i="13"/>
  <c r="CN478" i="13"/>
  <c r="CB478" i="13"/>
  <c r="CK477" i="13"/>
  <c r="BY477" i="13"/>
  <c r="CN474" i="13"/>
  <c r="CB474" i="13"/>
  <c r="CK473" i="13"/>
  <c r="BY473" i="13"/>
  <c r="CN470" i="13"/>
  <c r="CB470" i="13"/>
  <c r="CK469" i="13"/>
  <c r="BY469" i="13"/>
  <c r="CM546" i="13"/>
  <c r="CD543" i="13"/>
  <c r="CJ541" i="13"/>
  <c r="CP539" i="13"/>
  <c r="CA538" i="13"/>
  <c r="CG536" i="13"/>
  <c r="CM534" i="13"/>
  <c r="CD531" i="13"/>
  <c r="CJ529" i="13"/>
  <c r="CP527" i="13"/>
  <c r="CH526" i="13"/>
  <c r="CA526" i="13"/>
  <c r="CE525" i="13"/>
  <c r="CH524" i="13"/>
  <c r="BY521" i="13"/>
  <c r="CB520" i="13"/>
  <c r="CE519" i="13"/>
  <c r="CH518" i="13"/>
  <c r="BY515" i="13"/>
  <c r="CB514" i="13"/>
  <c r="CE513" i="13"/>
  <c r="CH512" i="13"/>
  <c r="BY509" i="13"/>
  <c r="CB508" i="13"/>
  <c r="CE507" i="13"/>
  <c r="CH506" i="13"/>
  <c r="BY503" i="13"/>
  <c r="CA502" i="13"/>
  <c r="CJ501" i="13"/>
  <c r="BX501" i="13"/>
  <c r="CM498" i="13"/>
  <c r="CA498" i="13"/>
  <c r="CJ497" i="13"/>
  <c r="BX497" i="13"/>
  <c r="CO417" i="13"/>
  <c r="BZ416" i="13"/>
  <c r="CF414" i="13"/>
  <c r="BY414" i="13"/>
  <c r="CL412" i="13"/>
  <c r="BX412" i="13"/>
  <c r="CJ409" i="13"/>
  <c r="CC409" i="13"/>
  <c r="CH408" i="13"/>
  <c r="BZ408" i="13"/>
  <c r="CK407" i="13"/>
  <c r="CM406" i="13"/>
  <c r="CL403" i="13"/>
  <c r="CF403" i="13"/>
  <c r="CN401" i="13"/>
  <c r="CB401" i="13"/>
  <c r="CL401" i="13"/>
  <c r="CL400" i="13"/>
  <c r="BZ397" i="13"/>
  <c r="CE397" i="13"/>
  <c r="CK394" i="13"/>
  <c r="CK395" i="13"/>
  <c r="CG393" i="13"/>
  <c r="CG394" i="13"/>
  <c r="CA393" i="13"/>
  <c r="CA394" i="13"/>
  <c r="CP393" i="13"/>
  <c r="BX393" i="13"/>
  <c r="BZ385" i="13"/>
  <c r="CG408" i="13"/>
  <c r="CB407" i="13"/>
  <c r="CK400" i="13"/>
  <c r="CE400" i="13"/>
  <c r="CK399" i="13"/>
  <c r="BY397" i="13"/>
  <c r="CP394" i="13"/>
  <c r="CP395" i="13"/>
  <c r="CD394" i="13"/>
  <c r="CD395" i="13"/>
  <c r="CL390" i="13"/>
  <c r="CF390" i="13"/>
  <c r="CN389" i="13"/>
  <c r="CN388" i="13"/>
  <c r="CH389" i="13"/>
  <c r="CH388" i="13"/>
  <c r="CM387" i="13"/>
  <c r="CM388" i="13"/>
  <c r="CG387" i="13"/>
  <c r="CG388" i="13"/>
  <c r="CA387" i="13"/>
  <c r="CA388" i="13"/>
  <c r="BX417" i="13"/>
  <c r="CB412" i="13"/>
  <c r="CA410" i="13"/>
  <c r="CJ398" i="13"/>
  <c r="CJ399" i="13"/>
  <c r="CD398" i="13"/>
  <c r="CD399" i="13"/>
  <c r="CK398" i="13"/>
  <c r="CK397" i="13"/>
  <c r="CK417" i="13"/>
  <c r="CJ415" i="13"/>
  <c r="CC415" i="13"/>
  <c r="CI413" i="13"/>
  <c r="CN410" i="13"/>
  <c r="BZ410" i="13"/>
  <c r="BY409" i="13"/>
  <c r="CM408" i="13"/>
  <c r="CE408" i="13"/>
  <c r="CO405" i="13"/>
  <c r="BW397" i="13"/>
  <c r="CC396" i="13"/>
  <c r="CJ395" i="13"/>
  <c r="CB394" i="13"/>
  <c r="CL384" i="13"/>
  <c r="CL385" i="13"/>
  <c r="CF384" i="13"/>
  <c r="CF385" i="13"/>
  <c r="CC417" i="13"/>
  <c r="CP415" i="13"/>
  <c r="CI415" i="13"/>
  <c r="CO413" i="13"/>
  <c r="BZ412" i="13"/>
  <c r="BY411" i="13"/>
  <c r="CF410" i="13"/>
  <c r="BX409" i="13"/>
  <c r="CE407" i="13"/>
  <c r="CN405" i="13"/>
  <c r="CH405" i="13"/>
  <c r="CM403" i="13"/>
  <c r="CM404" i="13"/>
  <c r="CG403" i="13"/>
  <c r="CG404" i="13"/>
  <c r="CN403" i="13"/>
  <c r="CM401" i="13"/>
  <c r="CM402" i="13"/>
  <c r="CF401" i="13"/>
  <c r="CG400" i="13"/>
  <c r="BX399" i="13"/>
  <c r="CJ392" i="13"/>
  <c r="CJ393" i="13"/>
  <c r="CD392" i="13"/>
  <c r="CD393" i="13"/>
  <c r="CI391" i="13"/>
  <c r="CI390" i="13"/>
  <c r="CC391" i="13"/>
  <c r="CK389" i="13"/>
  <c r="CE389" i="13"/>
  <c r="CI417" i="13"/>
  <c r="CO415" i="13"/>
  <c r="BZ414" i="13"/>
  <c r="CF412" i="13"/>
  <c r="CL410" i="13"/>
  <c r="CK409" i="13"/>
  <c r="CD409" i="13"/>
  <c r="CA408" i="13"/>
  <c r="CD407" i="13"/>
  <c r="CG405" i="13"/>
  <c r="CG406" i="13"/>
  <c r="CA405" i="13"/>
  <c r="CA406" i="13"/>
  <c r="CP405" i="13"/>
  <c r="CD405" i="13"/>
  <c r="CO403" i="13"/>
  <c r="CC403" i="13"/>
  <c r="CP399" i="13"/>
  <c r="CL396" i="13"/>
  <c r="CL397" i="13"/>
  <c r="CO396" i="13"/>
  <c r="CI396" i="13"/>
  <c r="CE395" i="13"/>
  <c r="CN394" i="13"/>
  <c r="CH394" i="13"/>
  <c r="CB388" i="13"/>
  <c r="BZ406" i="13"/>
  <c r="BY404" i="13"/>
  <c r="CD401" i="13"/>
  <c r="CP397" i="13"/>
  <c r="CA396" i="13"/>
  <c r="BZ394" i="13"/>
  <c r="CM392" i="13"/>
  <c r="BY392" i="13"/>
  <c r="CD389" i="13"/>
  <c r="CJ387" i="13"/>
  <c r="CP385" i="13"/>
  <c r="CA384" i="13"/>
  <c r="CN382" i="13"/>
  <c r="CG382" i="13"/>
  <c r="CF381" i="13"/>
  <c r="BY381" i="13"/>
  <c r="CB380" i="13"/>
  <c r="CE379" i="13"/>
  <c r="CH378" i="13"/>
  <c r="CK377" i="13"/>
  <c r="CI375" i="13"/>
  <c r="BY375" i="13"/>
  <c r="CL374" i="13"/>
  <c r="CB374" i="13"/>
  <c r="CE373" i="13"/>
  <c r="CH372" i="13"/>
  <c r="CK371" i="13"/>
  <c r="CI369" i="13"/>
  <c r="BY369" i="13"/>
  <c r="CL368" i="13"/>
  <c r="CB368" i="13"/>
  <c r="CE367" i="13"/>
  <c r="CO366" i="13"/>
  <c r="CC366" i="13"/>
  <c r="CL365" i="13"/>
  <c r="BZ365" i="13"/>
  <c r="CF363" i="13"/>
  <c r="CO362" i="13"/>
  <c r="CC362" i="13"/>
  <c r="CL361" i="13"/>
  <c r="BZ361" i="13"/>
  <c r="CF359" i="13"/>
  <c r="CO358" i="13"/>
  <c r="CC358" i="13"/>
  <c r="CL357" i="13"/>
  <c r="BZ357" i="13"/>
  <c r="CF355" i="13"/>
  <c r="CO354" i="13"/>
  <c r="CC354" i="13"/>
  <c r="CL353" i="13"/>
  <c r="BZ353" i="13"/>
  <c r="CF351" i="13"/>
  <c r="CO350" i="13"/>
  <c r="CC350" i="13"/>
  <c r="CL349" i="13"/>
  <c r="BZ349" i="13"/>
  <c r="CF347" i="13"/>
  <c r="CO346" i="13"/>
  <c r="CC346" i="13"/>
  <c r="CL345" i="13"/>
  <c r="BZ345" i="13"/>
  <c r="CF343" i="13"/>
  <c r="CO342" i="13"/>
  <c r="CC342" i="13"/>
  <c r="CL341" i="13"/>
  <c r="BZ341" i="13"/>
  <c r="CF339" i="13"/>
  <c r="CO338" i="13"/>
  <c r="CC338" i="13"/>
  <c r="CL337" i="13"/>
  <c r="BZ337" i="13"/>
  <c r="CF335" i="13"/>
  <c r="CO334" i="13"/>
  <c r="CC334" i="13"/>
  <c r="CL333" i="13"/>
  <c r="BZ333" i="13"/>
  <c r="BY383" i="13"/>
  <c r="CI380" i="13"/>
  <c r="CN334" i="13"/>
  <c r="BZ387" i="13"/>
  <c r="BY385" i="13"/>
  <c r="CE383" i="13"/>
  <c r="BW381" i="13"/>
  <c r="CH380" i="13"/>
  <c r="BZ380" i="13"/>
  <c r="CC379" i="13"/>
  <c r="CF378" i="13"/>
  <c r="CI377" i="13"/>
  <c r="BY377" i="13"/>
  <c r="CO375" i="13"/>
  <c r="BW375" i="13"/>
  <c r="CH374" i="13"/>
  <c r="BZ374" i="13"/>
  <c r="CK373" i="13"/>
  <c r="CC373" i="13"/>
  <c r="CF372" i="13"/>
  <c r="CI371" i="13"/>
  <c r="BY371" i="13"/>
  <c r="CO369" i="13"/>
  <c r="BW369" i="13"/>
  <c r="CH368" i="13"/>
  <c r="BZ368" i="13"/>
  <c r="CC367" i="13"/>
  <c r="CP363" i="13"/>
  <c r="CD363" i="13"/>
  <c r="CP359" i="13"/>
  <c r="CD359" i="13"/>
  <c r="CA390" i="13"/>
  <c r="CK383" i="13"/>
  <c r="CO380" i="13"/>
  <c r="CJ379" i="13"/>
  <c r="CA376" i="13"/>
  <c r="CJ373" i="13"/>
  <c r="CA370" i="13"/>
  <c r="BZ367" i="13"/>
  <c r="CF365" i="13"/>
  <c r="CL363" i="13"/>
  <c r="BZ363" i="13"/>
  <c r="CF361" i="13"/>
  <c r="CL359" i="13"/>
  <c r="BZ359" i="13"/>
  <c r="CF357" i="13"/>
  <c r="CL355" i="13"/>
  <c r="BZ355" i="13"/>
  <c r="CF353" i="13"/>
  <c r="CL351" i="13"/>
  <c r="BZ351" i="13"/>
  <c r="CF349" i="13"/>
  <c r="CL347" i="13"/>
  <c r="BZ347" i="13"/>
  <c r="CF345" i="13"/>
  <c r="CL343" i="13"/>
  <c r="BZ343" i="13"/>
  <c r="CF341" i="13"/>
  <c r="CL339" i="13"/>
  <c r="BZ339" i="13"/>
  <c r="CF337" i="13"/>
  <c r="CL335" i="13"/>
  <c r="BZ335" i="13"/>
  <c r="CF333" i="13"/>
  <c r="BY389" i="13"/>
  <c r="CC384" i="13"/>
  <c r="CB382" i="13"/>
  <c r="CE377" i="13"/>
  <c r="CE371" i="13"/>
  <c r="CN364" i="13"/>
  <c r="CB364" i="13"/>
  <c r="CN360" i="13"/>
  <c r="CB360" i="13"/>
  <c r="CN356" i="13"/>
  <c r="CB356" i="13"/>
  <c r="CN352" i="13"/>
  <c r="CB352" i="13"/>
  <c r="CN348" i="13"/>
  <c r="CB348" i="13"/>
  <c r="CN344" i="13"/>
  <c r="CB344" i="13"/>
  <c r="CN340" i="13"/>
  <c r="CB340" i="13"/>
  <c r="CN336" i="13"/>
  <c r="CB336" i="13"/>
  <c r="CN332" i="13"/>
  <c r="CB332" i="13"/>
  <c r="CJ397" i="13"/>
  <c r="CG392" i="13"/>
  <c r="CM390" i="13"/>
  <c r="CD387" i="13"/>
  <c r="CJ385" i="13"/>
  <c r="CP383" i="13"/>
  <c r="CH382" i="13"/>
  <c r="CA382" i="13"/>
  <c r="CP379" i="13"/>
  <c r="BX379" i="13"/>
  <c r="CA378" i="13"/>
  <c r="CD377" i="13"/>
  <c r="CG376" i="13"/>
  <c r="CP373" i="13"/>
  <c r="BX373" i="13"/>
  <c r="CA372" i="13"/>
  <c r="CD371" i="13"/>
  <c r="CG370" i="13"/>
  <c r="CP367" i="13"/>
  <c r="CF367" i="13"/>
  <c r="BX367" i="13"/>
  <c r="CM364" i="13"/>
  <c r="CA364" i="13"/>
  <c r="CJ363" i="13"/>
  <c r="BX363" i="13"/>
  <c r="CM360" i="13"/>
  <c r="CA360" i="13"/>
  <c r="CJ359" i="13"/>
  <c r="BX359" i="13"/>
  <c r="CE309" i="13"/>
  <c r="BX309" i="13"/>
  <c r="CK307" i="13"/>
  <c r="BW307" i="13"/>
  <c r="CB304" i="13"/>
  <c r="CH302" i="13"/>
  <c r="CN300" i="13"/>
  <c r="BY299" i="13"/>
  <c r="CE297" i="13"/>
  <c r="BX297" i="13"/>
  <c r="CK295" i="13"/>
  <c r="BW295" i="13"/>
  <c r="CJ294" i="13"/>
  <c r="CC294" i="13"/>
  <c r="CG293" i="13"/>
  <c r="BY293" i="13"/>
  <c r="CJ292" i="13"/>
  <c r="CB292" i="13"/>
  <c r="CE291" i="13"/>
  <c r="CP290" i="13"/>
  <c r="CH290" i="13"/>
  <c r="BX290" i="13"/>
  <c r="CD288" i="13"/>
  <c r="CG287" i="13"/>
  <c r="BY287" i="13"/>
  <c r="CJ286" i="13"/>
  <c r="CB286" i="13"/>
  <c r="CE285" i="13"/>
  <c r="CP284" i="13"/>
  <c r="CH284" i="13"/>
  <c r="BX284" i="13"/>
  <c r="CD282" i="13"/>
  <c r="CG281" i="13"/>
  <c r="BY281" i="13"/>
  <c r="CJ280" i="13"/>
  <c r="CB280" i="13"/>
  <c r="CE279" i="13"/>
  <c r="CP278" i="13"/>
  <c r="CH278" i="13"/>
  <c r="BX278" i="13"/>
  <c r="CD276" i="13"/>
  <c r="CG275" i="13"/>
  <c r="BY275" i="13"/>
  <c r="CJ274" i="13"/>
  <c r="CB274" i="13"/>
  <c r="CE273" i="13"/>
  <c r="CP272" i="13"/>
  <c r="CD272" i="13"/>
  <c r="CM271" i="13"/>
  <c r="CA271" i="13"/>
  <c r="CP268" i="13"/>
  <c r="CD268" i="13"/>
  <c r="CM267" i="13"/>
  <c r="CA267" i="13"/>
  <c r="CP264" i="13"/>
  <c r="CD264" i="13"/>
  <c r="CM263" i="13"/>
  <c r="CA263" i="13"/>
  <c r="CA305" i="13"/>
  <c r="BZ303" i="13"/>
  <c r="BX300" i="13"/>
  <c r="BW298" i="13"/>
  <c r="CB308" i="13"/>
  <c r="CG305" i="13"/>
  <c r="CF303" i="13"/>
  <c r="BY303" i="13"/>
  <c r="BX302" i="13"/>
  <c r="CD300" i="13"/>
  <c r="BW300" i="13"/>
  <c r="CC298" i="13"/>
  <c r="CB296" i="13"/>
  <c r="CM293" i="13"/>
  <c r="CH308" i="13"/>
  <c r="CM305" i="13"/>
  <c r="BY305" i="13"/>
  <c r="CL303" i="13"/>
  <c r="CE303" i="13"/>
  <c r="CJ300" i="13"/>
  <c r="CI298" i="13"/>
  <c r="CB298" i="13"/>
  <c r="CH296" i="13"/>
  <c r="BZ295" i="13"/>
  <c r="CL293" i="13"/>
  <c r="CD293" i="13"/>
  <c r="BZ291" i="13"/>
  <c r="CC290" i="13"/>
  <c r="CP289" i="13"/>
  <c r="BX289" i="13"/>
  <c r="BZ285" i="13"/>
  <c r="CC284" i="13"/>
  <c r="CP283" i="13"/>
  <c r="BX283" i="13"/>
  <c r="BZ279" i="13"/>
  <c r="CC278" i="13"/>
  <c r="CP277" i="13"/>
  <c r="BX277" i="13"/>
  <c r="BZ273" i="13"/>
  <c r="BX272" i="13"/>
  <c r="CN308" i="13"/>
  <c r="BX306" i="13"/>
  <c r="CE305" i="13"/>
  <c r="BW304" i="13"/>
  <c r="CK303" i="13"/>
  <c r="CP300" i="13"/>
  <c r="CA299" i="13"/>
  <c r="CO298" i="13"/>
  <c r="CH298" i="13"/>
  <c r="BZ297" i="13"/>
  <c r="CN296" i="13"/>
  <c r="CF295" i="13"/>
  <c r="BX294" i="13"/>
  <c r="BY291" i="13"/>
  <c r="CB290" i="13"/>
  <c r="BY285" i="13"/>
  <c r="CB284" i="13"/>
  <c r="BY279" i="13"/>
  <c r="CB278" i="13"/>
  <c r="BY273" i="13"/>
  <c r="CO270" i="13"/>
  <c r="CC270" i="13"/>
  <c r="CL269" i="13"/>
  <c r="BZ269" i="13"/>
  <c r="CO266" i="13"/>
  <c r="CC266" i="13"/>
  <c r="CL265" i="13"/>
  <c r="BZ265" i="13"/>
  <c r="CO262" i="13"/>
  <c r="CC262" i="13"/>
  <c r="CL261" i="13"/>
  <c r="BZ261" i="13"/>
  <c r="CO258" i="13"/>
  <c r="CC258" i="13"/>
  <c r="CL257" i="13"/>
  <c r="BZ257" i="13"/>
  <c r="BY309" i="13"/>
  <c r="CE307" i="13"/>
  <c r="CK305" i="13"/>
  <c r="CB302" i="13"/>
  <c r="CH300" i="13"/>
  <c r="CN298" i="13"/>
  <c r="BY297" i="13"/>
  <c r="CE295" i="13"/>
  <c r="BZ293" i="13"/>
  <c r="CC292" i="13"/>
  <c r="CF291" i="13"/>
  <c r="CI290" i="13"/>
  <c r="BZ287" i="13"/>
  <c r="CC286" i="13"/>
  <c r="CF285" i="13"/>
  <c r="CI284" i="13"/>
  <c r="BZ281" i="13"/>
  <c r="CC280" i="13"/>
  <c r="CF279" i="13"/>
  <c r="CI278" i="13"/>
  <c r="BZ275" i="13"/>
  <c r="CC274" i="13"/>
  <c r="CF273" i="13"/>
  <c r="CN270" i="13"/>
  <c r="CB270" i="13"/>
  <c r="CK269" i="13"/>
  <c r="BY269" i="13"/>
  <c r="CN266" i="13"/>
  <c r="CB266" i="13"/>
  <c r="CD225" i="13"/>
  <c r="CG224" i="13"/>
  <c r="CJ223" i="13"/>
  <c r="CE222" i="13"/>
  <c r="CA220" i="13"/>
  <c r="CD219" i="13"/>
  <c r="CG218" i="13"/>
  <c r="CJ217" i="13"/>
  <c r="CE216" i="13"/>
  <c r="CA214" i="13"/>
  <c r="CD213" i="13"/>
  <c r="CG212" i="13"/>
  <c r="CJ211" i="13"/>
  <c r="CM210" i="13"/>
  <c r="CA210" i="13"/>
  <c r="CJ209" i="13"/>
  <c r="BX209" i="13"/>
  <c r="CP207" i="13"/>
  <c r="CD207" i="13"/>
  <c r="CM206" i="13"/>
  <c r="CA206" i="13"/>
  <c r="CJ205" i="13"/>
  <c r="BX205" i="13"/>
  <c r="CP203" i="13"/>
  <c r="CD203" i="13"/>
  <c r="CM202" i="13"/>
  <c r="CA202" i="13"/>
  <c r="CJ201" i="13"/>
  <c r="BX201" i="13"/>
  <c r="CP199" i="13"/>
  <c r="CD199" i="13"/>
  <c r="CK225" i="13"/>
  <c r="CF224" i="13"/>
  <c r="CI223" i="13"/>
  <c r="CH220" i="13"/>
  <c r="CK219" i="13"/>
  <c r="CF218" i="13"/>
  <c r="CI217" i="13"/>
  <c r="CH214" i="13"/>
  <c r="CK213" i="13"/>
  <c r="CF212" i="13"/>
  <c r="CI211" i="13"/>
  <c r="CB213" i="13"/>
  <c r="CA224" i="13"/>
  <c r="CD223" i="13"/>
  <c r="BY222" i="13"/>
  <c r="CA218" i="13"/>
  <c r="CD217" i="13"/>
  <c r="BY216" i="13"/>
  <c r="CA212" i="13"/>
  <c r="CD211" i="13"/>
  <c r="BZ224" i="13"/>
  <c r="CC223" i="13"/>
  <c r="CF222" i="13"/>
  <c r="CI221" i="13"/>
  <c r="BZ218" i="13"/>
  <c r="CC217" i="13"/>
  <c r="CF216" i="13"/>
  <c r="CI215" i="13"/>
  <c r="BZ212" i="13"/>
  <c r="CK211" i="13"/>
  <c r="CC211" i="13"/>
  <c r="CN210" i="13"/>
  <c r="CB210" i="13"/>
  <c r="CK209" i="13"/>
  <c r="BY209" i="13"/>
  <c r="CE207" i="13"/>
  <c r="CN206" i="13"/>
  <c r="CB206" i="13"/>
  <c r="CG185" i="13"/>
  <c r="BZ185" i="13"/>
  <c r="CM183" i="13"/>
  <c r="BY183" i="13"/>
  <c r="CD180" i="13"/>
  <c r="CJ178" i="13"/>
  <c r="CP176" i="13"/>
  <c r="CA175" i="13"/>
  <c r="CG173" i="13"/>
  <c r="BZ173" i="13"/>
  <c r="CM171" i="13"/>
  <c r="BY171" i="13"/>
  <c r="CD168" i="13"/>
  <c r="CJ166" i="13"/>
  <c r="CB165" i="13"/>
  <c r="BY164" i="13"/>
  <c r="CB163" i="13"/>
  <c r="CE162" i="13"/>
  <c r="CH161" i="13"/>
  <c r="BZ161" i="13"/>
  <c r="CK160" i="13"/>
  <c r="CC160" i="13"/>
  <c r="BY158" i="13"/>
  <c r="CB157" i="13"/>
  <c r="CE156" i="13"/>
  <c r="CH155" i="13"/>
  <c r="BZ155" i="13"/>
  <c r="CK154" i="13"/>
  <c r="BY152" i="13"/>
  <c r="CB151" i="13"/>
  <c r="CO150" i="13"/>
  <c r="CE150" i="13"/>
  <c r="BW150" i="13"/>
  <c r="CH149" i="13"/>
  <c r="BZ149" i="13"/>
  <c r="CJ148" i="13"/>
  <c r="BX148" i="13"/>
  <c r="CP146" i="13"/>
  <c r="CD146" i="13"/>
  <c r="CM145" i="13"/>
  <c r="CA145" i="13"/>
  <c r="CP133" i="13"/>
  <c r="CP134" i="13"/>
  <c r="CJ133" i="13"/>
  <c r="CJ134" i="13"/>
  <c r="CD133" i="13"/>
  <c r="CD134" i="13"/>
  <c r="BW132" i="13"/>
  <c r="CO131" i="13"/>
  <c r="CO132" i="13"/>
  <c r="CI131" i="13"/>
  <c r="CI132" i="13"/>
  <c r="CC131" i="13"/>
  <c r="CC132" i="13"/>
  <c r="CM117" i="13"/>
  <c r="CK115" i="13"/>
  <c r="CN114" i="13"/>
  <c r="CJ112" i="13"/>
  <c r="CG111" i="13"/>
  <c r="CJ108" i="13"/>
  <c r="CG107" i="13"/>
  <c r="CG102" i="13"/>
  <c r="CG101" i="13"/>
  <c r="CA102" i="13"/>
  <c r="CA101" i="13"/>
  <c r="CP178" i="13"/>
  <c r="CP166" i="13"/>
  <c r="CO165" i="13"/>
  <c r="CF164" i="13"/>
  <c r="CI163" i="13"/>
  <c r="CL162" i="13"/>
  <c r="CD162" i="13"/>
  <c r="CG161" i="13"/>
  <c r="CJ160" i="13"/>
  <c r="CF158" i="13"/>
  <c r="CI157" i="13"/>
  <c r="CL156" i="13"/>
  <c r="CD156" i="13"/>
  <c r="CG155" i="13"/>
  <c r="CJ154" i="13"/>
  <c r="CF152" i="13"/>
  <c r="CI151" i="13"/>
  <c r="CA151" i="13"/>
  <c r="CL150" i="13"/>
  <c r="CD150" i="13"/>
  <c r="CG149" i="13"/>
  <c r="CF148" i="13"/>
  <c r="CO147" i="13"/>
  <c r="CC147" i="13"/>
  <c r="CF144" i="13"/>
  <c r="CO143" i="13"/>
  <c r="CC143" i="13"/>
  <c r="CL142" i="13"/>
  <c r="BZ142" i="13"/>
  <c r="CF140" i="13"/>
  <c r="CO139" i="13"/>
  <c r="CC139" i="13"/>
  <c r="CL138" i="13"/>
  <c r="BZ138" i="13"/>
  <c r="CN129" i="13"/>
  <c r="CN130" i="13"/>
  <c r="CH129" i="13"/>
  <c r="CH130" i="13"/>
  <c r="CB129" i="13"/>
  <c r="CB130" i="13"/>
  <c r="CE114" i="13"/>
  <c r="CE115" i="13"/>
  <c r="BY114" i="13"/>
  <c r="BY115" i="13"/>
  <c r="CH113" i="13"/>
  <c r="CH114" i="13"/>
  <c r="CB113" i="13"/>
  <c r="CB114" i="13"/>
  <c r="CC183" i="13"/>
  <c r="CB181" i="13"/>
  <c r="BZ178" i="13"/>
  <c r="BY176" i="13"/>
  <c r="CC171" i="13"/>
  <c r="CB169" i="13"/>
  <c r="BZ166" i="13"/>
  <c r="CE164" i="13"/>
  <c r="CF161" i="13"/>
  <c r="CF155" i="13"/>
  <c r="CF149" i="13"/>
  <c r="CM128" i="13"/>
  <c r="CM127" i="13"/>
  <c r="CG128" i="13"/>
  <c r="CG127" i="13"/>
  <c r="CK124" i="13"/>
  <c r="CK125" i="13"/>
  <c r="CE124" i="13"/>
  <c r="CE125" i="13"/>
  <c r="BY124" i="13"/>
  <c r="BY125" i="13"/>
  <c r="CK121" i="13"/>
  <c r="CN120" i="13"/>
  <c r="CJ116" i="13"/>
  <c r="CJ115" i="13"/>
  <c r="CD115" i="13"/>
  <c r="CK186" i="13"/>
  <c r="CD186" i="13"/>
  <c r="CJ184" i="13"/>
  <c r="CI183" i="13"/>
  <c r="CH181" i="13"/>
  <c r="CA181" i="13"/>
  <c r="CF178" i="13"/>
  <c r="BY178" i="13"/>
  <c r="CE176" i="13"/>
  <c r="CD174" i="13"/>
  <c r="CI171" i="13"/>
  <c r="CH169" i="13"/>
  <c r="CA169" i="13"/>
  <c r="BZ168" i="13"/>
  <c r="CF166" i="13"/>
  <c r="BY166" i="13"/>
  <c r="CP160" i="13"/>
  <c r="BX160" i="13"/>
  <c r="CP154" i="13"/>
  <c r="BX154" i="13"/>
  <c r="CL126" i="13"/>
  <c r="CL125" i="13"/>
  <c r="CF126" i="13"/>
  <c r="CF125" i="13"/>
  <c r="CE120" i="13"/>
  <c r="CE121" i="13"/>
  <c r="BY120" i="13"/>
  <c r="BY121" i="13"/>
  <c r="CH119" i="13"/>
  <c r="CH120" i="13"/>
  <c r="CB119" i="13"/>
  <c r="CB120" i="13"/>
  <c r="CP111" i="13"/>
  <c r="CP112" i="13"/>
  <c r="CD111" i="13"/>
  <c r="CD112" i="13"/>
  <c r="CM110" i="13"/>
  <c r="CM111" i="13"/>
  <c r="CA110" i="13"/>
  <c r="CA111" i="13"/>
  <c r="CP107" i="13"/>
  <c r="CP108" i="13"/>
  <c r="CD107" i="13"/>
  <c r="CD108" i="13"/>
  <c r="CM106" i="13"/>
  <c r="CM107" i="13"/>
  <c r="CA106" i="13"/>
  <c r="CA107" i="13"/>
  <c r="CJ186" i="13"/>
  <c r="CB185" i="13"/>
  <c r="CP184" i="13"/>
  <c r="CO183" i="13"/>
  <c r="BZ182" i="13"/>
  <c r="CN181" i="13"/>
  <c r="CG181" i="13"/>
  <c r="CF180" i="13"/>
  <c r="BY180" i="13"/>
  <c r="CL178" i="13"/>
  <c r="CE178" i="13"/>
  <c r="CK176" i="13"/>
  <c r="CD176" i="13"/>
  <c r="CJ174" i="13"/>
  <c r="CO171" i="13"/>
  <c r="CA171" i="13"/>
  <c r="BZ170" i="13"/>
  <c r="CN169" i="13"/>
  <c r="CG169" i="13"/>
  <c r="BY168" i="13"/>
  <c r="CL166" i="13"/>
  <c r="CK164" i="13"/>
  <c r="CC164" i="13"/>
  <c r="BY162" i="13"/>
  <c r="CB161" i="13"/>
  <c r="CO160" i="13"/>
  <c r="BW160" i="13"/>
  <c r="BY156" i="13"/>
  <c r="CB155" i="13"/>
  <c r="CO154" i="13"/>
  <c r="BW154" i="13"/>
  <c r="BY150" i="13"/>
  <c r="CB149" i="13"/>
  <c r="CL148" i="13"/>
  <c r="BZ148" i="13"/>
  <c r="CL144" i="13"/>
  <c r="BZ144" i="13"/>
  <c r="CL140" i="13"/>
  <c r="BZ140" i="13"/>
  <c r="CF138" i="13"/>
  <c r="CK136" i="13"/>
  <c r="CK137" i="13"/>
  <c r="CE136" i="13"/>
  <c r="CE137" i="13"/>
  <c r="BY136" i="13"/>
  <c r="BY137" i="13"/>
  <c r="CG117" i="13"/>
  <c r="CG116" i="13"/>
  <c r="CO103" i="13"/>
  <c r="CO104" i="13"/>
  <c r="CI103" i="13"/>
  <c r="CI104" i="13"/>
  <c r="CC103" i="13"/>
  <c r="CC104" i="13"/>
  <c r="CP186" i="13"/>
  <c r="CA185" i="13"/>
  <c r="CG183" i="13"/>
  <c r="CM181" i="13"/>
  <c r="CD178" i="13"/>
  <c r="CJ176" i="13"/>
  <c r="CP174" i="13"/>
  <c r="CA173" i="13"/>
  <c r="CG171" i="13"/>
  <c r="CM169" i="13"/>
  <c r="CD166" i="13"/>
  <c r="CP162" i="13"/>
  <c r="BX162" i="13"/>
  <c r="CA161" i="13"/>
  <c r="CD160" i="13"/>
  <c r="CP156" i="13"/>
  <c r="BX156" i="13"/>
  <c r="CA155" i="13"/>
  <c r="CD154" i="13"/>
  <c r="CP150" i="13"/>
  <c r="BX150" i="13"/>
  <c r="CA149" i="13"/>
  <c r="CK148" i="13"/>
  <c r="BY148" i="13"/>
  <c r="CN145" i="13"/>
  <c r="CB145" i="13"/>
  <c r="CA127" i="13"/>
  <c r="BZ125" i="13"/>
  <c r="CP122" i="13"/>
  <c r="CJ122" i="13"/>
  <c r="CJ121" i="13"/>
  <c r="CD122" i="13"/>
  <c r="CA116" i="13"/>
  <c r="CH136" i="13"/>
  <c r="CN134" i="13"/>
  <c r="BY133" i="13"/>
  <c r="CE131" i="13"/>
  <c r="BX131" i="13"/>
  <c r="CK129" i="13"/>
  <c r="BW129" i="13"/>
  <c r="CB126" i="13"/>
  <c r="CH124" i="13"/>
  <c r="BZ123" i="13"/>
  <c r="CN122" i="13"/>
  <c r="BZ119" i="13"/>
  <c r="CC118" i="13"/>
  <c r="CF117" i="13"/>
  <c r="CI116" i="13"/>
  <c r="BZ113" i="13"/>
  <c r="CB112" i="13"/>
  <c r="CK111" i="13"/>
  <c r="BY111" i="13"/>
  <c r="CN108" i="13"/>
  <c r="CB108" i="13"/>
  <c r="CK107" i="13"/>
  <c r="BY107" i="13"/>
  <c r="CB104" i="13"/>
  <c r="CK98" i="13"/>
  <c r="CE97" i="13"/>
  <c r="CE98" i="13"/>
  <c r="CA118" i="13"/>
  <c r="CD117" i="13"/>
  <c r="CM101" i="13"/>
  <c r="CD136" i="13"/>
  <c r="BW136" i="13"/>
  <c r="CA131" i="13"/>
  <c r="BZ129" i="13"/>
  <c r="BX126" i="13"/>
  <c r="BW124" i="13"/>
  <c r="CA103" i="13"/>
  <c r="CL100" i="13"/>
  <c r="CL101" i="13"/>
  <c r="CF100" i="13"/>
  <c r="CF101" i="13"/>
  <c r="CB134" i="13"/>
  <c r="CH132" i="13"/>
  <c r="BY129" i="13"/>
  <c r="BX128" i="13"/>
  <c r="CE127" i="13"/>
  <c r="BW126" i="13"/>
  <c r="CI122" i="13"/>
  <c r="CB122" i="13"/>
  <c r="CP121" i="13"/>
  <c r="BX121" i="13"/>
  <c r="BZ117" i="13"/>
  <c r="CC116" i="13"/>
  <c r="CP115" i="13"/>
  <c r="BX115" i="13"/>
  <c r="CO112" i="13"/>
  <c r="CM103" i="13"/>
  <c r="CG103" i="13"/>
  <c r="CK99" i="13"/>
  <c r="CE99" i="13"/>
  <c r="CP96" i="13"/>
  <c r="CJ96" i="13"/>
  <c r="CB136" i="13"/>
  <c r="CH134" i="13"/>
  <c r="CN132" i="13"/>
  <c r="BY131" i="13"/>
  <c r="CE129" i="13"/>
  <c r="CK127" i="13"/>
  <c r="CB124" i="13"/>
  <c r="CO122" i="13"/>
  <c r="CH122" i="13"/>
  <c r="BY117" i="13"/>
  <c r="CB116" i="13"/>
  <c r="CA113" i="13"/>
  <c r="CN112" i="13"/>
  <c r="CC112" i="13"/>
  <c r="CL111" i="13"/>
  <c r="BZ111" i="13"/>
  <c r="CO108" i="13"/>
  <c r="CC108" i="13"/>
  <c r="CL107" i="13"/>
  <c r="BZ107" i="13"/>
  <c r="CL102" i="13"/>
  <c r="CL103" i="13"/>
  <c r="CF102" i="13"/>
  <c r="CF103" i="13"/>
  <c r="BZ102" i="13"/>
  <c r="BZ103" i="13"/>
  <c r="BX96" i="13"/>
  <c r="BX103" i="13"/>
  <c r="CC100" i="13"/>
  <c r="CI98" i="13"/>
  <c r="CO96" i="13"/>
  <c r="BZ95" i="13"/>
  <c r="CM93" i="13"/>
  <c r="CF93" i="13"/>
  <c r="CK92" i="13"/>
  <c r="CC92" i="13"/>
  <c r="CF91" i="13"/>
  <c r="CI90" i="13"/>
  <c r="BY90" i="13"/>
  <c r="CH87" i="13"/>
  <c r="BZ87" i="13"/>
  <c r="CK86" i="13"/>
  <c r="CC86" i="13"/>
  <c r="CF85" i="13"/>
  <c r="CI84" i="13"/>
  <c r="BY84" i="13"/>
  <c r="BZ81" i="13"/>
  <c r="CC80" i="13"/>
  <c r="CF79" i="13"/>
  <c r="CK75" i="13"/>
  <c r="CL73" i="13"/>
  <c r="CL74" i="13"/>
  <c r="CF66" i="13"/>
  <c r="CF65" i="13"/>
  <c r="CJ92" i="13"/>
  <c r="CB92" i="13"/>
  <c r="CH90" i="13"/>
  <c r="CG87" i="13"/>
  <c r="CJ86" i="13"/>
  <c r="CB86" i="13"/>
  <c r="CE85" i="13"/>
  <c r="CH84" i="13"/>
  <c r="CG81" i="13"/>
  <c r="CJ80" i="13"/>
  <c r="CB80" i="13"/>
  <c r="CE79" i="13"/>
  <c r="CP78" i="13"/>
  <c r="CD78" i="13"/>
  <c r="CM77" i="13"/>
  <c r="CA77" i="13"/>
  <c r="BZ75" i="13"/>
  <c r="CB68" i="13"/>
  <c r="CP71" i="13"/>
  <c r="CP72" i="13"/>
  <c r="CJ71" i="13"/>
  <c r="CJ72" i="13"/>
  <c r="CD71" i="13"/>
  <c r="CD72" i="13"/>
  <c r="BX98" i="13"/>
  <c r="CD96" i="13"/>
  <c r="CC94" i="13"/>
  <c r="CH92" i="13"/>
  <c r="CO70" i="13"/>
  <c r="CI70" i="13"/>
  <c r="CC70" i="13"/>
  <c r="CN68" i="13"/>
  <c r="CN69" i="13"/>
  <c r="CH68" i="13"/>
  <c r="CH69" i="13"/>
  <c r="CH66" i="13"/>
  <c r="CH67" i="13"/>
  <c r="CB67" i="13"/>
  <c r="CB66" i="13"/>
  <c r="CE65" i="13"/>
  <c r="CE64" i="13"/>
  <c r="BY64" i="13"/>
  <c r="BY102" i="13"/>
  <c r="BX100" i="13"/>
  <c r="CL99" i="13"/>
  <c r="CC96" i="13"/>
  <c r="CP94" i="13"/>
  <c r="CI94" i="13"/>
  <c r="CA93" i="13"/>
  <c r="BZ91" i="13"/>
  <c r="CC90" i="13"/>
  <c r="BZ85" i="13"/>
  <c r="CC84" i="13"/>
  <c r="BZ79" i="13"/>
  <c r="CJ78" i="13"/>
  <c r="BX78" i="13"/>
  <c r="CG77" i="13"/>
  <c r="BX72" i="13"/>
  <c r="BW70" i="13"/>
  <c r="CL67" i="13"/>
  <c r="CL68" i="13"/>
  <c r="CN67" i="13"/>
  <c r="CC98" i="13"/>
  <c r="CI96" i="13"/>
  <c r="CO94" i="13"/>
  <c r="CN93" i="13"/>
  <c r="CG93" i="13"/>
  <c r="BZ93" i="13"/>
  <c r="CD92" i="13"/>
  <c r="CG91" i="13"/>
  <c r="CJ90" i="13"/>
  <c r="CA87" i="13"/>
  <c r="CD86" i="13"/>
  <c r="CG85" i="13"/>
  <c r="CJ84" i="13"/>
  <c r="CA81" i="13"/>
  <c r="CD80" i="13"/>
  <c r="CG79" i="13"/>
  <c r="BW78" i="13"/>
  <c r="CK77" i="13"/>
  <c r="CE77" i="13"/>
  <c r="BY77" i="13"/>
  <c r="BY76" i="13"/>
  <c r="CL75" i="13"/>
  <c r="CF75" i="13"/>
  <c r="BZ67" i="13"/>
  <c r="CJ76" i="13"/>
  <c r="CP74" i="13"/>
  <c r="CA73" i="13"/>
  <c r="CG71" i="13"/>
  <c r="BZ71" i="13"/>
  <c r="CM69" i="13"/>
  <c r="BY69" i="13"/>
  <c r="CD68" i="13"/>
  <c r="CC66" i="13"/>
  <c r="CP64" i="13"/>
  <c r="BX64" i="13"/>
  <c r="BX62" i="13"/>
  <c r="CI62" i="13"/>
  <c r="CC62" i="13"/>
  <c r="BY61" i="13"/>
  <c r="CP59" i="13"/>
  <c r="CP60" i="13"/>
  <c r="CO59" i="13"/>
  <c r="CI58" i="13"/>
  <c r="CI56" i="13"/>
  <c r="CA55" i="13"/>
  <c r="CB54" i="13"/>
  <c r="CL54" i="13"/>
  <c r="CN53" i="13"/>
  <c r="CK53" i="13"/>
  <c r="CE53" i="13"/>
  <c r="CD50" i="13"/>
  <c r="CE49" i="13"/>
  <c r="CD48" i="13"/>
  <c r="CD46" i="13"/>
  <c r="CN45" i="13"/>
  <c r="CH45" i="13"/>
  <c r="CO43" i="13"/>
  <c r="CA43" i="13"/>
  <c r="CN42" i="13"/>
  <c r="CK40" i="13"/>
  <c r="CO37" i="13"/>
  <c r="CO38" i="13"/>
  <c r="CI37" i="13"/>
  <c r="CI38" i="13"/>
  <c r="CC37" i="13"/>
  <c r="CC38" i="13"/>
  <c r="CE34" i="13"/>
  <c r="CL65" i="13"/>
  <c r="CO60" i="13"/>
  <c r="CI60" i="13"/>
  <c r="CN59" i="13"/>
  <c r="CH59" i="13"/>
  <c r="CH57" i="13"/>
  <c r="CN57" i="13"/>
  <c r="CK51" i="13"/>
  <c r="BY48" i="13"/>
  <c r="CP47" i="13"/>
  <c r="CP48" i="13"/>
  <c r="CJ47" i="13"/>
  <c r="CJ48" i="13"/>
  <c r="CC46" i="13"/>
  <c r="CI45" i="13"/>
  <c r="CM44" i="13"/>
  <c r="CM45" i="13"/>
  <c r="CG44" i="13"/>
  <c r="CG45" i="13"/>
  <c r="CA44" i="13"/>
  <c r="CA45" i="13"/>
  <c r="CC44" i="13"/>
  <c r="BZ41" i="13"/>
  <c r="CH60" i="13"/>
  <c r="CB60" i="13"/>
  <c r="CG58" i="13"/>
  <c r="CG59" i="13"/>
  <c r="CA58" i="13"/>
  <c r="CA59" i="13"/>
  <c r="CM56" i="13"/>
  <c r="CM57" i="13"/>
  <c r="CG56" i="13"/>
  <c r="CG57" i="13"/>
  <c r="CJ51" i="13"/>
  <c r="CJ52" i="13"/>
  <c r="CD51" i="13"/>
  <c r="CD52" i="13"/>
  <c r="CP45" i="13"/>
  <c r="CP46" i="13"/>
  <c r="CM42" i="13"/>
  <c r="CM43" i="13"/>
  <c r="CG42" i="13"/>
  <c r="CG43" i="13"/>
  <c r="CL41" i="13"/>
  <c r="CL42" i="13"/>
  <c r="CF42" i="13"/>
  <c r="CN41" i="13"/>
  <c r="CJ35" i="13"/>
  <c r="CJ36" i="13"/>
  <c r="CD35" i="13"/>
  <c r="CD36" i="13"/>
  <c r="CK72" i="13"/>
  <c r="CJ70" i="13"/>
  <c r="CI69" i="13"/>
  <c r="CM66" i="13"/>
  <c r="CM67" i="13"/>
  <c r="CK64" i="13"/>
  <c r="CK63" i="13"/>
  <c r="CL62" i="13"/>
  <c r="CM59" i="13"/>
  <c r="CC59" i="13"/>
  <c r="CO56" i="13"/>
  <c r="CM54" i="13"/>
  <c r="CM55" i="13"/>
  <c r="CP49" i="13"/>
  <c r="CP50" i="13"/>
  <c r="CJ49" i="13"/>
  <c r="CJ50" i="13"/>
  <c r="CC47" i="13"/>
  <c r="CN36" i="13"/>
  <c r="CN37" i="13"/>
  <c r="CB36" i="13"/>
  <c r="CB37" i="13"/>
  <c r="CD74" i="13"/>
  <c r="CP70" i="13"/>
  <c r="CO69" i="13"/>
  <c r="CA69" i="13"/>
  <c r="CF67" i="13"/>
  <c r="CJ63" i="13"/>
  <c r="CJ64" i="13"/>
  <c r="CD63" i="13"/>
  <c r="CD64" i="13"/>
  <c r="CK62" i="13"/>
  <c r="BZ62" i="13"/>
  <c r="CC56" i="13"/>
  <c r="CP52" i="13"/>
  <c r="BX52" i="13"/>
  <c r="BX50" i="13"/>
  <c r="CI50" i="13"/>
  <c r="CC50" i="13"/>
  <c r="CB45" i="13"/>
  <c r="CH41" i="13"/>
  <c r="CB40" i="13"/>
  <c r="CH37" i="13"/>
  <c r="CM36" i="13"/>
  <c r="CM37" i="13"/>
  <c r="CG36" i="13"/>
  <c r="CG37" i="13"/>
  <c r="CA36" i="13"/>
  <c r="CA37" i="13"/>
  <c r="CP36" i="13"/>
  <c r="CD76" i="13"/>
  <c r="CJ74" i="13"/>
  <c r="CA71" i="13"/>
  <c r="CG69" i="13"/>
  <c r="CA67" i="13"/>
  <c r="CP61" i="13"/>
  <c r="CP62" i="13"/>
  <c r="CJ61" i="13"/>
  <c r="CJ62" i="13"/>
  <c r="CA57" i="13"/>
  <c r="CL56" i="13"/>
  <c r="CF56" i="13"/>
  <c r="BW50" i="13"/>
  <c r="CO49" i="13"/>
  <c r="CI49" i="13"/>
  <c r="CO47" i="13"/>
  <c r="CI47" i="13"/>
  <c r="CO45" i="13"/>
  <c r="CA47" i="13"/>
  <c r="BZ45" i="13"/>
  <c r="BY43" i="13"/>
  <c r="CE42" i="13"/>
  <c r="CF38" i="13"/>
  <c r="CF39" i="13"/>
  <c r="BZ33" i="13"/>
  <c r="CM18" i="13"/>
  <c r="CM19" i="13"/>
  <c r="CG19" i="13"/>
  <c r="CG18" i="13"/>
  <c r="CA19" i="13"/>
  <c r="CA18" i="13"/>
  <c r="CG47" i="13"/>
  <c r="CK42" i="13"/>
  <c r="CA41" i="13"/>
  <c r="CD40" i="13"/>
  <c r="CE39" i="13"/>
  <c r="CL33" i="13"/>
  <c r="CK28" i="13"/>
  <c r="CE28" i="13"/>
  <c r="CM13" i="13"/>
  <c r="CM14" i="13"/>
  <c r="CL35" i="13"/>
  <c r="BY34" i="13"/>
  <c r="CK33" i="13"/>
  <c r="CK34" i="13"/>
  <c r="BZ34" i="13"/>
  <c r="BZ35" i="13"/>
  <c r="CO34" i="13"/>
  <c r="CF32" i="13"/>
  <c r="CF33" i="13"/>
  <c r="BW24" i="13"/>
  <c r="BW23" i="13"/>
  <c r="CC33" i="13"/>
  <c r="CC34" i="13"/>
  <c r="CE33" i="13"/>
  <c r="BY28" i="13"/>
  <c r="BY29" i="13"/>
  <c r="CH27" i="13"/>
  <c r="CH28" i="13"/>
  <c r="CB27" i="13"/>
  <c r="CB28" i="13"/>
  <c r="CI34" i="13"/>
  <c r="CO23" i="13"/>
  <c r="CI32" i="13"/>
  <c r="CB31" i="13"/>
  <c r="BZ29" i="13"/>
  <c r="CC28" i="13"/>
  <c r="CF27" i="13"/>
  <c r="CE26" i="13"/>
  <c r="CB25" i="13"/>
  <c r="CD24" i="13"/>
  <c r="CD25" i="13"/>
  <c r="CF23" i="13"/>
  <c r="BZ23" i="13"/>
  <c r="CO22" i="13"/>
  <c r="CL18" i="13"/>
  <c r="CO17" i="13"/>
  <c r="CF17" i="13"/>
  <c r="BZ17" i="13"/>
  <c r="CK5" i="13"/>
  <c r="CK6" i="13"/>
  <c r="CE5" i="13"/>
  <c r="CE6" i="13"/>
  <c r="BY5" i="13"/>
  <c r="BY6" i="13"/>
  <c r="CG35" i="13"/>
  <c r="CJ34" i="13"/>
  <c r="CM24" i="13"/>
  <c r="CG24" i="13"/>
  <c r="CK22" i="13"/>
  <c r="CM11" i="13"/>
  <c r="CM12" i="13"/>
  <c r="CA11" i="13"/>
  <c r="CA12" i="13"/>
  <c r="CJ25" i="13"/>
  <c r="CN24" i="13"/>
  <c r="CN25" i="13"/>
  <c r="CH24" i="13"/>
  <c r="CH25" i="13"/>
  <c r="CJ19" i="13"/>
  <c r="CD19" i="13"/>
  <c r="CG25" i="13"/>
  <c r="CA25" i="13"/>
  <c r="CI22" i="13"/>
  <c r="CI23" i="13"/>
  <c r="CC22" i="13"/>
  <c r="CC23" i="13"/>
  <c r="CE21" i="13"/>
  <c r="CE22" i="13"/>
  <c r="BY21" i="13"/>
  <c r="BY22" i="13"/>
  <c r="BX19" i="13"/>
  <c r="CC16" i="13"/>
  <c r="CC17" i="13"/>
  <c r="BZ27" i="13"/>
  <c r="CA24" i="13"/>
  <c r="CH20" i="13"/>
  <c r="CH21" i="13"/>
  <c r="CB20" i="13"/>
  <c r="CB21" i="13"/>
  <c r="CG15" i="13"/>
  <c r="CG16" i="13"/>
  <c r="CA15" i="13"/>
  <c r="CA16" i="13"/>
  <c r="CG12" i="13"/>
  <c r="CN23" i="13"/>
  <c r="CE20" i="13"/>
  <c r="CK18" i="13"/>
  <c r="CJ17" i="13"/>
  <c r="BY16" i="13"/>
  <c r="CE14" i="13"/>
  <c r="CN13" i="13"/>
  <c r="CB13" i="13"/>
  <c r="CK12" i="13"/>
  <c r="BY12" i="13"/>
  <c r="CD11" i="13"/>
  <c r="CG10" i="13"/>
  <c r="CA8" i="13"/>
  <c r="CK20" i="13"/>
  <c r="CP17" i="13"/>
  <c r="CF16" i="13"/>
  <c r="CB11" i="13"/>
  <c r="CJ9" i="13"/>
  <c r="CM8" i="13"/>
  <c r="BY8" i="13"/>
  <c r="CN5" i="13"/>
  <c r="CB5" i="13"/>
  <c r="CK4" i="13"/>
  <c r="BY4" i="13"/>
  <c r="CE12" i="13"/>
  <c r="CD9" i="13"/>
  <c r="CM10" i="13"/>
  <c r="CE8" i="13"/>
  <c r="CE4" i="13"/>
  <c r="L3" i="13"/>
  <c r="L4" i="13"/>
  <c r="L5" i="13"/>
  <c r="L6" i="13"/>
  <c r="L7" i="13"/>
  <c r="L8" i="13"/>
  <c r="L9" i="13"/>
  <c r="L10" i="13"/>
  <c r="L11" i="13"/>
  <c r="L12" i="13"/>
  <c r="L13" i="13"/>
  <c r="M3" i="13"/>
  <c r="M4" i="13"/>
  <c r="M5" i="13"/>
  <c r="M6" i="13"/>
  <c r="M7" i="13"/>
  <c r="M8" i="13"/>
  <c r="M9" i="13"/>
  <c r="M10" i="13"/>
  <c r="M11" i="13"/>
  <c r="M12" i="13"/>
  <c r="M13" i="13"/>
  <c r="M2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H426" i="13" l="1"/>
  <c r="K3" i="13"/>
  <c r="K4" i="13"/>
  <c r="K5" i="13"/>
  <c r="K6" i="13"/>
  <c r="K7" i="13"/>
  <c r="K8" i="13"/>
  <c r="K9" i="13"/>
  <c r="K10" i="13"/>
  <c r="K11" i="13"/>
  <c r="K12" i="13"/>
  <c r="K13" i="13"/>
  <c r="F3" i="13" l="1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2" i="13"/>
  <c r="Q295" i="3" l="1"/>
  <c r="W169" i="3"/>
  <c r="W124" i="3"/>
  <c r="D290" i="3" l="1"/>
  <c r="D289" i="3"/>
  <c r="D284" i="3"/>
  <c r="D283" i="3"/>
  <c r="D278" i="3"/>
  <c r="D277" i="3"/>
  <c r="D272" i="3"/>
  <c r="D271" i="3"/>
  <c r="D266" i="3"/>
  <c r="D265" i="3"/>
  <c r="D260" i="3"/>
  <c r="D259" i="3"/>
  <c r="D254" i="3"/>
  <c r="D253" i="3"/>
  <c r="D248" i="3"/>
  <c r="D247" i="3"/>
  <c r="D242" i="3"/>
  <c r="D241" i="3"/>
  <c r="D236" i="3"/>
  <c r="D235" i="3"/>
  <c r="D230" i="3"/>
  <c r="D229" i="3"/>
  <c r="D224" i="3"/>
  <c r="D223" i="3"/>
  <c r="D218" i="3"/>
  <c r="D217" i="3"/>
  <c r="D212" i="3"/>
  <c r="D211" i="3"/>
  <c r="D206" i="3"/>
  <c r="D205" i="3"/>
  <c r="D200" i="3"/>
  <c r="D199" i="3"/>
  <c r="D194" i="3"/>
  <c r="D193" i="3"/>
  <c r="D188" i="3"/>
  <c r="D187" i="3"/>
  <c r="D182" i="3"/>
  <c r="D181" i="3"/>
  <c r="D176" i="3"/>
  <c r="D175" i="3"/>
  <c r="D170" i="3"/>
  <c r="D169" i="3"/>
  <c r="D164" i="3"/>
  <c r="D163" i="3"/>
  <c r="D158" i="3"/>
  <c r="D157" i="3"/>
  <c r="D152" i="3"/>
  <c r="D151" i="3"/>
  <c r="D146" i="3"/>
  <c r="D145" i="3"/>
  <c r="D140" i="3"/>
  <c r="D139" i="3"/>
  <c r="D134" i="3"/>
  <c r="D133" i="3"/>
  <c r="D128" i="3"/>
  <c r="D127" i="3"/>
  <c r="D122" i="3"/>
  <c r="D121" i="3"/>
  <c r="D116" i="3"/>
  <c r="D115" i="3"/>
  <c r="D110" i="3"/>
  <c r="D109" i="3"/>
  <c r="D104" i="3"/>
  <c r="D103" i="3"/>
  <c r="D98" i="3"/>
  <c r="D97" i="3"/>
  <c r="D92" i="3"/>
  <c r="D91" i="3"/>
  <c r="D86" i="3"/>
  <c r="D85" i="3"/>
  <c r="D80" i="3"/>
  <c r="D79" i="3"/>
  <c r="D74" i="3"/>
  <c r="D73" i="3"/>
  <c r="D68" i="3"/>
  <c r="D67" i="3"/>
  <c r="D62" i="3"/>
  <c r="D61" i="3"/>
  <c r="D56" i="3"/>
  <c r="D55" i="3"/>
  <c r="D50" i="3"/>
  <c r="D49" i="3"/>
  <c r="D44" i="3"/>
  <c r="D43" i="3"/>
  <c r="D38" i="3"/>
  <c r="D37" i="3"/>
  <c r="D32" i="3"/>
  <c r="D31" i="3"/>
  <c r="D26" i="3"/>
  <c r="D25" i="3"/>
  <c r="D20" i="3"/>
  <c r="D19" i="3"/>
  <c r="D14" i="3"/>
  <c r="D13" i="3"/>
  <c r="D8" i="3"/>
  <c r="D7" i="3"/>
  <c r="D4" i="3"/>
  <c r="D5" i="3"/>
  <c r="D6" i="3"/>
  <c r="D9" i="3"/>
  <c r="D10" i="3"/>
  <c r="D11" i="3"/>
  <c r="D12" i="3"/>
  <c r="D15" i="3"/>
  <c r="D16" i="3"/>
  <c r="D17" i="3"/>
  <c r="D18" i="3"/>
  <c r="D21" i="3"/>
  <c r="D22" i="3"/>
  <c r="D23" i="3"/>
  <c r="D24" i="3"/>
  <c r="D27" i="3"/>
  <c r="D28" i="3"/>
  <c r="D29" i="3"/>
  <c r="D30" i="3"/>
  <c r="D33" i="3"/>
  <c r="D34" i="3"/>
  <c r="D35" i="3"/>
  <c r="D36" i="3"/>
  <c r="D39" i="3"/>
  <c r="D40" i="3"/>
  <c r="D41" i="3"/>
  <c r="D42" i="3"/>
  <c r="D45" i="3"/>
  <c r="D46" i="3"/>
  <c r="D47" i="3"/>
  <c r="D48" i="3"/>
  <c r="D51" i="3"/>
  <c r="D52" i="3"/>
  <c r="D53" i="3"/>
  <c r="D54" i="3"/>
  <c r="D57" i="3"/>
  <c r="D58" i="3"/>
  <c r="D59" i="3"/>
  <c r="D60" i="3"/>
  <c r="D63" i="3"/>
  <c r="D64" i="3"/>
  <c r="D65" i="3"/>
  <c r="D66" i="3"/>
  <c r="D69" i="3"/>
  <c r="D70" i="3"/>
  <c r="D71" i="3"/>
  <c r="D72" i="3"/>
  <c r="D75" i="3"/>
  <c r="D76" i="3"/>
  <c r="D77" i="3"/>
  <c r="D78" i="3"/>
  <c r="D81" i="3"/>
  <c r="D82" i="3"/>
  <c r="D83" i="3"/>
  <c r="D84" i="3"/>
  <c r="D87" i="3"/>
  <c r="D88" i="3"/>
  <c r="D89" i="3"/>
  <c r="D90" i="3"/>
  <c r="D93" i="3"/>
  <c r="D94" i="3"/>
  <c r="D95" i="3"/>
  <c r="D96" i="3"/>
  <c r="D99" i="3"/>
  <c r="D100" i="3"/>
  <c r="D101" i="3"/>
  <c r="D102" i="3"/>
  <c r="D105" i="3"/>
  <c r="D106" i="3"/>
  <c r="D107" i="3"/>
  <c r="D108" i="3"/>
  <c r="D111" i="3"/>
  <c r="D112" i="3"/>
  <c r="D113" i="3"/>
  <c r="D114" i="3"/>
  <c r="D117" i="3"/>
  <c r="D118" i="3"/>
  <c r="D119" i="3"/>
  <c r="D120" i="3"/>
  <c r="D123" i="3"/>
  <c r="D124" i="3"/>
  <c r="D125" i="3"/>
  <c r="D126" i="3"/>
  <c r="D129" i="3"/>
  <c r="D130" i="3"/>
  <c r="D131" i="3"/>
  <c r="D132" i="3"/>
  <c r="D135" i="3"/>
  <c r="D136" i="3"/>
  <c r="D137" i="3"/>
  <c r="D138" i="3"/>
  <c r="D141" i="3"/>
  <c r="D142" i="3"/>
  <c r="D143" i="3"/>
  <c r="D144" i="3"/>
  <c r="D147" i="3"/>
  <c r="D148" i="3"/>
  <c r="D149" i="3"/>
  <c r="D150" i="3"/>
  <c r="D153" i="3"/>
  <c r="D154" i="3"/>
  <c r="D155" i="3"/>
  <c r="D156" i="3"/>
  <c r="D159" i="3"/>
  <c r="D160" i="3"/>
  <c r="D161" i="3"/>
  <c r="D162" i="3"/>
  <c r="D165" i="3"/>
  <c r="D166" i="3"/>
  <c r="D167" i="3"/>
  <c r="D168" i="3"/>
  <c r="D171" i="3"/>
  <c r="D172" i="3"/>
  <c r="D173" i="3"/>
  <c r="D174" i="3"/>
  <c r="D177" i="3"/>
  <c r="D178" i="3"/>
  <c r="D179" i="3"/>
  <c r="D180" i="3"/>
  <c r="D183" i="3"/>
  <c r="D184" i="3"/>
  <c r="D185" i="3"/>
  <c r="D186" i="3"/>
  <c r="D189" i="3"/>
  <c r="D190" i="3"/>
  <c r="D191" i="3"/>
  <c r="D192" i="3"/>
  <c r="D195" i="3"/>
  <c r="D196" i="3"/>
  <c r="D197" i="3"/>
  <c r="D198" i="3"/>
  <c r="D201" i="3"/>
  <c r="D202" i="3"/>
  <c r="D203" i="3"/>
  <c r="D204" i="3"/>
  <c r="D207" i="3"/>
  <c r="D208" i="3"/>
  <c r="D209" i="3"/>
  <c r="D210" i="3"/>
  <c r="D213" i="3"/>
  <c r="D214" i="3"/>
  <c r="D215" i="3"/>
  <c r="D216" i="3"/>
  <c r="D219" i="3"/>
  <c r="D220" i="3"/>
  <c r="D221" i="3"/>
  <c r="D222" i="3"/>
  <c r="D225" i="3"/>
  <c r="D226" i="3"/>
  <c r="D227" i="3"/>
  <c r="D228" i="3"/>
  <c r="D231" i="3"/>
  <c r="D232" i="3"/>
  <c r="D233" i="3"/>
  <c r="D234" i="3"/>
  <c r="D237" i="3"/>
  <c r="D238" i="3"/>
  <c r="D239" i="3"/>
  <c r="D240" i="3"/>
  <c r="D243" i="3"/>
  <c r="D244" i="3"/>
  <c r="D245" i="3"/>
  <c r="D246" i="3"/>
  <c r="D249" i="3"/>
  <c r="D250" i="3"/>
  <c r="D251" i="3"/>
  <c r="D252" i="3"/>
  <c r="D255" i="3"/>
  <c r="D256" i="3"/>
  <c r="D257" i="3"/>
  <c r="D258" i="3"/>
  <c r="D261" i="3"/>
  <c r="D262" i="3"/>
  <c r="D263" i="3"/>
  <c r="D264" i="3"/>
  <c r="D267" i="3"/>
  <c r="D268" i="3"/>
  <c r="D269" i="3"/>
  <c r="D270" i="3"/>
  <c r="D273" i="3"/>
  <c r="D274" i="3"/>
  <c r="D275" i="3"/>
  <c r="D276" i="3"/>
  <c r="D279" i="3"/>
  <c r="D280" i="3"/>
  <c r="D281" i="3"/>
  <c r="D282" i="3"/>
  <c r="D285" i="3"/>
  <c r="D286" i="3"/>
  <c r="D287" i="3"/>
  <c r="D288" i="3"/>
  <c r="D291" i="3"/>
  <c r="D292" i="3"/>
  <c r="D293" i="3"/>
  <c r="D294" i="3"/>
  <c r="D3" i="3"/>
  <c r="I93" i="1" l="1"/>
  <c r="I92" i="1"/>
  <c r="J75" i="1"/>
  <c r="J76" i="1"/>
  <c r="J77" i="1"/>
  <c r="J78" i="1"/>
  <c r="J74" i="1"/>
  <c r="V3" i="2" l="1"/>
  <c r="X3" i="2" s="1"/>
  <c r="V4" i="2"/>
  <c r="X4" i="2" s="1"/>
  <c r="V5" i="2"/>
  <c r="X5" i="2" s="1"/>
  <c r="V6" i="2"/>
  <c r="X6" i="2" s="1"/>
  <c r="V7" i="2"/>
  <c r="X7" i="2" s="1"/>
  <c r="V8" i="2"/>
  <c r="X8" i="2" s="1"/>
  <c r="V9" i="2"/>
  <c r="X9" i="2" s="1"/>
  <c r="V10" i="2"/>
  <c r="X10" i="2" s="1"/>
  <c r="V11" i="2"/>
  <c r="X11" i="2" s="1"/>
  <c r="V12" i="2"/>
  <c r="X12" i="2" s="1"/>
  <c r="V13" i="2"/>
  <c r="X13" i="2" s="1"/>
  <c r="V14" i="2"/>
  <c r="X14" i="2" s="1"/>
  <c r="V15" i="2"/>
  <c r="X15" i="2" s="1"/>
  <c r="V16" i="2"/>
  <c r="X16" i="2" s="1"/>
  <c r="V17" i="2"/>
  <c r="X17" i="2" s="1"/>
  <c r="V18" i="2"/>
  <c r="X18" i="2" s="1"/>
  <c r="V19" i="2"/>
  <c r="X19" i="2" s="1"/>
  <c r="V20" i="2"/>
  <c r="X20" i="2" s="1"/>
  <c r="V21" i="2"/>
  <c r="X21" i="2" s="1"/>
  <c r="V22" i="2"/>
  <c r="X22" i="2" s="1"/>
  <c r="V23" i="2"/>
  <c r="X23" i="2" s="1"/>
  <c r="V24" i="2"/>
  <c r="X24" i="2" s="1"/>
  <c r="V25" i="2"/>
  <c r="X25" i="2" s="1"/>
  <c r="V26" i="2"/>
  <c r="X26" i="2" s="1"/>
  <c r="V27" i="2"/>
  <c r="X27" i="2" s="1"/>
  <c r="V28" i="2"/>
  <c r="X28" i="2" s="1"/>
  <c r="V29" i="2"/>
  <c r="X29" i="2" s="1"/>
  <c r="V30" i="2"/>
  <c r="X30" i="2" s="1"/>
  <c r="V31" i="2"/>
  <c r="X31" i="2" s="1"/>
  <c r="V32" i="2"/>
  <c r="X32" i="2" s="1"/>
  <c r="V33" i="2"/>
  <c r="X33" i="2" s="1"/>
  <c r="V2" i="2"/>
  <c r="X2" i="2" s="1"/>
  <c r="Q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R1" i="2"/>
  <c r="S1" i="2"/>
  <c r="R2" i="2"/>
  <c r="S2" i="2"/>
  <c r="R3" i="2"/>
  <c r="S3" i="2"/>
  <c r="R4" i="2"/>
  <c r="S4" i="2"/>
  <c r="R5" i="2"/>
  <c r="S5" i="2"/>
  <c r="R6" i="2"/>
  <c r="S6" i="2"/>
  <c r="R7" i="2"/>
  <c r="S7" i="2"/>
  <c r="R8" i="2"/>
  <c r="S8" i="2"/>
  <c r="R9" i="2"/>
  <c r="S9" i="2"/>
  <c r="R10" i="2"/>
  <c r="S10" i="2"/>
  <c r="R11" i="2"/>
  <c r="S11" i="2"/>
  <c r="R12" i="2"/>
  <c r="S12" i="2"/>
  <c r="R13" i="2"/>
  <c r="S13" i="2"/>
  <c r="R14" i="2"/>
  <c r="S14" i="2"/>
  <c r="R15" i="2"/>
  <c r="S15" i="2"/>
  <c r="R16" i="2"/>
  <c r="S16" i="2"/>
  <c r="R17" i="2"/>
  <c r="S17" i="2"/>
  <c r="R18" i="2"/>
  <c r="S18" i="2"/>
  <c r="R19" i="2"/>
  <c r="S19" i="2"/>
  <c r="R20" i="2"/>
  <c r="S20" i="2"/>
  <c r="R21" i="2"/>
  <c r="S21" i="2"/>
  <c r="R22" i="2"/>
  <c r="S22" i="2"/>
  <c r="R23" i="2"/>
  <c r="S23" i="2"/>
  <c r="R24" i="2"/>
  <c r="S24" i="2"/>
  <c r="R25" i="2"/>
  <c r="S25" i="2"/>
  <c r="R26" i="2"/>
  <c r="S26" i="2"/>
  <c r="R27" i="2"/>
  <c r="S27" i="2"/>
  <c r="R28" i="2"/>
  <c r="S28" i="2"/>
  <c r="R29" i="2"/>
  <c r="S29" i="2"/>
  <c r="R30" i="2"/>
  <c r="S30" i="2"/>
  <c r="R31" i="2"/>
  <c r="S31" i="2"/>
  <c r="R32" i="2"/>
  <c r="S32" i="2"/>
  <c r="R33" i="2"/>
  <c r="S33" i="2"/>
  <c r="W27" i="2" l="1"/>
  <c r="W31" i="2"/>
  <c r="W15" i="2"/>
  <c r="W25" i="2"/>
  <c r="W21" i="2"/>
  <c r="W3" i="2"/>
  <c r="W28" i="2"/>
  <c r="W22" i="2"/>
  <c r="W4" i="2"/>
  <c r="W16" i="2"/>
  <c r="W33" i="2"/>
  <c r="W9" i="2"/>
  <c r="W19" i="2"/>
  <c r="W6" i="2"/>
  <c r="W24" i="2"/>
  <c r="W18" i="2"/>
  <c r="W13" i="2"/>
  <c r="W2" i="2"/>
  <c r="W30" i="2"/>
  <c r="W7" i="2"/>
  <c r="W32" i="2"/>
  <c r="W29" i="2"/>
  <c r="W26" i="2"/>
  <c r="W23" i="2"/>
  <c r="W20" i="2"/>
  <c r="W17" i="2"/>
  <c r="W14" i="2"/>
  <c r="W12" i="2"/>
  <c r="W11" i="2"/>
  <c r="W10" i="2"/>
  <c r="W8" i="2"/>
  <c r="W5" i="2"/>
  <c r="D54" i="1"/>
  <c r="C52" i="1"/>
  <c r="C53" i="1"/>
  <c r="C54" i="1"/>
  <c r="C51" i="1"/>
  <c r="Z97" i="2" l="1"/>
  <c r="X97" i="2"/>
  <c r="X53" i="2"/>
  <c r="V85" i="2"/>
  <c r="V81" i="2"/>
  <c r="V73" i="2"/>
  <c r="V57" i="2"/>
  <c r="V53" i="2"/>
  <c r="T97" i="2"/>
  <c r="T41" i="2"/>
  <c r="R41" i="2"/>
  <c r="R99" i="2"/>
  <c r="R97" i="2"/>
  <c r="R95" i="2"/>
  <c r="AL95" i="2"/>
  <c r="AU100" i="2" l="1"/>
  <c r="AU98" i="2"/>
  <c r="AU96" i="2"/>
  <c r="AU94" i="2"/>
  <c r="AU92" i="2"/>
  <c r="AU90" i="2"/>
  <c r="AU88" i="2"/>
  <c r="AU86" i="2"/>
  <c r="AU84" i="2"/>
  <c r="AU82" i="2"/>
  <c r="AU80" i="2"/>
  <c r="AU78" i="2"/>
  <c r="AU76" i="2"/>
  <c r="AU74" i="2"/>
  <c r="AU72" i="2"/>
  <c r="AU70" i="2"/>
  <c r="AU68" i="2"/>
  <c r="AU66" i="2"/>
  <c r="AU64" i="2"/>
  <c r="AU62" i="2"/>
  <c r="AU60" i="2"/>
  <c r="AU58" i="2"/>
  <c r="AU56" i="2"/>
  <c r="AU54" i="2"/>
  <c r="AU52" i="2"/>
  <c r="AU50" i="2"/>
  <c r="AU48" i="2"/>
  <c r="AU46" i="2"/>
  <c r="AU44" i="2"/>
  <c r="AU42" i="2"/>
  <c r="AU40" i="2"/>
  <c r="AU38" i="2"/>
  <c r="AS100" i="2"/>
  <c r="AS98" i="2"/>
  <c r="AS96" i="2"/>
  <c r="AS94" i="2"/>
  <c r="AS92" i="2"/>
  <c r="AS90" i="2"/>
  <c r="AS88" i="2"/>
  <c r="AS86" i="2"/>
  <c r="AS84" i="2"/>
  <c r="AS82" i="2"/>
  <c r="AS80" i="2"/>
  <c r="AS78" i="2"/>
  <c r="AS76" i="2"/>
  <c r="AS74" i="2"/>
  <c r="AS72" i="2"/>
  <c r="AS70" i="2"/>
  <c r="AS68" i="2"/>
  <c r="AS66" i="2"/>
  <c r="AS64" i="2"/>
  <c r="AS62" i="2"/>
  <c r="AS60" i="2"/>
  <c r="AS58" i="2"/>
  <c r="AS56" i="2"/>
  <c r="AS54" i="2"/>
  <c r="AS52" i="2"/>
  <c r="AS50" i="2"/>
  <c r="AS48" i="2"/>
  <c r="AS46" i="2"/>
  <c r="AS44" i="2"/>
  <c r="AS42" i="2"/>
  <c r="AS40" i="2"/>
  <c r="AS38" i="2"/>
  <c r="AQ100" i="2"/>
  <c r="AQ98" i="2"/>
  <c r="AQ96" i="2"/>
  <c r="AQ94" i="2"/>
  <c r="AQ92" i="2"/>
  <c r="AQ90" i="2"/>
  <c r="AQ88" i="2"/>
  <c r="AQ86" i="2"/>
  <c r="AQ84" i="2"/>
  <c r="AQ82" i="2"/>
  <c r="AQ80" i="2"/>
  <c r="AQ78" i="2"/>
  <c r="AQ76" i="2"/>
  <c r="AQ74" i="2"/>
  <c r="AQ72" i="2"/>
  <c r="AQ70" i="2"/>
  <c r="AQ68" i="2"/>
  <c r="AQ66" i="2"/>
  <c r="AQ64" i="2"/>
  <c r="AQ62" i="2"/>
  <c r="AQ60" i="2"/>
  <c r="AQ58" i="2"/>
  <c r="AQ56" i="2"/>
  <c r="AQ54" i="2"/>
  <c r="AQ52" i="2"/>
  <c r="AQ50" i="2"/>
  <c r="AQ48" i="2"/>
  <c r="AQ46" i="2"/>
  <c r="AQ44" i="2"/>
  <c r="AQ42" i="2"/>
  <c r="AQ40" i="2"/>
  <c r="AQ38" i="2"/>
  <c r="AO100" i="2"/>
  <c r="AO98" i="2"/>
  <c r="AO96" i="2"/>
  <c r="AO94" i="2"/>
  <c r="AO92" i="2"/>
  <c r="AO90" i="2"/>
  <c r="AO88" i="2"/>
  <c r="AO86" i="2"/>
  <c r="AO84" i="2"/>
  <c r="AO82" i="2"/>
  <c r="AO80" i="2"/>
  <c r="AO78" i="2"/>
  <c r="AO76" i="2"/>
  <c r="AO74" i="2"/>
  <c r="AO72" i="2"/>
  <c r="AO70" i="2"/>
  <c r="AO68" i="2"/>
  <c r="AO66" i="2"/>
  <c r="AO64" i="2"/>
  <c r="AO62" i="2"/>
  <c r="AO60" i="2"/>
  <c r="AO58" i="2"/>
  <c r="AO56" i="2"/>
  <c r="AO54" i="2"/>
  <c r="AO52" i="2"/>
  <c r="AO50" i="2"/>
  <c r="AO48" i="2"/>
  <c r="AO46" i="2"/>
  <c r="AO44" i="2"/>
  <c r="AO42" i="2"/>
  <c r="AO40" i="2"/>
  <c r="AO38" i="2"/>
  <c r="AM100" i="2"/>
  <c r="AM98" i="2"/>
  <c r="AM96" i="2"/>
  <c r="AM94" i="2"/>
  <c r="AM92" i="2"/>
  <c r="AM90" i="2"/>
  <c r="AM88" i="2"/>
  <c r="AM86" i="2"/>
  <c r="AM84" i="2"/>
  <c r="AM82" i="2"/>
  <c r="AM80" i="2"/>
  <c r="AM78" i="2"/>
  <c r="AM76" i="2"/>
  <c r="AM74" i="2"/>
  <c r="AM72" i="2"/>
  <c r="AM70" i="2"/>
  <c r="AM68" i="2"/>
  <c r="AM66" i="2"/>
  <c r="AM64" i="2"/>
  <c r="AM62" i="2"/>
  <c r="AM60" i="2"/>
  <c r="AM58" i="2"/>
  <c r="AM56" i="2"/>
  <c r="AM54" i="2"/>
  <c r="AM52" i="2"/>
  <c r="AM50" i="2"/>
  <c r="AM48" i="2"/>
  <c r="AM46" i="2"/>
  <c r="AM44" i="2"/>
  <c r="AM42" i="2"/>
  <c r="AM40" i="2"/>
  <c r="AM38" i="2"/>
  <c r="AA40" i="2"/>
  <c r="AA42" i="2"/>
  <c r="AA44" i="2"/>
  <c r="AA46" i="2"/>
  <c r="AA48" i="2"/>
  <c r="AA50" i="2"/>
  <c r="AA52" i="2"/>
  <c r="AA54" i="2"/>
  <c r="AA56" i="2"/>
  <c r="AA58" i="2"/>
  <c r="AA60" i="2"/>
  <c r="AA62" i="2"/>
  <c r="AA64" i="2"/>
  <c r="AA66" i="2"/>
  <c r="AA68" i="2"/>
  <c r="AA70" i="2"/>
  <c r="AA72" i="2"/>
  <c r="AA74" i="2"/>
  <c r="AA76" i="2"/>
  <c r="AA78" i="2"/>
  <c r="AA80" i="2"/>
  <c r="AA82" i="2"/>
  <c r="AA84" i="2"/>
  <c r="AA86" i="2"/>
  <c r="AA88" i="2"/>
  <c r="AA90" i="2"/>
  <c r="AA92" i="2"/>
  <c r="AA94" i="2"/>
  <c r="AA96" i="2"/>
  <c r="AA98" i="2"/>
  <c r="AA100" i="2"/>
  <c r="Y40" i="2"/>
  <c r="Y42" i="2"/>
  <c r="Y44" i="2"/>
  <c r="Y46" i="2"/>
  <c r="Y48" i="2"/>
  <c r="Y50" i="2"/>
  <c r="Y52" i="2"/>
  <c r="Y54" i="2"/>
  <c r="Y56" i="2"/>
  <c r="Y58" i="2"/>
  <c r="Y60" i="2"/>
  <c r="Y62" i="2"/>
  <c r="Y64" i="2"/>
  <c r="Y66" i="2"/>
  <c r="Y68" i="2"/>
  <c r="Y70" i="2"/>
  <c r="Y72" i="2"/>
  <c r="Y74" i="2"/>
  <c r="Y76" i="2"/>
  <c r="Y78" i="2"/>
  <c r="Y80" i="2"/>
  <c r="Y82" i="2"/>
  <c r="Y84" i="2"/>
  <c r="Y86" i="2"/>
  <c r="Y88" i="2"/>
  <c r="Y90" i="2"/>
  <c r="Y92" i="2"/>
  <c r="Y94" i="2"/>
  <c r="Y96" i="2"/>
  <c r="Y98" i="2"/>
  <c r="Y100" i="2"/>
  <c r="W40" i="2"/>
  <c r="W42" i="2"/>
  <c r="W44" i="2"/>
  <c r="W46" i="2"/>
  <c r="W48" i="2"/>
  <c r="W50" i="2"/>
  <c r="W52" i="2"/>
  <c r="W54" i="2"/>
  <c r="W56" i="2"/>
  <c r="W58" i="2"/>
  <c r="W60" i="2"/>
  <c r="W62" i="2"/>
  <c r="W64" i="2"/>
  <c r="W66" i="2"/>
  <c r="W68" i="2"/>
  <c r="W70" i="2"/>
  <c r="W72" i="2"/>
  <c r="W74" i="2"/>
  <c r="W76" i="2"/>
  <c r="W78" i="2"/>
  <c r="W80" i="2"/>
  <c r="W82" i="2"/>
  <c r="W84" i="2"/>
  <c r="W86" i="2"/>
  <c r="W88" i="2"/>
  <c r="W90" i="2"/>
  <c r="W92" i="2"/>
  <c r="W94" i="2"/>
  <c r="W96" i="2"/>
  <c r="W98" i="2"/>
  <c r="W100" i="2"/>
  <c r="U40" i="2"/>
  <c r="U42" i="2"/>
  <c r="U44" i="2"/>
  <c r="U46" i="2"/>
  <c r="U48" i="2"/>
  <c r="U50" i="2"/>
  <c r="U52" i="2"/>
  <c r="U54" i="2"/>
  <c r="U56" i="2"/>
  <c r="U58" i="2"/>
  <c r="U60" i="2"/>
  <c r="U62" i="2"/>
  <c r="U64" i="2"/>
  <c r="U66" i="2"/>
  <c r="U68" i="2"/>
  <c r="U70" i="2"/>
  <c r="U72" i="2"/>
  <c r="U74" i="2"/>
  <c r="U76" i="2"/>
  <c r="U78" i="2"/>
  <c r="U80" i="2"/>
  <c r="U82" i="2"/>
  <c r="U84" i="2"/>
  <c r="U86" i="2"/>
  <c r="U88" i="2"/>
  <c r="U90" i="2"/>
  <c r="U92" i="2"/>
  <c r="U94" i="2"/>
  <c r="U96" i="2"/>
  <c r="U98" i="2"/>
  <c r="U100" i="2"/>
  <c r="S40" i="2"/>
  <c r="S42" i="2"/>
  <c r="S44" i="2"/>
  <c r="S46" i="2"/>
  <c r="S48" i="2"/>
  <c r="S50" i="2"/>
  <c r="S52" i="2"/>
  <c r="S54" i="2"/>
  <c r="S56" i="2"/>
  <c r="S58" i="2"/>
  <c r="S60" i="2"/>
  <c r="S62" i="2"/>
  <c r="S64" i="2"/>
  <c r="S66" i="2"/>
  <c r="S68" i="2"/>
  <c r="S70" i="2"/>
  <c r="S72" i="2"/>
  <c r="S74" i="2"/>
  <c r="S76" i="2"/>
  <c r="S78" i="2"/>
  <c r="S80" i="2"/>
  <c r="S82" i="2"/>
  <c r="S84" i="2"/>
  <c r="S86" i="2"/>
  <c r="S88" i="2"/>
  <c r="S90" i="2"/>
  <c r="S92" i="2"/>
  <c r="S94" i="2"/>
  <c r="S96" i="2"/>
  <c r="S98" i="2"/>
  <c r="S100" i="2"/>
  <c r="AA38" i="2"/>
  <c r="Y38" i="2"/>
  <c r="W38" i="2"/>
  <c r="U38" i="2"/>
  <c r="S38" i="2"/>
  <c r="P89" i="2" l="1"/>
  <c r="P43" i="2"/>
  <c r="P41" i="2"/>
  <c r="H100" i="2" l="1"/>
  <c r="H98" i="2"/>
  <c r="H96" i="2"/>
  <c r="H94" i="2"/>
  <c r="H92" i="2"/>
  <c r="H90" i="2"/>
  <c r="H88" i="2"/>
  <c r="H86" i="2"/>
  <c r="H84" i="2"/>
  <c r="H82" i="2"/>
  <c r="H80" i="2"/>
  <c r="H78" i="2"/>
  <c r="H76" i="2"/>
  <c r="H74" i="2"/>
  <c r="H72" i="2"/>
  <c r="H70" i="2"/>
  <c r="H68" i="2"/>
  <c r="H66" i="2"/>
  <c r="H64" i="2"/>
  <c r="H62" i="2"/>
  <c r="H60" i="2"/>
  <c r="H58" i="2"/>
  <c r="H56" i="2"/>
  <c r="H54" i="2"/>
  <c r="H52" i="2"/>
  <c r="H50" i="2"/>
  <c r="H48" i="2"/>
  <c r="H46" i="2"/>
  <c r="H44" i="2"/>
  <c r="H42" i="2"/>
  <c r="H40" i="2"/>
  <c r="H38" i="2"/>
  <c r="X49" i="2" l="1"/>
  <c r="X45" i="2"/>
  <c r="AA137" i="2" l="1"/>
  <c r="Z137" i="2"/>
  <c r="Q137" i="2"/>
  <c r="P137" i="2"/>
  <c r="M137" i="2"/>
  <c r="Y137" i="2" s="1"/>
  <c r="L137" i="2"/>
  <c r="W137" i="2" s="1"/>
  <c r="K137" i="2"/>
  <c r="T137" i="2" s="1"/>
  <c r="J137" i="2"/>
  <c r="S137" i="2" s="1"/>
  <c r="AA136" i="2"/>
  <c r="Z136" i="2"/>
  <c r="Y136" i="2"/>
  <c r="X136" i="2"/>
  <c r="W136" i="2"/>
  <c r="V136" i="2"/>
  <c r="U136" i="2"/>
  <c r="T136" i="2"/>
  <c r="S136" i="2"/>
  <c r="R136" i="2"/>
  <c r="Q136" i="2"/>
  <c r="P136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AA105" i="2"/>
  <c r="Z105" i="2"/>
  <c r="Y105" i="2"/>
  <c r="X105" i="2"/>
  <c r="W105" i="2"/>
  <c r="V105" i="2"/>
  <c r="U105" i="2"/>
  <c r="T105" i="2"/>
  <c r="S105" i="2"/>
  <c r="R105" i="2"/>
  <c r="Q105" i="2"/>
  <c r="B100" i="2"/>
  <c r="AL99" i="2"/>
  <c r="AJ99" i="2"/>
  <c r="AH99" i="2"/>
  <c r="AF99" i="2"/>
  <c r="AD99" i="2"/>
  <c r="P99" i="2"/>
  <c r="N99" i="2"/>
  <c r="L99" i="2"/>
  <c r="J99" i="2"/>
  <c r="B99" i="2"/>
  <c r="B98" i="2"/>
  <c r="AT97" i="2"/>
  <c r="AR97" i="2"/>
  <c r="AP97" i="2"/>
  <c r="AN97" i="2"/>
  <c r="AL97" i="2"/>
  <c r="AJ97" i="2"/>
  <c r="AH97" i="2"/>
  <c r="AF97" i="2"/>
  <c r="AD97" i="2"/>
  <c r="V97" i="2"/>
  <c r="P97" i="2"/>
  <c r="N97" i="2"/>
  <c r="L97" i="2"/>
  <c r="J97" i="2"/>
  <c r="B97" i="2"/>
  <c r="B96" i="2"/>
  <c r="AJ95" i="2"/>
  <c r="AH95" i="2"/>
  <c r="AF95" i="2"/>
  <c r="AD95" i="2"/>
  <c r="P95" i="2"/>
  <c r="N95" i="2"/>
  <c r="L95" i="2"/>
  <c r="J95" i="2"/>
  <c r="B95" i="2"/>
  <c r="F94" i="2"/>
  <c r="D94" i="2"/>
  <c r="B94" i="2"/>
  <c r="AT93" i="2"/>
  <c r="AR93" i="2"/>
  <c r="AP93" i="2"/>
  <c r="AN93" i="2"/>
  <c r="AL93" i="2"/>
  <c r="AJ93" i="2"/>
  <c r="AH93" i="2"/>
  <c r="AF93" i="2"/>
  <c r="AD93" i="2"/>
  <c r="Z93" i="2"/>
  <c r="X93" i="2"/>
  <c r="V93" i="2"/>
  <c r="T93" i="2"/>
  <c r="R93" i="2"/>
  <c r="P93" i="2"/>
  <c r="N93" i="2"/>
  <c r="L93" i="2"/>
  <c r="J93" i="2"/>
  <c r="F93" i="2"/>
  <c r="D93" i="2"/>
  <c r="B93" i="2"/>
  <c r="B92" i="2"/>
  <c r="AL91" i="2"/>
  <c r="AJ91" i="2"/>
  <c r="AH91" i="2"/>
  <c r="AF91" i="2"/>
  <c r="AD91" i="2"/>
  <c r="R91" i="2"/>
  <c r="P91" i="2"/>
  <c r="N91" i="2"/>
  <c r="L91" i="2"/>
  <c r="J91" i="2"/>
  <c r="B91" i="2"/>
  <c r="B90" i="2"/>
  <c r="AT89" i="2"/>
  <c r="AR89" i="2"/>
  <c r="AP89" i="2"/>
  <c r="AN89" i="2"/>
  <c r="AL89" i="2"/>
  <c r="AJ89" i="2"/>
  <c r="AH89" i="2"/>
  <c r="AF89" i="2"/>
  <c r="AD89" i="2"/>
  <c r="Z89" i="2"/>
  <c r="X89" i="2"/>
  <c r="V89" i="2"/>
  <c r="T89" i="2"/>
  <c r="R89" i="2"/>
  <c r="N89" i="2"/>
  <c r="L89" i="2"/>
  <c r="J89" i="2"/>
  <c r="B89" i="2"/>
  <c r="B88" i="2"/>
  <c r="AL87" i="2"/>
  <c r="AJ87" i="2"/>
  <c r="AH87" i="2"/>
  <c r="AF87" i="2"/>
  <c r="AD87" i="2"/>
  <c r="R87" i="2"/>
  <c r="P87" i="2"/>
  <c r="N87" i="2"/>
  <c r="L87" i="2"/>
  <c r="J87" i="2"/>
  <c r="B87" i="2"/>
  <c r="F86" i="2"/>
  <c r="D86" i="2"/>
  <c r="B86" i="2"/>
  <c r="AT85" i="2"/>
  <c r="AR85" i="2"/>
  <c r="AP85" i="2"/>
  <c r="AN85" i="2"/>
  <c r="AL85" i="2"/>
  <c r="AJ85" i="2"/>
  <c r="AH85" i="2"/>
  <c r="AF85" i="2"/>
  <c r="AD85" i="2"/>
  <c r="Z85" i="2"/>
  <c r="X85" i="2"/>
  <c r="T85" i="2"/>
  <c r="R85" i="2"/>
  <c r="P85" i="2"/>
  <c r="N85" i="2"/>
  <c r="L85" i="2"/>
  <c r="J85" i="2"/>
  <c r="F85" i="2"/>
  <c r="D85" i="2"/>
  <c r="B85" i="2"/>
  <c r="B84" i="2"/>
  <c r="AL83" i="2"/>
  <c r="AJ83" i="2"/>
  <c r="AH83" i="2"/>
  <c r="AF83" i="2"/>
  <c r="AD83" i="2"/>
  <c r="R83" i="2"/>
  <c r="P83" i="2"/>
  <c r="N83" i="2"/>
  <c r="L83" i="2"/>
  <c r="J83" i="2"/>
  <c r="B83" i="2"/>
  <c r="B82" i="2"/>
  <c r="AT81" i="2"/>
  <c r="AR81" i="2"/>
  <c r="AP81" i="2"/>
  <c r="AN81" i="2"/>
  <c r="AL81" i="2"/>
  <c r="AJ81" i="2"/>
  <c r="AH81" i="2"/>
  <c r="AF81" i="2"/>
  <c r="AD81" i="2"/>
  <c r="Z81" i="2"/>
  <c r="X81" i="2"/>
  <c r="T81" i="2"/>
  <c r="R81" i="2"/>
  <c r="P81" i="2"/>
  <c r="N81" i="2"/>
  <c r="L81" i="2"/>
  <c r="J81" i="2"/>
  <c r="B81" i="2"/>
  <c r="B80" i="2"/>
  <c r="AL79" i="2"/>
  <c r="AJ79" i="2"/>
  <c r="AH79" i="2"/>
  <c r="AF79" i="2"/>
  <c r="AD79" i="2"/>
  <c r="R79" i="2"/>
  <c r="P79" i="2"/>
  <c r="N79" i="2"/>
  <c r="L79" i="2"/>
  <c r="J79" i="2"/>
  <c r="B79" i="2"/>
  <c r="F78" i="2"/>
  <c r="D78" i="2"/>
  <c r="B78" i="2"/>
  <c r="AT77" i="2"/>
  <c r="AR77" i="2"/>
  <c r="AP77" i="2"/>
  <c r="AN77" i="2"/>
  <c r="AL77" i="2"/>
  <c r="AJ77" i="2"/>
  <c r="AH77" i="2"/>
  <c r="AF77" i="2"/>
  <c r="AD77" i="2"/>
  <c r="Z77" i="2"/>
  <c r="X77" i="2"/>
  <c r="V77" i="2"/>
  <c r="T77" i="2"/>
  <c r="R77" i="2"/>
  <c r="P77" i="2"/>
  <c r="N77" i="2"/>
  <c r="L77" i="2"/>
  <c r="J77" i="2"/>
  <c r="F77" i="2"/>
  <c r="D77" i="2"/>
  <c r="B77" i="2"/>
  <c r="B76" i="2"/>
  <c r="AL75" i="2"/>
  <c r="AJ75" i="2"/>
  <c r="AH75" i="2"/>
  <c r="AF75" i="2"/>
  <c r="AD75" i="2"/>
  <c r="R75" i="2"/>
  <c r="P75" i="2"/>
  <c r="N75" i="2"/>
  <c r="L75" i="2"/>
  <c r="J75" i="2"/>
  <c r="B75" i="2"/>
  <c r="B74" i="2"/>
  <c r="AT73" i="2"/>
  <c r="AR73" i="2"/>
  <c r="AP73" i="2"/>
  <c r="AN73" i="2"/>
  <c r="AL73" i="2"/>
  <c r="AJ73" i="2"/>
  <c r="AH73" i="2"/>
  <c r="AF73" i="2"/>
  <c r="AD73" i="2"/>
  <c r="Z73" i="2"/>
  <c r="X73" i="2"/>
  <c r="T73" i="2"/>
  <c r="R73" i="2"/>
  <c r="P73" i="2"/>
  <c r="N73" i="2"/>
  <c r="L73" i="2"/>
  <c r="J73" i="2"/>
  <c r="B73" i="2"/>
  <c r="B72" i="2"/>
  <c r="AL71" i="2"/>
  <c r="AJ71" i="2"/>
  <c r="AH71" i="2"/>
  <c r="AF71" i="2"/>
  <c r="AD71" i="2"/>
  <c r="R71" i="2"/>
  <c r="P71" i="2"/>
  <c r="N71" i="2"/>
  <c r="L71" i="2"/>
  <c r="J71" i="2"/>
  <c r="B71" i="2"/>
  <c r="F70" i="2"/>
  <c r="D70" i="2"/>
  <c r="B70" i="2"/>
  <c r="AT69" i="2"/>
  <c r="AR69" i="2"/>
  <c r="AP69" i="2"/>
  <c r="AN69" i="2"/>
  <c r="AL69" i="2"/>
  <c r="AJ69" i="2"/>
  <c r="AH69" i="2"/>
  <c r="AF69" i="2"/>
  <c r="AD69" i="2"/>
  <c r="Z69" i="2"/>
  <c r="X69" i="2"/>
  <c r="V69" i="2"/>
  <c r="T69" i="2"/>
  <c r="R69" i="2"/>
  <c r="P69" i="2"/>
  <c r="N69" i="2"/>
  <c r="L69" i="2"/>
  <c r="J69" i="2"/>
  <c r="F69" i="2"/>
  <c r="D69" i="2"/>
  <c r="B69" i="2"/>
  <c r="B68" i="2"/>
  <c r="AL67" i="2"/>
  <c r="AJ67" i="2"/>
  <c r="AH67" i="2"/>
  <c r="AF67" i="2"/>
  <c r="AD67" i="2"/>
  <c r="R67" i="2"/>
  <c r="P67" i="2"/>
  <c r="N67" i="2"/>
  <c r="L67" i="2"/>
  <c r="J67" i="2"/>
  <c r="B67" i="2"/>
  <c r="B66" i="2"/>
  <c r="AT65" i="2"/>
  <c r="AR65" i="2"/>
  <c r="AP65" i="2"/>
  <c r="AN65" i="2"/>
  <c r="AL65" i="2"/>
  <c r="AJ65" i="2"/>
  <c r="AH65" i="2"/>
  <c r="AF65" i="2"/>
  <c r="AD65" i="2"/>
  <c r="Z65" i="2"/>
  <c r="X65" i="2"/>
  <c r="V65" i="2"/>
  <c r="T65" i="2"/>
  <c r="R65" i="2"/>
  <c r="P65" i="2"/>
  <c r="N65" i="2"/>
  <c r="L65" i="2"/>
  <c r="J65" i="2"/>
  <c r="B65" i="2"/>
  <c r="B64" i="2"/>
  <c r="AL63" i="2"/>
  <c r="AJ63" i="2"/>
  <c r="AH63" i="2"/>
  <c r="AF63" i="2"/>
  <c r="AD63" i="2"/>
  <c r="R63" i="2"/>
  <c r="P63" i="2"/>
  <c r="N63" i="2"/>
  <c r="L63" i="2"/>
  <c r="J63" i="2"/>
  <c r="B63" i="2"/>
  <c r="F62" i="2"/>
  <c r="D62" i="2"/>
  <c r="B62" i="2"/>
  <c r="AT61" i="2"/>
  <c r="AR61" i="2"/>
  <c r="AP61" i="2"/>
  <c r="AN61" i="2"/>
  <c r="AL61" i="2"/>
  <c r="AJ61" i="2"/>
  <c r="AH61" i="2"/>
  <c r="AF61" i="2"/>
  <c r="AD61" i="2"/>
  <c r="Z61" i="2"/>
  <c r="X61" i="2"/>
  <c r="V61" i="2"/>
  <c r="T61" i="2"/>
  <c r="R61" i="2"/>
  <c r="P61" i="2"/>
  <c r="N61" i="2"/>
  <c r="L61" i="2"/>
  <c r="J61" i="2"/>
  <c r="F61" i="2"/>
  <c r="D61" i="2"/>
  <c r="B61" i="2"/>
  <c r="B60" i="2"/>
  <c r="AL59" i="2"/>
  <c r="AJ59" i="2"/>
  <c r="AH59" i="2"/>
  <c r="AF59" i="2"/>
  <c r="AD59" i="2"/>
  <c r="R59" i="2"/>
  <c r="P59" i="2"/>
  <c r="N59" i="2"/>
  <c r="L59" i="2"/>
  <c r="J59" i="2"/>
  <c r="B59" i="2"/>
  <c r="B58" i="2"/>
  <c r="AT57" i="2"/>
  <c r="AR57" i="2"/>
  <c r="AP57" i="2"/>
  <c r="AN57" i="2"/>
  <c r="AL57" i="2"/>
  <c r="AJ57" i="2"/>
  <c r="AH57" i="2"/>
  <c r="AF57" i="2"/>
  <c r="AD57" i="2"/>
  <c r="Z57" i="2"/>
  <c r="X57" i="2"/>
  <c r="T57" i="2"/>
  <c r="R57" i="2"/>
  <c r="P57" i="2"/>
  <c r="N57" i="2"/>
  <c r="L57" i="2"/>
  <c r="J57" i="2"/>
  <c r="B57" i="2"/>
  <c r="B56" i="2"/>
  <c r="AL55" i="2"/>
  <c r="AJ55" i="2"/>
  <c r="AH55" i="2"/>
  <c r="AF55" i="2"/>
  <c r="AD55" i="2"/>
  <c r="R55" i="2"/>
  <c r="P55" i="2"/>
  <c r="N55" i="2"/>
  <c r="L55" i="2"/>
  <c r="J55" i="2"/>
  <c r="B55" i="2"/>
  <c r="F54" i="2"/>
  <c r="D54" i="2"/>
  <c r="B54" i="2"/>
  <c r="AT53" i="2"/>
  <c r="AR53" i="2"/>
  <c r="AP53" i="2"/>
  <c r="AN53" i="2"/>
  <c r="AL53" i="2"/>
  <c r="AJ53" i="2"/>
  <c r="AH53" i="2"/>
  <c r="AF53" i="2"/>
  <c r="AD53" i="2"/>
  <c r="Z53" i="2"/>
  <c r="T53" i="2"/>
  <c r="R53" i="2"/>
  <c r="P53" i="2"/>
  <c r="N53" i="2"/>
  <c r="L53" i="2"/>
  <c r="J53" i="2"/>
  <c r="F53" i="2"/>
  <c r="D53" i="2"/>
  <c r="B53" i="2"/>
  <c r="B52" i="2"/>
  <c r="BZ52" i="2"/>
  <c r="BY52" i="2"/>
  <c r="AL51" i="2"/>
  <c r="AJ51" i="2"/>
  <c r="AH51" i="2"/>
  <c r="AF51" i="2"/>
  <c r="AD51" i="2"/>
  <c r="R51" i="2"/>
  <c r="P51" i="2"/>
  <c r="N51" i="2"/>
  <c r="L51" i="2"/>
  <c r="J51" i="2"/>
  <c r="B51" i="2"/>
  <c r="B50" i="2"/>
  <c r="AT49" i="2"/>
  <c r="AR49" i="2"/>
  <c r="AP49" i="2"/>
  <c r="AN49" i="2"/>
  <c r="AL49" i="2"/>
  <c r="AJ49" i="2"/>
  <c r="AH49" i="2"/>
  <c r="AF49" i="2"/>
  <c r="AD49" i="2"/>
  <c r="Z49" i="2"/>
  <c r="V49" i="2"/>
  <c r="T49" i="2"/>
  <c r="R49" i="2"/>
  <c r="P49" i="2"/>
  <c r="N49" i="2"/>
  <c r="L49" i="2"/>
  <c r="J49" i="2"/>
  <c r="B49" i="2"/>
  <c r="BZ49" i="2"/>
  <c r="BY49" i="2"/>
  <c r="B48" i="2"/>
  <c r="AL47" i="2"/>
  <c r="AJ47" i="2"/>
  <c r="AH47" i="2"/>
  <c r="AF47" i="2"/>
  <c r="AD47" i="2"/>
  <c r="R47" i="2"/>
  <c r="P47" i="2"/>
  <c r="N47" i="2"/>
  <c r="L47" i="2"/>
  <c r="J47" i="2"/>
  <c r="B47" i="2"/>
  <c r="F46" i="2"/>
  <c r="D46" i="2"/>
  <c r="B46" i="2"/>
  <c r="BZ46" i="2"/>
  <c r="BY46" i="2"/>
  <c r="AT45" i="2"/>
  <c r="AR45" i="2"/>
  <c r="AP45" i="2"/>
  <c r="AN45" i="2"/>
  <c r="AL45" i="2"/>
  <c r="AJ45" i="2"/>
  <c r="AH45" i="2"/>
  <c r="AF45" i="2"/>
  <c r="AD45" i="2"/>
  <c r="Z45" i="2"/>
  <c r="V45" i="2"/>
  <c r="T45" i="2"/>
  <c r="R45" i="2"/>
  <c r="P45" i="2"/>
  <c r="N45" i="2"/>
  <c r="L45" i="2"/>
  <c r="J45" i="2"/>
  <c r="F45" i="2"/>
  <c r="D45" i="2"/>
  <c r="B45" i="2"/>
  <c r="B44" i="2"/>
  <c r="AL43" i="2"/>
  <c r="AJ43" i="2"/>
  <c r="AH43" i="2"/>
  <c r="AF43" i="2"/>
  <c r="AD43" i="2"/>
  <c r="R43" i="2"/>
  <c r="N43" i="2"/>
  <c r="L43" i="2"/>
  <c r="J43" i="2"/>
  <c r="B43" i="2"/>
  <c r="BZ43" i="2"/>
  <c r="BY43" i="2"/>
  <c r="B42" i="2"/>
  <c r="AT41" i="2"/>
  <c r="AR41" i="2"/>
  <c r="AP41" i="2"/>
  <c r="AN41" i="2"/>
  <c r="AL41" i="2"/>
  <c r="AJ41" i="2"/>
  <c r="AH41" i="2"/>
  <c r="AF41" i="2"/>
  <c r="AD41" i="2"/>
  <c r="Z41" i="2"/>
  <c r="X41" i="2"/>
  <c r="V41" i="2"/>
  <c r="N41" i="2"/>
  <c r="L41" i="2"/>
  <c r="J41" i="2"/>
  <c r="B41" i="2"/>
  <c r="B40" i="2"/>
  <c r="BZ40" i="2"/>
  <c r="BY40" i="2"/>
  <c r="AL39" i="2"/>
  <c r="AJ39" i="2"/>
  <c r="AH39" i="2"/>
  <c r="AF39" i="2"/>
  <c r="AD39" i="2"/>
  <c r="R39" i="2"/>
  <c r="P39" i="2"/>
  <c r="N39" i="2"/>
  <c r="BZ47" i="2" s="1"/>
  <c r="L39" i="2"/>
  <c r="J39" i="2"/>
  <c r="B39" i="2"/>
  <c r="F38" i="2"/>
  <c r="D38" i="2"/>
  <c r="B38" i="2"/>
  <c r="AT37" i="2"/>
  <c r="AR37" i="2"/>
  <c r="AP37" i="2"/>
  <c r="AN37" i="2"/>
  <c r="AL37" i="2"/>
  <c r="AJ37" i="2"/>
  <c r="AH37" i="2"/>
  <c r="AF37" i="2"/>
  <c r="AD37" i="2"/>
  <c r="Z37" i="2"/>
  <c r="X37" i="2"/>
  <c r="V37" i="2"/>
  <c r="T37" i="2"/>
  <c r="T39" i="2" s="1"/>
  <c r="R37" i="2"/>
  <c r="P37" i="2"/>
  <c r="N37" i="2"/>
  <c r="BZ48" i="2" s="1"/>
  <c r="L37" i="2"/>
  <c r="J37" i="2"/>
  <c r="F37" i="2"/>
  <c r="D37" i="2"/>
  <c r="B37" i="2"/>
  <c r="CC37" i="2"/>
  <c r="CB37" i="2"/>
  <c r="BZ37" i="2"/>
  <c r="BY37" i="2"/>
  <c r="CC36" i="2"/>
  <c r="CB36" i="2"/>
  <c r="CC35" i="2"/>
  <c r="CB35" i="2"/>
  <c r="CC34" i="2"/>
  <c r="CB34" i="2"/>
  <c r="BZ34" i="2"/>
  <c r="BY34" i="2"/>
  <c r="CC33" i="2"/>
  <c r="CB33" i="2"/>
  <c r="CC32" i="2"/>
  <c r="CB32" i="2"/>
  <c r="CC31" i="2"/>
  <c r="CB31" i="2"/>
  <c r="BZ31" i="2"/>
  <c r="BY31" i="2"/>
  <c r="CC30" i="2"/>
  <c r="CB30" i="2"/>
  <c r="CC29" i="2"/>
  <c r="CB29" i="2"/>
  <c r="CC28" i="2"/>
  <c r="CB28" i="2"/>
  <c r="BZ28" i="2"/>
  <c r="BY28" i="2"/>
  <c r="CC27" i="2"/>
  <c r="CB27" i="2"/>
  <c r="CC26" i="2"/>
  <c r="CB26" i="2"/>
  <c r="CC25" i="2"/>
  <c r="CB25" i="2"/>
  <c r="BZ25" i="2"/>
  <c r="BY25" i="2"/>
  <c r="CC24" i="2"/>
  <c r="CB24" i="2"/>
  <c r="CC23" i="2"/>
  <c r="CB23" i="2"/>
  <c r="CC22" i="2"/>
  <c r="CB22" i="2"/>
  <c r="BZ22" i="2"/>
  <c r="BY22" i="2"/>
  <c r="CC21" i="2"/>
  <c r="CB21" i="2"/>
  <c r="CC20" i="2"/>
  <c r="CB20" i="2"/>
  <c r="CC19" i="2"/>
  <c r="CB19" i="2"/>
  <c r="BZ19" i="2"/>
  <c r="BY19" i="2"/>
  <c r="CC18" i="2"/>
  <c r="CB18" i="2"/>
  <c r="CC17" i="2"/>
  <c r="CB17" i="2"/>
  <c r="CC16" i="2"/>
  <c r="CB16" i="2"/>
  <c r="BZ16" i="2"/>
  <c r="BY16" i="2"/>
  <c r="CC15" i="2"/>
  <c r="CB15" i="2"/>
  <c r="CC14" i="2"/>
  <c r="CB14" i="2"/>
  <c r="CC13" i="2"/>
  <c r="CB13" i="2"/>
  <c r="BZ13" i="2"/>
  <c r="BY13" i="2"/>
  <c r="CC12" i="2"/>
  <c r="CB12" i="2"/>
  <c r="CC11" i="2"/>
  <c r="CB11" i="2"/>
  <c r="CC10" i="2"/>
  <c r="CB10" i="2"/>
  <c r="BZ10" i="2"/>
  <c r="BY10" i="2"/>
  <c r="CC9" i="2"/>
  <c r="CB9" i="2"/>
  <c r="CC8" i="2"/>
  <c r="CB8" i="2"/>
  <c r="CC7" i="2"/>
  <c r="CB7" i="2"/>
  <c r="BZ7" i="2"/>
  <c r="BY7" i="2"/>
  <c r="CC6" i="2"/>
  <c r="CB6" i="2"/>
  <c r="BZ9" i="2" l="1"/>
  <c r="AP39" i="2"/>
  <c r="V43" i="2"/>
  <c r="Z43" i="2"/>
  <c r="Z51" i="2"/>
  <c r="V95" i="2"/>
  <c r="T51" i="2"/>
  <c r="V51" i="2"/>
  <c r="AP51" i="2"/>
  <c r="AN43" i="2"/>
  <c r="AN51" i="2"/>
  <c r="D90" i="2"/>
  <c r="D92" i="2" s="1"/>
  <c r="AR51" i="2"/>
  <c r="T91" i="2"/>
  <c r="T95" i="2"/>
  <c r="BZ20" i="2"/>
  <c r="BZ8" i="2"/>
  <c r="BY14" i="2"/>
  <c r="AP95" i="2"/>
  <c r="D57" i="2"/>
  <c r="D59" i="2" s="1"/>
  <c r="D81" i="2"/>
  <c r="D83" i="2" s="1"/>
  <c r="X83" i="2"/>
  <c r="BZ36" i="2"/>
  <c r="BZ11" i="2"/>
  <c r="BZ18" i="2"/>
  <c r="BZ26" i="2"/>
  <c r="BY8" i="2"/>
  <c r="BY17" i="2"/>
  <c r="BZ17" i="2"/>
  <c r="BY35" i="2"/>
  <c r="BZ12" i="2"/>
  <c r="BY23" i="2"/>
  <c r="BZ29" i="2"/>
  <c r="BZ35" i="2"/>
  <c r="X39" i="2"/>
  <c r="AN47" i="2"/>
  <c r="F74" i="2"/>
  <c r="F76" i="2" s="1"/>
  <c r="AT59" i="2"/>
  <c r="BZ15" i="2"/>
  <c r="BY20" i="2"/>
  <c r="BZ23" i="2"/>
  <c r="BY39" i="2"/>
  <c r="V55" i="2"/>
  <c r="Z71" i="2"/>
  <c r="Z83" i="2"/>
  <c r="V91" i="2"/>
  <c r="BZ6" i="2"/>
  <c r="BY11" i="2"/>
  <c r="BZ14" i="2"/>
  <c r="BY26" i="2"/>
  <c r="BZ21" i="2"/>
  <c r="BZ30" i="2"/>
  <c r="Z63" i="2"/>
  <c r="X47" i="2"/>
  <c r="T75" i="2"/>
  <c r="V75" i="2"/>
  <c r="BZ27" i="2"/>
  <c r="BY32" i="2"/>
  <c r="BY38" i="2"/>
  <c r="BY6" i="2"/>
  <c r="BY9" i="2"/>
  <c r="BY12" i="2"/>
  <c r="BY15" i="2"/>
  <c r="BY18" i="2"/>
  <c r="BY21" i="2"/>
  <c r="BZ24" i="2"/>
  <c r="BY29" i="2"/>
  <c r="BZ32" i="2"/>
  <c r="V47" i="2"/>
  <c r="X91" i="2"/>
  <c r="X55" i="2"/>
  <c r="X79" i="2"/>
  <c r="T47" i="2"/>
  <c r="T71" i="2"/>
  <c r="X67" i="2"/>
  <c r="T87" i="2"/>
  <c r="BZ33" i="2"/>
  <c r="AN39" i="2"/>
  <c r="D66" i="2"/>
  <c r="D68" i="2" s="1"/>
  <c r="AP59" i="2"/>
  <c r="AP71" i="2"/>
  <c r="AP83" i="2"/>
  <c r="AR59" i="2"/>
  <c r="F49" i="2"/>
  <c r="F51" i="2" s="1"/>
  <c r="AT55" i="2"/>
  <c r="AP63" i="2"/>
  <c r="AT67" i="2"/>
  <c r="AT79" i="2"/>
  <c r="AT91" i="2"/>
  <c r="U137" i="2"/>
  <c r="BZ39" i="2"/>
  <c r="V71" i="2"/>
  <c r="V39" i="2"/>
  <c r="X59" i="2"/>
  <c r="T67" i="2"/>
  <c r="Z75" i="2"/>
  <c r="V87" i="2"/>
  <c r="Z91" i="2"/>
  <c r="T99" i="2"/>
  <c r="BY24" i="2"/>
  <c r="BY27" i="2"/>
  <c r="BY30" i="2"/>
  <c r="BY33" i="2"/>
  <c r="BY36" i="2"/>
  <c r="Z59" i="2"/>
  <c r="V67" i="2"/>
  <c r="V79" i="2"/>
  <c r="X95" i="2"/>
  <c r="BY45" i="2"/>
  <c r="Z47" i="2"/>
  <c r="T59" i="2"/>
  <c r="T83" i="2"/>
  <c r="Z39" i="2"/>
  <c r="T55" i="2"/>
  <c r="V59" i="2"/>
  <c r="X63" i="2"/>
  <c r="Z67" i="2"/>
  <c r="T79" i="2"/>
  <c r="V83" i="2"/>
  <c r="X87" i="2"/>
  <c r="V99" i="2"/>
  <c r="T43" i="2"/>
  <c r="X51" i="2"/>
  <c r="BY51" i="2"/>
  <c r="Z87" i="2"/>
  <c r="X99" i="2"/>
  <c r="V63" i="2"/>
  <c r="Z99" i="2"/>
  <c r="X43" i="2"/>
  <c r="Z55" i="2"/>
  <c r="X75" i="2"/>
  <c r="Z79" i="2"/>
  <c r="Z95" i="2"/>
  <c r="BY42" i="2"/>
  <c r="BZ45" i="2"/>
  <c r="BZ51" i="2"/>
  <c r="BZ42" i="2"/>
  <c r="BY53" i="2"/>
  <c r="T63" i="2"/>
  <c r="X71" i="2"/>
  <c r="BY44" i="2"/>
  <c r="BY48" i="2"/>
  <c r="BY50" i="2"/>
  <c r="BZ53" i="2"/>
  <c r="BZ38" i="2"/>
  <c r="BY41" i="2"/>
  <c r="BZ44" i="2"/>
  <c r="BY47" i="2"/>
  <c r="BZ50" i="2"/>
  <c r="BZ41" i="2"/>
  <c r="AR39" i="2"/>
  <c r="AN63" i="2"/>
  <c r="F66" i="2"/>
  <c r="F68" i="2" s="1"/>
  <c r="D73" i="2"/>
  <c r="D75" i="2" s="1"/>
  <c r="AR71" i="2"/>
  <c r="AN75" i="2"/>
  <c r="AR83" i="2"/>
  <c r="AN87" i="2"/>
  <c r="F90" i="2"/>
  <c r="F92" i="2" s="1"/>
  <c r="D97" i="2"/>
  <c r="D99" i="2" s="1"/>
  <c r="AR95" i="2"/>
  <c r="AP47" i="2"/>
  <c r="AT47" i="2"/>
  <c r="AT71" i="2"/>
  <c r="AP75" i="2"/>
  <c r="AT83" i="2"/>
  <c r="AP87" i="2"/>
  <c r="AT95" i="2"/>
  <c r="F41" i="2"/>
  <c r="F43" i="2" s="1"/>
  <c r="AR47" i="2"/>
  <c r="AP43" i="2"/>
  <c r="D58" i="2"/>
  <c r="D60" i="2" s="1"/>
  <c r="D82" i="2"/>
  <c r="D84" i="2" s="1"/>
  <c r="F97" i="2"/>
  <c r="F99" i="2" s="1"/>
  <c r="AP99" i="2"/>
  <c r="AN99" i="2"/>
  <c r="AT39" i="2"/>
  <c r="AR43" i="2"/>
  <c r="AN55" i="2"/>
  <c r="F58" i="2"/>
  <c r="F60" i="2" s="1"/>
  <c r="D65" i="2"/>
  <c r="D67" i="2" s="1"/>
  <c r="AR63" i="2"/>
  <c r="AN67" i="2"/>
  <c r="AR75" i="2"/>
  <c r="AN79" i="2"/>
  <c r="F82" i="2"/>
  <c r="F84" i="2" s="1"/>
  <c r="D89" i="2"/>
  <c r="D91" i="2" s="1"/>
  <c r="AR87" i="2"/>
  <c r="AN91" i="2"/>
  <c r="AR99" i="2"/>
  <c r="AT51" i="2"/>
  <c r="D41" i="2"/>
  <c r="D43" i="2" s="1"/>
  <c r="F42" i="2"/>
  <c r="F44" i="2" s="1"/>
  <c r="AT43" i="2"/>
  <c r="AP55" i="2"/>
  <c r="AT63" i="2"/>
  <c r="AP67" i="2"/>
  <c r="D74" i="2"/>
  <c r="D76" i="2" s="1"/>
  <c r="AT75" i="2"/>
  <c r="AP79" i="2"/>
  <c r="F89" i="2"/>
  <c r="F91" i="2" s="1"/>
  <c r="AT87" i="2"/>
  <c r="AP91" i="2"/>
  <c r="D98" i="2"/>
  <c r="D100" i="2" s="1"/>
  <c r="AT99" i="2"/>
  <c r="AR55" i="2"/>
  <c r="AN59" i="2"/>
  <c r="AR67" i="2"/>
  <c r="AN71" i="2"/>
  <c r="AR79" i="2"/>
  <c r="AN83" i="2"/>
  <c r="AR91" i="2"/>
  <c r="AN95" i="2"/>
  <c r="F98" i="2"/>
  <c r="F100" i="2" s="1"/>
  <c r="F57" i="2"/>
  <c r="F59" i="2" s="1"/>
  <c r="F65" i="2"/>
  <c r="F67" i="2" s="1"/>
  <c r="F81" i="2"/>
  <c r="F83" i="2" s="1"/>
  <c r="F73" i="2"/>
  <c r="F75" i="2" s="1"/>
  <c r="D50" i="2"/>
  <c r="D52" i="2" s="1"/>
  <c r="D49" i="2"/>
  <c r="D51" i="2" s="1"/>
  <c r="F50" i="2"/>
  <c r="F52" i="2" s="1"/>
  <c r="D42" i="2"/>
  <c r="V137" i="2"/>
  <c r="R137" i="2"/>
  <c r="X137" i="2"/>
  <c r="D55" i="2" l="1"/>
  <c r="D79" i="2"/>
  <c r="D88" i="2"/>
  <c r="F47" i="2"/>
  <c r="D72" i="2"/>
  <c r="F39" i="2"/>
  <c r="F72" i="2"/>
  <c r="D64" i="2"/>
  <c r="F56" i="2"/>
  <c r="F96" i="2"/>
  <c r="F95" i="2"/>
  <c r="F64" i="2"/>
  <c r="D71" i="2"/>
  <c r="D80" i="2"/>
  <c r="D56" i="2"/>
  <c r="D95" i="2"/>
  <c r="F88" i="2"/>
  <c r="D87" i="2"/>
  <c r="F40" i="2"/>
  <c r="D39" i="2"/>
  <c r="F71" i="2"/>
  <c r="F80" i="2"/>
  <c r="F87" i="2"/>
  <c r="D63" i="2"/>
  <c r="D96" i="2"/>
  <c r="F55" i="2"/>
  <c r="F79" i="2"/>
  <c r="D44" i="2"/>
  <c r="D40" i="2"/>
  <c r="D48" i="2"/>
  <c r="F48" i="2"/>
  <c r="F63" i="2"/>
  <c r="D47" i="2"/>
</calcChain>
</file>

<file path=xl/comments1.xml><?xml version="1.0" encoding="utf-8"?>
<comments xmlns="http://schemas.openxmlformats.org/spreadsheetml/2006/main">
  <authors>
    <author>Пользователь Windows</author>
  </authors>
  <commentList>
    <comment ref="R21" authorId="0" shapeId="0">
      <text>
        <r>
          <rPr>
            <sz val="9"/>
            <color indexed="81"/>
            <rFont val="Tahoma"/>
            <family val="2"/>
            <charset val="204"/>
          </rPr>
          <t>OPCXName= 6
OPCEX Server Name= OPC.Uchet
Node= 
Update Rate= 3000
Data ItemID= 
Access Path= 
Active State= True
Update to the Next Cell= False
Show Quality= False
Show Timestamp= False
Activate Items= ,0,
DeActivate Items= ,0,
Array Type= -1
Update Type= SB
Range= -1,-3,0,False
PreTag= 
Write Only= False
OnCalculate= False
!Don't Modify</t>
        </r>
      </text>
    </comment>
  </commentList>
</comments>
</file>

<file path=xl/connections.xml><?xml version="1.0" encoding="utf-8"?>
<connections xmlns="http://schemas.openxmlformats.org/spreadsheetml/2006/main">
  <connection id="1" name="tfuterovki_01.03.2020" type="6" refreshedVersion="6" background="1" saveData="1">
    <textPr sourceFile="C:\Users\IvanovNA01\Desktop\ВАЖНОЕ\разгар горна\суточные данные с датчиков(292)\tfuterovki_01.03.2020.txt" decimal="," thousands=" " semicolon="1">
      <textFields count="2">
        <textField/>
        <textField/>
      </textFields>
    </textPr>
  </connection>
  <connection id="2" name="tfuterovki_01.04.2020" type="6" refreshedVersion="6" background="1" saveData="1">
    <textPr sourceFile="C:\Users\IvanovNA01\Desktop\ВАЖНОЕ\разгар горна\суточные данные с датчиков(292)\tfuterovki_01.04.2020.txt" decimal="," thousands=" " semicolon="1">
      <textFields count="2">
        <textField/>
        <textField/>
      </textFields>
    </textPr>
  </connection>
  <connection id="3" name="tfuterovki_11.05.2021" type="6" refreshedVersion="6" background="1" saveData="1">
    <textPr sourceFile="C:\Users\IvanovNA01\Desktop\ВАЖНОЕ\разгар горна\суточные данные с датчиков(292)\tfuterovki_11.05.2021.txt" decimal="," thousands=" " semicolon="1">
      <textFields count="2">
        <textField/>
        <textField/>
      </textFields>
    </textPr>
  </connection>
  <connection id="4" name="tfuterovki_15.03.2020" type="6" refreshedVersion="6" background="1" saveData="1">
    <textPr sourceFile="C:\Users\IvanovNA01\Desktop\ВАЖНОЕ\разгар горна\суточные данные с датчиков(292)\tfuterovki_15.03.2020.txt" decimal="," thousands=" " semicolon="1">
      <textFields count="2">
        <textField/>
        <textField/>
      </textFields>
    </textPr>
  </connection>
  <connection id="5" name="tfuterovki_15.05.2020" type="6" refreshedVersion="6" background="1" saveData="1">
    <textPr sourceFile="C:\Users\IvanovNA01\Desktop\ВАЖНОЕ\разгар горна\суточные данные с датчиков(292)\tfuterovki_15.05.2020.txt" decimal="," thousands=" " semicolon="1">
      <textFields count="2">
        <textField/>
        <textField/>
      </textFields>
    </textPr>
  </connection>
  <connection id="6" name="tfuterovki_21.07.2021" type="6" refreshedVersion="6" background="1" saveData="1">
    <textPr sourceFile="C:\Users\IvanovNA01\Desktop\ВАЖНОЕ\разгар горна\суточные данные с датчиков(292)\tfuterovki_21.07.2021.txt" decimal="," thousands=" 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<sst xmlns="http://schemas.openxmlformats.org/spreadsheetml/2006/main" count="3687" uniqueCount="578">
  <si>
    <t>y=</t>
  </si>
  <si>
    <t>(6*x+7680)/780</t>
  </si>
  <si>
    <t>(5*x+4580)/780</t>
  </si>
  <si>
    <t>(920-x)/9</t>
  </si>
  <si>
    <t>t(град С)</t>
  </si>
  <si>
    <t>Теплопроводность(OY)</t>
  </si>
  <si>
    <t>Температура(OX)</t>
  </si>
  <si>
    <t>1 луч</t>
  </si>
  <si>
    <t>2 луч</t>
  </si>
  <si>
    <t>3 луч</t>
  </si>
  <si>
    <t>4 луч</t>
  </si>
  <si>
    <t>5 луч</t>
  </si>
  <si>
    <t>6 луч</t>
  </si>
  <si>
    <t>7 луч</t>
  </si>
  <si>
    <t>8 луч</t>
  </si>
  <si>
    <t>9 луч</t>
  </si>
  <si>
    <t>10 луч</t>
  </si>
  <si>
    <t>11 луч</t>
  </si>
  <si>
    <t>12 луч</t>
  </si>
  <si>
    <t>13 луч</t>
  </si>
  <si>
    <t>14 луч</t>
  </si>
  <si>
    <t>15 луч</t>
  </si>
  <si>
    <t>16 луч</t>
  </si>
  <si>
    <t>Термопары</t>
  </si>
  <si>
    <t>OX(t=1150)</t>
  </si>
  <si>
    <t>OY(t=1150)</t>
  </si>
  <si>
    <t>OX(t=800)</t>
  </si>
  <si>
    <t>OY(t=800)</t>
  </si>
  <si>
    <t>OX(t=500)</t>
  </si>
  <si>
    <t>OY(t=500)</t>
  </si>
  <si>
    <t>OX(t=300)</t>
  </si>
  <si>
    <t>OY(t=300)</t>
  </si>
  <si>
    <t>R(t=1150)</t>
  </si>
  <si>
    <t>R(t=800)</t>
  </si>
  <si>
    <t>R(t=500)</t>
  </si>
  <si>
    <t>R(t=300)</t>
  </si>
  <si>
    <t>r(мм)/OR</t>
  </si>
  <si>
    <t>№ луча</t>
  </si>
  <si>
    <t>7 пояс</t>
  </si>
  <si>
    <t>8 пояс</t>
  </si>
  <si>
    <t>9 пояс</t>
  </si>
  <si>
    <t>10 пояс</t>
  </si>
  <si>
    <t>11 пояс</t>
  </si>
  <si>
    <t>12 пояс</t>
  </si>
  <si>
    <t>угол (градусов)</t>
  </si>
  <si>
    <t>угол(радиан)</t>
  </si>
  <si>
    <t>x(1150)</t>
  </si>
  <si>
    <t>y(1150)</t>
  </si>
  <si>
    <t>x(800)</t>
  </si>
  <si>
    <t>y(800)</t>
  </si>
  <si>
    <t>x(500)</t>
  </si>
  <si>
    <t>y(500)</t>
  </si>
  <si>
    <t>x(300)</t>
  </si>
  <si>
    <t>y(300)</t>
  </si>
  <si>
    <t>№ пояса</t>
  </si>
  <si>
    <t>x(датчик)</t>
  </si>
  <si>
    <t>y(датчик)</t>
  </si>
  <si>
    <t>№7,9,12</t>
  </si>
  <si>
    <t>№8,10,11</t>
  </si>
  <si>
    <t>4 пояс</t>
  </si>
  <si>
    <t>5 пояс</t>
  </si>
  <si>
    <t>6 пояс</t>
  </si>
  <si>
    <t>17 луч</t>
  </si>
  <si>
    <t>18 луч</t>
  </si>
  <si>
    <t>19 луч</t>
  </si>
  <si>
    <t>20 луч</t>
  </si>
  <si>
    <t>21 луч</t>
  </si>
  <si>
    <t>22 луч</t>
  </si>
  <si>
    <t>23 луч</t>
  </si>
  <si>
    <t>24 луч</t>
  </si>
  <si>
    <t>25 луч</t>
  </si>
  <si>
    <t>26 луч</t>
  </si>
  <si>
    <t>27 луч</t>
  </si>
  <si>
    <t>28 луч</t>
  </si>
  <si>
    <t>29 луч</t>
  </si>
  <si>
    <t>30 луч</t>
  </si>
  <si>
    <t>31 луч</t>
  </si>
  <si>
    <t>32 луч</t>
  </si>
  <si>
    <t>h(мм)</t>
  </si>
  <si>
    <t>1,3-1 пояс</t>
  </si>
  <si>
    <t>1,3-2 пояс</t>
  </si>
  <si>
    <t>1,3-3 пояс</t>
  </si>
  <si>
    <t>MTBFCARB-86s</t>
  </si>
  <si>
    <t>MTBFCARB-80/2</t>
  </si>
  <si>
    <t>MTBFMLD-63</t>
  </si>
  <si>
    <t>MTBFCARB-78</t>
  </si>
  <si>
    <t>(292 rows affected)</t>
  </si>
  <si>
    <t>вертикаль-4 радиус</t>
  </si>
  <si>
    <t>вертикаль-3 радиус</t>
  </si>
  <si>
    <t>вертикаль-2 радиус</t>
  </si>
  <si>
    <t>Линия начального разгара</t>
  </si>
  <si>
    <t>Таблица начальных данных  (6-12 пояс горн, 4-5 пояс бок лещади) - начало работы печи</t>
  </si>
  <si>
    <t>Таблица оперативных данных  (6-12 пояс горн, 4-5 пояс бок лещади) - настоящий момент</t>
  </si>
  <si>
    <t>dT</t>
  </si>
  <si>
    <t>dR</t>
  </si>
  <si>
    <t>dH</t>
  </si>
  <si>
    <t>Таблица оперативных данных (основание лещади) - настоящий момент</t>
  </si>
  <si>
    <t>Укажите № горизонтального сечения (6-12 пояс):</t>
  </si>
  <si>
    <t>Изотермы горизонтальные (радиусы)</t>
  </si>
  <si>
    <t>Изотермы горизонтальные (перевод в декартову систему координат  OXY)</t>
  </si>
  <si>
    <t>Изотермы вертикальные</t>
  </si>
  <si>
    <t>граница</t>
  </si>
  <si>
    <t>x(границы)</t>
  </si>
  <si>
    <t>y(границы)</t>
  </si>
  <si>
    <t>1 пояс</t>
  </si>
  <si>
    <t>Муллит новая</t>
  </si>
  <si>
    <t>0,0002*x+1,55</t>
  </si>
  <si>
    <t>-0,0022x + 7,4913</t>
  </si>
  <si>
    <r>
      <t>-4E-09x</t>
    </r>
    <r>
      <rPr>
        <vertAlign val="superscript"/>
        <sz val="11"/>
        <rFont val="Arial"/>
        <family val="2"/>
        <charset val="204"/>
      </rPr>
      <t>3</t>
    </r>
    <r>
      <rPr>
        <sz val="11"/>
        <rFont val="Arial"/>
        <family val="2"/>
        <charset val="204"/>
      </rPr>
      <t xml:space="preserve"> - 5E-06x</t>
    </r>
    <r>
      <rPr>
        <vertAlign val="superscript"/>
        <sz val="11"/>
        <rFont val="Arial"/>
        <family val="2"/>
        <charset val="204"/>
      </rPr>
      <t>2</t>
    </r>
    <r>
      <rPr>
        <sz val="11"/>
        <rFont val="Arial"/>
        <family val="2"/>
        <charset val="204"/>
      </rPr>
      <t xml:space="preserve"> + 0,0141x + 6,3907</t>
    </r>
  </si>
  <si>
    <r>
      <t>1E-08x</t>
    </r>
    <r>
      <rPr>
        <vertAlign val="superscript"/>
        <sz val="11"/>
        <rFont val="Arial"/>
        <family val="2"/>
        <charset val="204"/>
      </rPr>
      <t>3</t>
    </r>
    <r>
      <rPr>
        <sz val="11"/>
        <rFont val="Arial"/>
        <family val="2"/>
        <charset val="204"/>
      </rPr>
      <t xml:space="preserve"> - 3E-05x</t>
    </r>
    <r>
      <rPr>
        <vertAlign val="superscript"/>
        <sz val="11"/>
        <rFont val="Arial"/>
        <family val="2"/>
        <charset val="204"/>
      </rPr>
      <t>2</t>
    </r>
    <r>
      <rPr>
        <sz val="11"/>
        <rFont val="Arial"/>
        <family val="2"/>
        <charset val="204"/>
      </rPr>
      <t xml:space="preserve"> + 0,0273x + 6,017</t>
    </r>
  </si>
  <si>
    <t>Муллит старая</t>
  </si>
  <si>
    <t>-0,001x + 3,4782</t>
  </si>
  <si>
    <t>количество корней</t>
  </si>
  <si>
    <t>Линия начального разгара(выступ): 29-5 луч</t>
  </si>
  <si>
    <t xml:space="preserve">                                           TagComment                                                                                                                                                                                              </t>
  </si>
  <si>
    <t>---------------------------------------- - --------------------------------------------------------------------------------------------------------------------------------------------------------------------------------------------------------</t>
  </si>
  <si>
    <t xml:space="preserve"> AI1776. Т футеровки лещади, пояс 1, радиус 2, сечение 1                                                                                                                                                 </t>
  </si>
  <si>
    <t xml:space="preserve"> AI1778. Т футеровки лещади, пояс 1, радиус 2, сечение 5                                                                                                                                                 </t>
  </si>
  <si>
    <t xml:space="preserve"> AI1780. Т футеровки лещади, пояс 1, радиус 2, сечение 9                                                                                                                                                 </t>
  </si>
  <si>
    <t xml:space="preserve"> AI1782. Т футеровки лещади, пояс 1, радиус 2, сечение 13                                                                                                                                                </t>
  </si>
  <si>
    <t xml:space="preserve"> AI1784. Т футеровки лещади, пояс 1, радиус 3, сечение 1                                                                                                                                                 </t>
  </si>
  <si>
    <t xml:space="preserve"> AI1786. Т футеровки лещади, пояс 1, радиус 3, сечение 5                                                                                                                                                 </t>
  </si>
  <si>
    <t xml:space="preserve"> AI1788. Т футеровки лещади, пояс 1, радиус 3, сечение 9                                                                                                                                                 </t>
  </si>
  <si>
    <t xml:space="preserve"> AI1790. Т футеровки лещади, пояс 1, радиус 3, сечение 13                                                                                                                                                </t>
  </si>
  <si>
    <t xml:space="preserve"> AI1792. Т футеровки лещади, пояс 1, радиус 4-1, сечение 10                                                                                                                                              </t>
  </si>
  <si>
    <t xml:space="preserve"> AI1794. Т футеровки лещади, пояс 1, радиус 4-2, сечение 10                                                                                                                                              </t>
  </si>
  <si>
    <t xml:space="preserve"> AI1796. Т футеровки лещади, пояс 3, радиус 1, сечение 1                                                                                                                                                 </t>
  </si>
  <si>
    <t xml:space="preserve"> AI1798. Т футеровки лещади, пояс 3, радиус 1, сечение 2                                                                                                                                                 </t>
  </si>
  <si>
    <t xml:space="preserve"> AI1800. Т футеровки лещади, пояс 3, радиус 1, сечение 3                                                                                                                                                 </t>
  </si>
  <si>
    <t xml:space="preserve"> AI1802. Т футеровки лещади, пояс 3, радиус 1, сечение 4                                                                                                                                                 </t>
  </si>
  <si>
    <t xml:space="preserve"> AI1804. Т футеровки лещади, пояс 3, радиус 1, сечение 5                                                                                                                                                 </t>
  </si>
  <si>
    <t xml:space="preserve"> AI1806. Т футеровки лещади, пояс 3, радиус 1, сечение 6                                                                                                                                                 </t>
  </si>
  <si>
    <t xml:space="preserve"> AI1808. Т футеровки лещади, пояс 3, радиус 1, сечение 7                                                                                                                                                 </t>
  </si>
  <si>
    <t xml:space="preserve"> AI1810. Т футеровки лещади, пояс 3, радиус 1, сечение 8                                                                                                                                                 </t>
  </si>
  <si>
    <t xml:space="preserve"> AI1812. Т футеровки лещади, пояс 3, радиус 1, сечение 9                                                                                                                                                 </t>
  </si>
  <si>
    <t xml:space="preserve"> AI1814. Т футеровки лещади, пояс 3, радиус 1, сечение 10                                                                                                                                                </t>
  </si>
  <si>
    <t xml:space="preserve"> AI1816. Т футеровки лещади, пояс 3, радиус 1, сечение 11                                                                                                                                                </t>
  </si>
  <si>
    <t xml:space="preserve"> AI1818. Т футеровки лещади, пояс 3, радиус 1, сечение 12                                                                                                                                                </t>
  </si>
  <si>
    <t xml:space="preserve"> AI1820. Т футеровки лещади, пояс 3, радиус 1, сечение 13                                                                                                                                                </t>
  </si>
  <si>
    <t xml:space="preserve"> AI1822. Т футеровки лещади, пояс 3, радиус 1, сечение 14                                                                                                                                                </t>
  </si>
  <si>
    <t xml:space="preserve"> AI1824. Т футеровки лещади, пояс 3, радиус 1, сечение 15                                                                                                                                                </t>
  </si>
  <si>
    <t xml:space="preserve"> AI1826. Т футеровки лещади, пояс 3, радиус 1, сечение 16                                                                                                                                                </t>
  </si>
  <si>
    <t xml:space="preserve"> AI1828. Т футеровки лещади, пояс 3, радиус 2, сечение 1                                                                                                                                                 </t>
  </si>
  <si>
    <t xml:space="preserve"> AI1830. Т футеровки лещади, пояс 3, радиус 2, сечение 5                                                                                                                                                 </t>
  </si>
  <si>
    <t xml:space="preserve"> AI1832. Т футеровки лещади, пояс 3, радиус 2, сечение 9                                                                                                                                                 </t>
  </si>
  <si>
    <t xml:space="preserve"> AI1834. Т футеровки лещади, пояс 3, радиус 2, сечение 13                                                                                                                                                </t>
  </si>
  <si>
    <t xml:space="preserve"> AI1836. Т футеровки лещади, пояс 3, радиус 3, сечение 1                                                                                                                                                 </t>
  </si>
  <si>
    <t xml:space="preserve"> AI1838. Т футеровки лещади, пояс 3, радиус 3, сечение 5                                                                                                                                                 </t>
  </si>
  <si>
    <t xml:space="preserve"> AI1840. Т футеровки лещади, пояс 3, радиус 3, сечение 9                                                                                                                                                 </t>
  </si>
  <si>
    <t xml:space="preserve"> AI1842. Т футеровки лещади, пояс 3, радиус 3, сечение 13                                                                                                                                                </t>
  </si>
  <si>
    <t xml:space="preserve"> AI1844. Т футеровки лещади, пояс 4, радиус 1, сечение 1                                                                                                                                                 </t>
  </si>
  <si>
    <t xml:space="preserve"> AI1846. Т футеровки лещади, пояс 4, радиус 1, сечение 2                                                                                                                                                 </t>
  </si>
  <si>
    <t xml:space="preserve"> AI1848. Т футеровки лещади, пояс 4, радиус 1, сечение 3                                                                                                                                                 </t>
  </si>
  <si>
    <t xml:space="preserve"> AI1850. Т футеровки лещади, пояс 4, радиус 1, сечение 4                                                                                                                                                 </t>
  </si>
  <si>
    <t xml:space="preserve"> AI1852. Т футеровки лещади, пояс 4, радиус 1, сечение 5                                                                                                                                                 </t>
  </si>
  <si>
    <t xml:space="preserve"> AI1854. Т футеровки лещади, пояс 4, радиус 1, сечение 6                                                                                                                                                 </t>
  </si>
  <si>
    <t xml:space="preserve"> AI1856. Т футеровки лещади, пояс 4, радиус 1, сечение 7                                                                                                                                                 </t>
  </si>
  <si>
    <t xml:space="preserve"> AI1858. Т футеровки лещади, пояс 4, радиус 1, сечение 8                                                                                                                                                 </t>
  </si>
  <si>
    <t xml:space="preserve"> AI1860. Т футеровки лещади, пояс 4, радиус 1, сечение 9                                                                                                                                                 </t>
  </si>
  <si>
    <t xml:space="preserve"> AI1862. Т футеровки лещади, пояс 4, радиус 1, сечение 10                                                                                                                                                </t>
  </si>
  <si>
    <t xml:space="preserve"> AI1864. Т футеровки лещади, пояс 4, радиус 1, сечение 11                                                                                                                                                </t>
  </si>
  <si>
    <t xml:space="preserve"> AI1866. Т футеровки лещади, пояс 4, радиус 1, сечение 12                                                                                                                                                </t>
  </si>
  <si>
    <t xml:space="preserve"> AI1868. Т футеровки лещади, пояс 4, радиус 1, сечение 13                                                                                                                                                </t>
  </si>
  <si>
    <t xml:space="preserve"> AI1870. Т футеровки лещади, пояс 4, радиус 1, сечение 14                                                                                                                                                </t>
  </si>
  <si>
    <t xml:space="preserve"> AI1872. Т футеровки лещади, пояс 4, радиус 1, сечение 15                                                                                                                                                </t>
  </si>
  <si>
    <t xml:space="preserve"> AI1874. Т футеровки лещади, пояс 4, радиус 1, сечение 16                                                                                                                                                </t>
  </si>
  <si>
    <t xml:space="preserve"> AI1876. Т футеровки лещади, пояс 5, радиус 1, сечение 1                                                                                                                                                 </t>
  </si>
  <si>
    <t xml:space="preserve"> AI1878. Т футеровки лещади, пояс 5, радиус 1, сечение 2                                                                                                                                                 </t>
  </si>
  <si>
    <t xml:space="preserve"> AI1880. Т футеровки лещади, пояс 5, радиус 1, сечение 3                                                                                                                                                 </t>
  </si>
  <si>
    <t xml:space="preserve"> AI1882. Т футеровки лещади, пояс 5, радиус 1, сечение 4                                                                                                                                                 </t>
  </si>
  <si>
    <t xml:space="preserve"> AI1884. Т футеровки лещади, пояс 5, радиус 1, сечение 5                                                                                                                                                 </t>
  </si>
  <si>
    <t xml:space="preserve"> AI1886. Т футеровки лещади, пояс 5, радиус 1, сечение 6                                                                                                                                                 </t>
  </si>
  <si>
    <t xml:space="preserve"> AI1888. Т футеровки лещади, пояс 5, радиус 1, сечение 7                                                                                                                                                 </t>
  </si>
  <si>
    <t xml:space="preserve"> AI1890. Т футеровки лещади, пояс 5, радиус 1, сечение 8                                                                                                                                                 </t>
  </si>
  <si>
    <t xml:space="preserve"> AI1892. Т футеровки лещади, пояс 5, радиус 1, сечение 9                                                                                                                                                 </t>
  </si>
  <si>
    <t xml:space="preserve"> AI1894. Т футеровки лещади, пояс 5, радиус 1, сечение 10                                                                                                                                                </t>
  </si>
  <si>
    <t xml:space="preserve"> AI1896. Т футеровки лещади, пояс 5, радиус 1, сечение 11                                                                                                                                                </t>
  </si>
  <si>
    <t xml:space="preserve"> AI1898. Т футеровки лещади, пояс 5, радиус 1, сечение 12                                                                                                                                                </t>
  </si>
  <si>
    <t xml:space="preserve"> AI1900. Т футеровки лещади, пояс 5, радиус 1, сечение 13                                                                                                                                                </t>
  </si>
  <si>
    <t xml:space="preserve"> AI1902. Т футеровки лещади, пояс 5, радиус 1, сечение 14                                                                                                                                                </t>
  </si>
  <si>
    <t xml:space="preserve"> AI1904. Т футеровки лещади, пояс 5, радиус 1, сечение 15                                                                                                                                                </t>
  </si>
  <si>
    <t xml:space="preserve"> AI1906. Т футеровки лещади, пояс 5, радиус 1, сечение 16                                                                                                                                                </t>
  </si>
  <si>
    <t xml:space="preserve"> AI1908. Т футеровки лещади, пояс 6, радиус 1, сечение 1                                                                                                                                                 </t>
  </si>
  <si>
    <t xml:space="preserve"> AI1910. Т футеровки лещади, пояс 6, радиус 1, сечение 2                                                                                                                                                 </t>
  </si>
  <si>
    <t xml:space="preserve"> AI1912. Т футеровки лещади, пояс 6, радиус 1, сечение 3                                                                                                                                                 </t>
  </si>
  <si>
    <t xml:space="preserve"> AI1914. Т футеровки лещади, пояс 6, радиус 1, сечение 4                                                                                                                                                 </t>
  </si>
  <si>
    <t xml:space="preserve"> AI1916. Т футеровки лещади, пояс 6, радиус 1, сечение 5                                                                                                                                                 </t>
  </si>
  <si>
    <t xml:space="preserve"> AI1918. Т футеровки лещади, пояс 6, радиус 1, сечение 6                                                                                                                                                 </t>
  </si>
  <si>
    <t xml:space="preserve"> AI1920. Т футеровки лещади, пояс 6, радиус 1, сечение 7                                                                                                                                                 </t>
  </si>
  <si>
    <t xml:space="preserve"> AI1922. Т футеровки лещади, пояс 6, радиус 1, сечение 8                                                                                                                                                 </t>
  </si>
  <si>
    <t xml:space="preserve"> AI1924. Т футеровки лещади, пояс 6, радиус 1, сечение 9                                                                                                                                                 </t>
  </si>
  <si>
    <t xml:space="preserve"> AI1926. Т футеровки лещади, пояс 6, радиус 1, сечение 10                                                                                                                                                </t>
  </si>
  <si>
    <t xml:space="preserve"> AI1928. Т футеровки лещади, пояс 6, радиус 1, сечение 11                                                                                                                                                </t>
  </si>
  <si>
    <t xml:space="preserve"> AI1930. Т футеровки лещади, пояс 6, радиус 1, сечение 12                                                                                                                                                </t>
  </si>
  <si>
    <t xml:space="preserve"> AI1932. Т футеровки лещади, пояс 6, радиус 1, сечение 13                                                                                                                                                </t>
  </si>
  <si>
    <t xml:space="preserve"> AI1934. Т футеровки лещади, пояс 6, радиус 1, сечение 14                                                                                                                                                </t>
  </si>
  <si>
    <t xml:space="preserve"> AI1936. Т футеровки лещади, пояс 6, радиус 1, сечение 15                                                                                                                                                </t>
  </si>
  <si>
    <t xml:space="preserve"> AI1938. Т футеровки лещади, пояс 6, радиус 1, сечение 16                                                                                                                                                </t>
  </si>
  <si>
    <t xml:space="preserve"> AI1940. Т футеровки лещади, пояс 7, радиус 1, сечение 1                                                                                                                                                 </t>
  </si>
  <si>
    <t xml:space="preserve"> AI1942. Т футеровки лещади, пояс 7, радиус 1, сечение 2                                                                                                                                                 </t>
  </si>
  <si>
    <t xml:space="preserve"> AI1944. Т футеровки лещади, пояс 7, радиус 1, сечение 3                                                                                                                                                 </t>
  </si>
  <si>
    <t xml:space="preserve"> AI1946. Т футеровки лещади, пояс 7, радиус 1, сечение 4                                                                                                                                                 </t>
  </si>
  <si>
    <t xml:space="preserve"> AI1948. Т футеровки лещади, пояс 7, радиус 1, сечение 5                                                                                                                                                 </t>
  </si>
  <si>
    <t xml:space="preserve"> AI1950. Т футеровки лещади, пояс 7, радиус 1, сечение 6                                                                                                                                                 </t>
  </si>
  <si>
    <t xml:space="preserve"> AI1952. Т футеровки лещади, пояс 7, радиус 1, сечение 7                                                                                                                                                 </t>
  </si>
  <si>
    <t xml:space="preserve"> AI1954. Т футеровки лещади, пояс 7, радиус 1, сечение 8                                                                                                                                                 </t>
  </si>
  <si>
    <t xml:space="preserve"> AI1968. Т футеровки лещади, пояс 7, радиус 1, сечение 15                                                                                                                                                </t>
  </si>
  <si>
    <t xml:space="preserve"> AI1970. Т футеровки лещади, пояс 7, радиус 1, сечение 16                                                                                                                                                </t>
  </si>
  <si>
    <t xml:space="preserve"> AI1992. Т футеровки лещади, пояс 1, радиус 2, сечение 17                                                                                                                                                </t>
  </si>
  <si>
    <t xml:space="preserve"> AI1994. Т футеровки лещади, пояс 1, радиус 2, сечение 21                                                                                                                                                </t>
  </si>
  <si>
    <t xml:space="preserve"> Т футеровки горна, пояс 10, радиус 1, сечение 1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</si>
  <si>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11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</si>
  <si>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13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</si>
  <si>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15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</si>
  <si>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17                                                                                                                                                        </t>
  </si>
  <si>
    <t xml:space="preserve"> Т футеровки горна, пояс 10, радиус 1, сечение 19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</si>
  <si>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21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</si>
  <si>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23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</si>
  <si>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25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</si>
  <si>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27                                                                                                                                                        </t>
  </si>
  <si>
    <t xml:space="preserve"> Т футеровки горна, пояс 10, радиус 1, сечение 29                                                                                                                                                        </t>
  </si>
  <si>
    <t xml:space="preserve"> Т футеровки горна, пояс 10, радиус 1, сечение 3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</si>
  <si>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31                                                                                                                                                        </t>
  </si>
  <si>
    <t xml:space="preserve"> Т футеровки горна, пояс 10, радиус 1, сечение 5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</si>
  <si>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7                                                                                                                                                         </t>
  </si>
  <si>
    <t xml:space="preserve"> Т футеровки горна, пояс 10, радиус 1, сечение 9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</si>
  <si>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</si>
  <si>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11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</si>
  <si>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13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</si>
  <si>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15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</si>
  <si>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17                                                                                                                                                        </t>
  </si>
  <si>
    <t xml:space="preserve"> Т футеровки горна, пояс 11, радиус 1, сечение 19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</si>
  <si>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21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</si>
  <si>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23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</si>
  <si>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25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</si>
  <si>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27                                                                                                                                                        </t>
  </si>
  <si>
    <t xml:space="preserve"> Т футеровки горна, пояс 11, радиус 1, сечение 29                                                                                                                                                        </t>
  </si>
  <si>
    <t xml:space="preserve"> Т футеровки горна, пояс 11, радиус 1, сечение 3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</si>
  <si>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31                                                                                                                                                        </t>
  </si>
  <si>
    <t xml:space="preserve"> Т футеровки горна, пояс 11, радиус 1, сечение 5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</si>
  <si>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7                                                                                                                                                         </t>
  </si>
  <si>
    <t xml:space="preserve"> Т футеровки горна, пояс 11, радиус 1, сечение 9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</si>
  <si>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</si>
  <si>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11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</si>
  <si>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13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</si>
  <si>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15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</si>
  <si>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17                                                                                                                                                        </t>
  </si>
  <si>
    <t xml:space="preserve"> Т футеровки горна, пояс 12, радиус 1, сечение 19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</si>
  <si>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21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</si>
  <si>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23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</si>
  <si>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25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</si>
  <si>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27                                                                                                                                                        </t>
  </si>
  <si>
    <t xml:space="preserve"> Т футеровки горна, пояс 12, радиус 1, сечение 29                                                                                                                                                        </t>
  </si>
  <si>
    <t xml:space="preserve"> Т футеровки горна, пояс 12, радиус 1, сечение 3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</si>
  <si>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31                                                                                                                                                        </t>
  </si>
  <si>
    <t xml:space="preserve"> Т футеровки горна, пояс 12, радиус 1, сечение 5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</si>
  <si>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7                                                                                                                                                         </t>
  </si>
  <si>
    <t xml:space="preserve"> Т футеровки горна, пояс 12, радиус 1, сечение 9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</si>
  <si>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</si>
  <si>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10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</si>
  <si>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11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</si>
  <si>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12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</si>
  <si>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13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</si>
  <si>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14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</si>
  <si>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15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</si>
  <si>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16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</si>
  <si>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17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</si>
  <si>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18                                                                                                                                                         </t>
  </si>
  <si>
    <t xml:space="preserve"> Т футеровки горна, пояс 8, радиус 1, сечение 19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</si>
  <si>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</si>
  <si>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20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</si>
  <si>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21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</si>
  <si>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22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</si>
  <si>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23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</si>
  <si>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24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</si>
  <si>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25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</si>
  <si>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26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</si>
  <si>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27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</si>
  <si>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28                                                                                                                                                         </t>
  </si>
  <si>
    <t xml:space="preserve"> Т футеровки горна, пояс 8, радиус 1, сечение 29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</si>
  <si>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</si>
  <si>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30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</si>
  <si>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31                                                                                                                                                         </t>
  </si>
  <si>
    <t xml:space="preserve"> Т футеровки горна, пояс 8, радиус 1, сечение 32                                                                                                                                                         </t>
  </si>
  <si>
    <t xml:space="preserve"> Т футеровки горна, пояс 8, радиус 1, сечение 4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</si>
  <si>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5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</si>
  <si>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6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</si>
  <si>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7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</si>
  <si>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8                                                                                                                                                          </t>
  </si>
  <si>
    <t xml:space="preserve"> Т футеровки горна, пояс 8, радиус 1, сечение 9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</si>
  <si>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</si>
  <si>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11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</si>
  <si>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13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</si>
  <si>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15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</si>
  <si>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17                                                                                                                                                         </t>
  </si>
  <si>
    <t xml:space="preserve"> Т футеровки горна, пояс 9, радиус 1, сечение 19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</si>
  <si>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21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</si>
  <si>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23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</si>
  <si>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25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</si>
  <si>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27                                                                                                                                                         </t>
  </si>
  <si>
    <t xml:space="preserve"> Т футеровки горна, пояс 9, радиус 1, сечение 29                                                                                                                                                         </t>
  </si>
  <si>
    <t xml:space="preserve"> Т футеровки горна, пояс 9, радиус 1, сечение 3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</si>
  <si>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31                                                                                                                                                         </t>
  </si>
  <si>
    <t xml:space="preserve"> Т футеровки горна, пояс 9, радиус 1, сечение 5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</si>
  <si>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7                                                                                                                                                          </t>
  </si>
  <si>
    <t xml:space="preserve"> Т футеровки горна, пояс 9, радиус 1, сечение 9                                                                                                                                                          </t>
  </si>
  <si>
    <t xml:space="preserve"> Т футеровки лещади, пояс 1, радиус 2, сечение 25                                                                                                                                                        </t>
  </si>
  <si>
    <t xml:space="preserve"> Т футеровки лещади, пояс 1, радиус 2, сечение 29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</si>
  <si>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17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</si>
  <si>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21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</si>
  <si>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25                                                                                                                                                        </t>
  </si>
  <si>
    <t xml:space="preserve"> Т футеровки лещади, пояс 1, радиус 3,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</si>
  <si>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</si>
  <si>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</si>
  <si>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</si>
  <si>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</si>
  <si>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</si>
  <si>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</si>
  <si>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</si>
  <si>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</si>
  <si>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</si>
  <si>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</si>
  <si>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</si>
  <si>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</si>
  <si>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</si>
  <si>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</si>
  <si>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</si>
  <si>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3,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</si>
  <si>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17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</si>
  <si>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21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</si>
  <si>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25                                                                                                                                                        </t>
  </si>
  <si>
    <t xml:space="preserve"> Т футеровки лещади, пояс 3, радиус 2,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</si>
  <si>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17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</si>
  <si>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21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</si>
  <si>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25                                                                                                                                                        </t>
  </si>
  <si>
    <t xml:space="preserve"> Т футеровки лещади, пояс 3, радиус 3, сечение 29                                                                                                                                                        </t>
  </si>
  <si>
    <t xml:space="preserve"> Т футеровки лещади, пояс 3, радиус 4-1, сечение 24                                                                                                                                                      </t>
  </si>
  <si>
    <t xml:space="preserve"> Т футеровки лещади, пояс 3, радиус 4-2, сечение 24                                                                                                                                                      </t>
  </si>
  <si>
    <t xml:space="preserve"> Т футеровки лещади, пояс 4,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</si>
  <si>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</si>
  <si>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</si>
  <si>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</si>
  <si>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</si>
  <si>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</si>
  <si>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</si>
  <si>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</si>
  <si>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</si>
  <si>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</si>
  <si>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</si>
  <si>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</si>
  <si>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</si>
  <si>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</si>
  <si>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</si>
  <si>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4,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</si>
  <si>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</si>
  <si>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</si>
  <si>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</si>
  <si>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</si>
  <si>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</si>
  <si>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</si>
  <si>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</si>
  <si>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</si>
  <si>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</si>
  <si>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</si>
  <si>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</si>
  <si>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</si>
  <si>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</si>
  <si>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</si>
  <si>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</si>
  <si>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5,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</si>
  <si>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</si>
  <si>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</si>
  <si>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</si>
  <si>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</si>
  <si>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</si>
  <si>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</si>
  <si>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</si>
  <si>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</si>
  <si>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</si>
  <si>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</si>
  <si>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</si>
  <si>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</si>
  <si>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</si>
  <si>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</si>
  <si>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</si>
  <si>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6,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</si>
  <si>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10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</si>
  <si>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11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</si>
  <si>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</si>
  <si>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13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</si>
  <si>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14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</si>
  <si>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17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</si>
  <si>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18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</si>
  <si>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19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</si>
  <si>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20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</si>
  <si>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21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</si>
  <si>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</si>
  <si>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23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</si>
  <si>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24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</si>
  <si>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25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</si>
  <si>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26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</si>
  <si>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27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</si>
  <si>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28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</si>
  <si>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29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</si>
  <si>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30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</si>
  <si>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31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</si>
  <si>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32                                                                                                                                                        </t>
  </si>
  <si>
    <t xml:space="preserve"> Т футеровки лещади, пояс 7, радиус 1, сечение 9                                                                                                                                                         </t>
  </si>
  <si>
    <t>1 луч (макс dH - 3950)</t>
  </si>
  <si>
    <t>вертикаль-1 радиус</t>
  </si>
  <si>
    <t>лещадь 4 радиус</t>
  </si>
  <si>
    <t>лещадь 3 радиус</t>
  </si>
  <si>
    <t>луч</t>
  </si>
  <si>
    <t>Изменение толщины</t>
  </si>
  <si>
    <t>Теплопроводность(OY)new</t>
  </si>
  <si>
    <t>Теплопроводность(OY)old</t>
  </si>
  <si>
    <t>среднее</t>
  </si>
  <si>
    <t>у=</t>
  </si>
  <si>
    <t>0,0002*х+1,7425</t>
  </si>
  <si>
    <t>1-40</t>
  </si>
  <si>
    <t>3</t>
  </si>
  <si>
    <t>4</t>
  </si>
  <si>
    <t>5-6</t>
  </si>
  <si>
    <t>7</t>
  </si>
  <si>
    <t>8</t>
  </si>
  <si>
    <t>9</t>
  </si>
  <si>
    <t>10-11</t>
  </si>
  <si>
    <t>12</t>
  </si>
  <si>
    <t>13</t>
  </si>
  <si>
    <t>14</t>
  </si>
  <si>
    <t>15-16</t>
  </si>
  <si>
    <t>17</t>
  </si>
  <si>
    <t>18</t>
  </si>
  <si>
    <t>19</t>
  </si>
  <si>
    <t>20-21</t>
  </si>
  <si>
    <t>22</t>
  </si>
  <si>
    <t>23</t>
  </si>
  <si>
    <t>24</t>
  </si>
  <si>
    <t>25-26</t>
  </si>
  <si>
    <t>27</t>
  </si>
  <si>
    <t>28</t>
  </si>
  <si>
    <t>29</t>
  </si>
  <si>
    <t>30-31</t>
  </si>
  <si>
    <t>32</t>
  </si>
  <si>
    <t>33</t>
  </si>
  <si>
    <t>34</t>
  </si>
  <si>
    <t>35-36</t>
  </si>
  <si>
    <t>37</t>
  </si>
  <si>
    <t>38</t>
  </si>
  <si>
    <t>39</t>
  </si>
  <si>
    <t>3-7пояс</t>
  </si>
  <si>
    <t>8-12пояс</t>
  </si>
  <si>
    <t>новая</t>
  </si>
  <si>
    <t>старая</t>
  </si>
  <si>
    <t>6E-09x3 - 8E-06x2 + 0,0096x + 6,7912</t>
  </si>
  <si>
    <r>
      <t>-7E-09x</t>
    </r>
    <r>
      <rPr>
        <vertAlign val="superscript"/>
        <sz val="11"/>
        <color rgb="FF595959"/>
        <rFont val="Arial"/>
        <family val="2"/>
        <charset val="204"/>
      </rPr>
      <t>3</t>
    </r>
    <r>
      <rPr>
        <sz val="11"/>
        <color rgb="FF595959"/>
        <rFont val="Arial"/>
        <family val="2"/>
        <charset val="204"/>
      </rPr>
      <t xml:space="preserve"> + 9E-06x</t>
    </r>
    <r>
      <rPr>
        <vertAlign val="superscript"/>
        <sz val="11"/>
        <color rgb="FF595959"/>
        <rFont val="Arial"/>
        <family val="2"/>
        <charset val="204"/>
      </rPr>
      <t>2</t>
    </r>
    <r>
      <rPr>
        <sz val="11"/>
        <color rgb="FF595959"/>
        <rFont val="Arial"/>
        <family val="2"/>
        <charset val="204"/>
      </rPr>
      <t xml:space="preserve"> + 0,0055x + 7,8617</t>
    </r>
  </si>
  <si>
    <t>-0,0005x + 5,5093</t>
  </si>
  <si>
    <t>Изменение высоты</t>
  </si>
  <si>
    <t>температура начальная</t>
  </si>
  <si>
    <t>температура текущая</t>
  </si>
  <si>
    <t>разница температур</t>
  </si>
  <si>
    <r>
      <t>Цена 1 градуса С</t>
    </r>
    <r>
      <rPr>
        <vertAlign val="superscript"/>
        <sz val="11"/>
        <color rgb="FF9C0006"/>
        <rFont val="Calibri"/>
        <family val="2"/>
        <charset val="204"/>
        <scheme val="minor"/>
      </rPr>
      <t>0</t>
    </r>
    <r>
      <rPr>
        <sz val="11"/>
        <color rgb="FF9C0006"/>
        <rFont val="Calibri"/>
        <family val="2"/>
        <charset val="204"/>
        <scheme val="minor"/>
      </rPr>
      <t xml:space="preserve">  в мм</t>
    </r>
  </si>
  <si>
    <t>Микропор</t>
  </si>
  <si>
    <t>Керамич</t>
  </si>
  <si>
    <t>А1(х^3)</t>
  </si>
  <si>
    <t>А2(х^2)</t>
  </si>
  <si>
    <t>А3(х^1)</t>
  </si>
  <si>
    <t>А4(х^0)</t>
  </si>
  <si>
    <t>Степень мног-на</t>
  </si>
  <si>
    <t>корни</t>
  </si>
  <si>
    <t>Полуграф</t>
  </si>
  <si>
    <t>Муллит</t>
  </si>
  <si>
    <t>Рост t в %</t>
  </si>
  <si>
    <t>Коэфф-ты уравнений теплопроводности</t>
  </si>
  <si>
    <t>лещадь 2 радиус</t>
  </si>
  <si>
    <t>вертикаль-0 радиус</t>
  </si>
  <si>
    <t>вертикаль-1668 радиус</t>
  </si>
  <si>
    <t>вертикаль-3518 радиус</t>
  </si>
  <si>
    <t>t</t>
  </si>
  <si>
    <t>h</t>
  </si>
  <si>
    <t>delta h</t>
  </si>
  <si>
    <t>delta r</t>
  </si>
  <si>
    <t>C</t>
  </si>
  <si>
    <t>r1150</t>
  </si>
  <si>
    <t>r 1луч</t>
  </si>
  <si>
    <t>t 1 луч</t>
  </si>
  <si>
    <t>r 2 луч</t>
  </si>
  <si>
    <t>t 2 луч</t>
  </si>
  <si>
    <t>r 3 луч</t>
  </si>
  <si>
    <t>t 3 луч</t>
  </si>
  <si>
    <t>r 4 луч</t>
  </si>
  <si>
    <t>t 4 луч</t>
  </si>
  <si>
    <t>r 5 луч</t>
  </si>
  <si>
    <t>t 5 луч</t>
  </si>
  <si>
    <t>r 6 луч</t>
  </si>
  <si>
    <t>t 6 луч</t>
  </si>
  <si>
    <t>r 7 луч</t>
  </si>
  <si>
    <t>t 7 луч</t>
  </si>
  <si>
    <t>r 8 луч</t>
  </si>
  <si>
    <t>t 8 луч</t>
  </si>
  <si>
    <t>r 9 луч</t>
  </si>
  <si>
    <t>t 9 луч</t>
  </si>
  <si>
    <t>r 10 луч</t>
  </si>
  <si>
    <t>t 10 луч</t>
  </si>
  <si>
    <t>r 11 луч</t>
  </si>
  <si>
    <t>t 11 луч</t>
  </si>
  <si>
    <t>razgar</t>
  </si>
  <si>
    <t>усреднение</t>
  </si>
  <si>
    <t>r 12 луч</t>
  </si>
  <si>
    <t>t 12 луч</t>
  </si>
  <si>
    <t xml:space="preserve">High </t>
  </si>
  <si>
    <t>ОНРС-1 (МНЛЗ-3)</t>
  </si>
  <si>
    <t xml:space="preserve">Critical </t>
  </si>
  <si>
    <t>МНЛЗ-4,5</t>
  </si>
  <si>
    <t>rexecd Service Detection</t>
  </si>
  <si>
    <t>rlogin Service Detection</t>
  </si>
  <si>
    <t>ВТК1</t>
  </si>
  <si>
    <t xml:space="preserve">АФ2 </t>
  </si>
  <si>
    <t xml:space="preserve">ЦВС 
</t>
  </si>
  <si>
    <t>РСЦ</t>
  </si>
  <si>
    <t>Unsupported Web Server Detection</t>
  </si>
  <si>
    <t>УРБС</t>
  </si>
  <si>
    <t>Газовый</t>
  </si>
  <si>
    <t>Газовый рез</t>
  </si>
  <si>
    <t>Доменный</t>
  </si>
  <si>
    <t>Прокат-5</t>
  </si>
  <si>
    <t>ККЦ К1</t>
  </si>
  <si>
    <t>ТСП</t>
  </si>
  <si>
    <t>Коллекторная-1</t>
  </si>
  <si>
    <t xml:space="preserve">10.2.11.158 </t>
  </si>
  <si>
    <t>Apache &amp;lt; 1.3.37 mod_rewrite LDAP Protocol URL Handling Overflow</t>
  </si>
  <si>
    <t>РСЦ. Учет теплоснабжения общежитий.</t>
  </si>
  <si>
    <t>Apache mod_proxy Content-Length Overflow</t>
  </si>
  <si>
    <t xml:space="preserve">10.2.14.235 </t>
  </si>
  <si>
    <t xml:space="preserve">Prokat-5. Система энергоучета. </t>
  </si>
  <si>
    <t xml:space="preserve">prokat-5. Система энергоучета. </t>
  </si>
  <si>
    <t>rsh Service Detection</t>
  </si>
  <si>
    <t xml:space="preserve">10.2.22.37 </t>
  </si>
  <si>
    <t>AF-2. Система энергоучета.</t>
  </si>
  <si>
    <t>Apache &amp;lt; 1.3.27 Multiple Vulnerabilities (DoS, XSS)</t>
  </si>
  <si>
    <t>Apache &amp;lt; 1.3.28 Multiple Vulnerabilities (DoS, ID)</t>
  </si>
  <si>
    <t>Apache &amp;lt; 1.3.29 Multiple Modules Local Overflow</t>
  </si>
  <si>
    <t>Apache Chunked Encoding Remote Overflow</t>
  </si>
  <si>
    <t xml:space="preserve">10.2.27.199 </t>
  </si>
  <si>
    <t>Прокат-3. УРБС. Система энергоучета.</t>
  </si>
  <si>
    <t>прокат-3. УРБС. Система энергоучета.</t>
  </si>
  <si>
    <t xml:space="preserve">10.2.30.206 </t>
  </si>
  <si>
    <t>KTK. Система энергоучета.</t>
  </si>
  <si>
    <t xml:space="preserve">10.2.30.207 </t>
  </si>
  <si>
    <t>VTK-1. Система энергоучета.</t>
  </si>
  <si>
    <t xml:space="preserve">10.2.30.208 </t>
  </si>
  <si>
    <t>ККП. Система энергоучета.</t>
  </si>
  <si>
    <t xml:space="preserve">10.2.35.245 </t>
  </si>
  <si>
    <t>KTK-5. Система энергоучета.</t>
  </si>
  <si>
    <t xml:space="preserve">10.2.46.117 </t>
  </si>
  <si>
    <t xml:space="preserve">10.2.46.119 </t>
  </si>
  <si>
    <t xml:space="preserve">10.2.54.159 </t>
  </si>
  <si>
    <t xml:space="preserve">10.2.54.198 </t>
  </si>
  <si>
    <t xml:space="preserve">10.2.54.199 </t>
  </si>
  <si>
    <t xml:space="preserve">10.2.57.197 </t>
  </si>
  <si>
    <t xml:space="preserve">10.2.59.12 </t>
  </si>
  <si>
    <t>ККЦ. Контрль за энергоносителями.</t>
  </si>
  <si>
    <t>кКЦ. Контрль за энергоносителями.</t>
  </si>
  <si>
    <t xml:space="preserve">10.2.59.125 </t>
  </si>
  <si>
    <t>Система энергоучета МНЛЗ-4,5</t>
  </si>
  <si>
    <t>система энергоучета МНЛЗ-4,5</t>
  </si>
  <si>
    <t xml:space="preserve">10.2.59.126 </t>
  </si>
  <si>
    <t>ККЦ. ОНРС. Учет энергоресурсов</t>
  </si>
  <si>
    <t>name</t>
  </si>
  <si>
    <t>type</t>
  </si>
  <si>
    <t>№</t>
  </si>
  <si>
    <t xml:space="preserve">IP </t>
  </si>
  <si>
    <t>имя Серв</t>
  </si>
  <si>
    <t>code NESSUS</t>
  </si>
  <si>
    <t>описание</t>
  </si>
  <si>
    <t xml:space="preserve">ККП Халиков Данила
</t>
  </si>
  <si>
    <t>КТК (ОКК-1)
4-11-63 щитовая</t>
  </si>
  <si>
    <t>КТК5 (ОКК-2)
4-35-09 щитовая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</si>
</sst>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9"/>
      <color rgb="FF595959"/>
      <name val="Arial"/>
      <family val="2"/>
      <charset val="204"/>
    </font>
    <font>
      <sz val="11"/>
      <name val="Arial"/>
      <family val="2"/>
      <charset val="204"/>
    </font>
    <font>
      <vertAlign val="superscript"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FF0000"/>
      <name val="Arial"/>
      <family val="2"/>
      <charset val="204"/>
    </font>
    <font>
      <sz val="11"/>
      <color rgb="FF595959"/>
      <name val="Arial"/>
      <family val="2"/>
      <charset val="204"/>
    </font>
    <font>
      <vertAlign val="superscript"/>
      <sz val="11"/>
      <color rgb="FF595959"/>
      <name val="Arial"/>
      <family val="2"/>
      <charset val="204"/>
    </font>
    <font>
      <sz val="11"/>
      <color rgb="FF9C0006"/>
      <name val="Calibri"/>
      <family val="2"/>
      <charset val="204"/>
      <scheme val="minor"/>
    </font>
    <font>
      <vertAlign val="superscript"/>
      <sz val="11"/>
      <color rgb="FF9C0006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AD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5">
    <xf numFmtId="0" fontId="0" fillId="0" borderId="0"/>
    <xf numFmtId="0" fontId="8" fillId="0" borderId="0"/>
    <xf numFmtId="0" fontId="12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7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9" xfId="0" applyBorder="1"/>
    <xf numFmtId="0" fontId="0" fillId="0" borderId="21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10" xfId="0" applyNumberFormat="1" applyBorder="1"/>
    <xf numFmtId="2" fontId="0" fillId="0" borderId="13" xfId="0" applyNumberFormat="1" applyBorder="1"/>
    <xf numFmtId="2" fontId="0" fillId="0" borderId="15" xfId="0" applyNumberFormat="1" applyBorder="1"/>
    <xf numFmtId="0" fontId="0" fillId="0" borderId="9" xfId="0" applyFill="1" applyBorder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2" xfId="0" applyBorder="1"/>
    <xf numFmtId="0" fontId="0" fillId="0" borderId="20" xfId="0" applyBorder="1"/>
    <xf numFmtId="2" fontId="0" fillId="2" borderId="10" xfId="0" applyNumberFormat="1" applyFill="1" applyBorder="1"/>
    <xf numFmtId="0" fontId="0" fillId="2" borderId="11" xfId="0" applyFill="1" applyBorder="1" applyAlignment="1">
      <alignment horizontal="center"/>
    </xf>
    <xf numFmtId="2" fontId="0" fillId="2" borderId="13" xfId="0" applyNumberFormat="1" applyFill="1" applyBorder="1"/>
    <xf numFmtId="0" fontId="0" fillId="2" borderId="1" xfId="0" applyFill="1" applyBorder="1" applyAlignment="1">
      <alignment horizontal="center"/>
    </xf>
    <xf numFmtId="2" fontId="0" fillId="2" borderId="15" xfId="0" applyNumberFormat="1" applyFill="1" applyBorder="1"/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23" xfId="0" applyBorder="1"/>
    <xf numFmtId="0" fontId="0" fillId="0" borderId="27" xfId="0" applyBorder="1" applyAlignment="1">
      <alignment horizontal="center"/>
    </xf>
    <xf numFmtId="0" fontId="0" fillId="6" borderId="26" xfId="0" applyFill="1" applyBorder="1"/>
    <xf numFmtId="2" fontId="0" fillId="2" borderId="11" xfId="0" applyNumberFormat="1" applyFill="1" applyBorder="1"/>
    <xf numFmtId="0" fontId="0" fillId="0" borderId="33" xfId="0" applyBorder="1"/>
    <xf numFmtId="0" fontId="0" fillId="0" borderId="34" xfId="0" applyBorder="1"/>
    <xf numFmtId="0" fontId="0" fillId="0" borderId="1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2" fontId="0" fillId="2" borderId="18" xfId="0" applyNumberFormat="1" applyFill="1" applyBorder="1"/>
    <xf numFmtId="0" fontId="0" fillId="0" borderId="19" xfId="0" applyBorder="1" applyAlignment="1">
      <alignment horizontal="center"/>
    </xf>
    <xf numFmtId="2" fontId="0" fillId="2" borderId="19" xfId="0" applyNumberFormat="1" applyFill="1" applyBorder="1"/>
    <xf numFmtId="0" fontId="0" fillId="0" borderId="19" xfId="0" applyBorder="1" applyAlignment="1">
      <alignment horizontal="center" vertical="center"/>
    </xf>
    <xf numFmtId="2" fontId="0" fillId="0" borderId="19" xfId="0" applyNumberFormat="1" applyBorder="1"/>
    <xf numFmtId="0" fontId="0" fillId="0" borderId="16" xfId="0" applyBorder="1" applyAlignment="1">
      <alignment horizontal="center" vertical="center"/>
    </xf>
    <xf numFmtId="2" fontId="0" fillId="0" borderId="11" xfId="0" applyNumberFormat="1" applyBorder="1"/>
    <xf numFmtId="0" fontId="0" fillId="0" borderId="35" xfId="0" applyBorder="1"/>
    <xf numFmtId="0" fontId="0" fillId="0" borderId="28" xfId="0" applyBorder="1"/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39" xfId="0" applyBorder="1"/>
    <xf numFmtId="0" fontId="0" fillId="0" borderId="15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7" xfId="0" applyFill="1" applyBorder="1"/>
    <xf numFmtId="2" fontId="0" fillId="0" borderId="35" xfId="0" applyNumberFormat="1" applyBorder="1"/>
    <xf numFmtId="0" fontId="0" fillId="0" borderId="24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4" borderId="30" xfId="0" applyFill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2" fillId="0" borderId="1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4" xfId="0" applyFont="1" applyBorder="1" applyAlignment="1">
      <alignment horizontal="right"/>
    </xf>
    <xf numFmtId="0" fontId="2" fillId="0" borderId="7" xfId="0" applyFont="1" applyBorder="1"/>
    <xf numFmtId="0" fontId="2" fillId="0" borderId="2" xfId="0" applyFont="1" applyBorder="1"/>
    <xf numFmtId="0" fontId="4" fillId="0" borderId="0" xfId="0" applyFont="1" applyAlignment="1">
      <alignment horizontal="center" vertical="center" readingOrder="1"/>
    </xf>
    <xf numFmtId="0" fontId="5" fillId="2" borderId="0" xfId="0" applyFont="1" applyFill="1" applyAlignment="1">
      <alignment horizontal="center" vertical="center" readingOrder="1"/>
    </xf>
    <xf numFmtId="0" fontId="2" fillId="0" borderId="0" xfId="0" applyFont="1" applyFill="1" applyBorder="1"/>
    <xf numFmtId="0" fontId="2" fillId="0" borderId="6" xfId="0" applyFont="1" applyBorder="1"/>
    <xf numFmtId="0" fontId="2" fillId="0" borderId="0" xfId="0" applyFont="1" applyBorder="1" applyAlignment="1">
      <alignment horizontal="right"/>
    </xf>
    <xf numFmtId="0" fontId="2" fillId="2" borderId="4" xfId="0" applyFont="1" applyFill="1" applyBorder="1"/>
    <xf numFmtId="0" fontId="2" fillId="2" borderId="0" xfId="0" applyFont="1" applyFill="1" applyBorder="1"/>
    <xf numFmtId="0" fontId="2" fillId="2" borderId="4" xfId="0" applyFont="1" applyFill="1" applyBorder="1" applyAlignment="1">
      <alignment horizontal="right"/>
    </xf>
    <xf numFmtId="0" fontId="5" fillId="0" borderId="0" xfId="0" applyFont="1" applyAlignment="1">
      <alignment horizontal="left" vertical="center" readingOrder="1"/>
    </xf>
    <xf numFmtId="0" fontId="0" fillId="0" borderId="26" xfId="0" applyBorder="1" applyAlignment="1">
      <alignment horizontal="center"/>
    </xf>
    <xf numFmtId="0" fontId="0" fillId="0" borderId="6" xfId="0" applyBorder="1"/>
    <xf numFmtId="14" fontId="0" fillId="0" borderId="0" xfId="0" applyNumberFormat="1"/>
    <xf numFmtId="0" fontId="0" fillId="2" borderId="0" xfId="0" applyFill="1"/>
    <xf numFmtId="0" fontId="0" fillId="7" borderId="21" xfId="0" applyFill="1" applyBorder="1" applyAlignment="1"/>
    <xf numFmtId="0" fontId="0" fillId="0" borderId="42" xfId="0" applyFill="1" applyBorder="1" applyAlignment="1">
      <alignment horizontal="center"/>
    </xf>
    <xf numFmtId="0" fontId="0" fillId="2" borderId="21" xfId="0" applyFill="1" applyBorder="1"/>
    <xf numFmtId="0" fontId="0" fillId="0" borderId="45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2" borderId="4" xfId="0" applyFill="1" applyBorder="1"/>
    <xf numFmtId="0" fontId="0" fillId="2" borderId="0" xfId="0" applyFill="1" applyBorder="1"/>
    <xf numFmtId="0" fontId="0" fillId="0" borderId="9" xfId="0" applyFill="1" applyBorder="1" applyAlignment="1">
      <alignment horizontal="left"/>
    </xf>
    <xf numFmtId="0" fontId="9" fillId="0" borderId="4" xfId="0" applyFont="1" applyFill="1" applyBorder="1"/>
    <xf numFmtId="0" fontId="9" fillId="0" borderId="0" xfId="0" applyFont="1" applyFill="1" applyBorder="1"/>
    <xf numFmtId="0" fontId="9" fillId="0" borderId="4" xfId="0" applyFont="1" applyFill="1" applyBorder="1" applyAlignment="1">
      <alignment horizontal="right"/>
    </xf>
    <xf numFmtId="49" fontId="2" fillId="2" borderId="0" xfId="0" applyNumberFormat="1" applyFont="1" applyFill="1" applyBorder="1"/>
    <xf numFmtId="49" fontId="0" fillId="0" borderId="0" xfId="0" applyNumberFormat="1"/>
    <xf numFmtId="49" fontId="0" fillId="0" borderId="28" xfId="0" applyNumberFormat="1" applyBorder="1"/>
    <xf numFmtId="49" fontId="0" fillId="0" borderId="19" xfId="0" applyNumberFormat="1" applyBorder="1"/>
    <xf numFmtId="0" fontId="10" fillId="0" borderId="0" xfId="0" applyFont="1" applyAlignment="1">
      <alignment horizontal="center" vertical="center" readingOrder="1"/>
    </xf>
    <xf numFmtId="0" fontId="0" fillId="0" borderId="0" xfId="0" applyAlignment="1">
      <alignment wrapText="1"/>
    </xf>
    <xf numFmtId="0" fontId="0" fillId="0" borderId="21" xfId="0" applyFill="1" applyBorder="1" applyAlignment="1">
      <alignment horizontal="left" wrapText="1"/>
    </xf>
    <xf numFmtId="0" fontId="0" fillId="0" borderId="40" xfId="0" applyBorder="1" applyAlignment="1">
      <alignment wrapText="1"/>
    </xf>
    <xf numFmtId="0" fontId="0" fillId="0" borderId="40" xfId="0" applyFill="1" applyBorder="1" applyAlignment="1">
      <alignment wrapText="1"/>
    </xf>
    <xf numFmtId="0" fontId="0" fillId="0" borderId="21" xfId="0" applyBorder="1" applyAlignment="1">
      <alignment wrapText="1"/>
    </xf>
    <xf numFmtId="49" fontId="0" fillId="0" borderId="0" xfId="0" applyNumberFormat="1" applyAlignment="1">
      <alignment wrapText="1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12" fillId="10" borderId="9" xfId="2" applyBorder="1" applyAlignment="1">
      <alignment wrapText="1"/>
    </xf>
    <xf numFmtId="0" fontId="12" fillId="10" borderId="9" xfId="2" applyBorder="1"/>
    <xf numFmtId="0" fontId="12" fillId="10" borderId="48" xfId="2" applyBorder="1"/>
    <xf numFmtId="0" fontId="8" fillId="0" borderId="9" xfId="1" applyBorder="1"/>
    <xf numFmtId="0" fontId="12" fillId="10" borderId="21" xfId="2" applyBorder="1"/>
    <xf numFmtId="0" fontId="14" fillId="11" borderId="9" xfId="3" applyBorder="1"/>
    <xf numFmtId="0" fontId="0" fillId="0" borderId="10" xfId="0" applyNumberFormat="1" applyBorder="1"/>
    <xf numFmtId="0" fontId="0" fillId="0" borderId="13" xfId="0" applyNumberFormat="1" applyBorder="1"/>
    <xf numFmtId="0" fontId="0" fillId="0" borderId="15" xfId="0" applyNumberFormat="1" applyBorder="1"/>
    <xf numFmtId="0" fontId="0" fillId="0" borderId="61" xfId="0" applyBorder="1"/>
    <xf numFmtId="0" fontId="0" fillId="0" borderId="62" xfId="0" applyBorder="1"/>
    <xf numFmtId="0" fontId="12" fillId="10" borderId="9" xfId="2" applyBorder="1" applyAlignment="1">
      <alignment vertical="center" wrapText="1"/>
    </xf>
    <xf numFmtId="0" fontId="12" fillId="10" borderId="40" xfId="2" applyBorder="1" applyAlignment="1">
      <alignment vertical="center" wrapText="1"/>
    </xf>
    <xf numFmtId="0" fontId="12" fillId="10" borderId="63" xfId="2" applyBorder="1" applyAlignment="1">
      <alignment vertical="center" wrapText="1"/>
    </xf>
    <xf numFmtId="0" fontId="16" fillId="0" borderId="0" xfId="0" applyFont="1" applyFill="1"/>
    <xf numFmtId="0" fontId="16" fillId="0" borderId="64" xfId="0" applyFont="1" applyFill="1" applyBorder="1"/>
    <xf numFmtId="0" fontId="16" fillId="0" borderId="0" xfId="0" applyFont="1" applyFill="1" applyBorder="1"/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7" borderId="44" xfId="0" applyFill="1" applyBorder="1" applyAlignment="1">
      <alignment horizontal="center"/>
    </xf>
    <xf numFmtId="0" fontId="0" fillId="8" borderId="47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15" fillId="12" borderId="59" xfId="4" applyBorder="1" applyAlignment="1">
      <alignment horizontal="center" vertical="center" wrapText="1"/>
    </xf>
    <xf numFmtId="0" fontId="15" fillId="12" borderId="60" xfId="4" applyBorder="1" applyAlignment="1">
      <alignment horizontal="center" vertical="center" wrapText="1"/>
    </xf>
    <xf numFmtId="0" fontId="15" fillId="12" borderId="46" xfId="4" applyBorder="1" applyAlignment="1">
      <alignment horizontal="center" vertical="center" wrapText="1"/>
    </xf>
    <xf numFmtId="0" fontId="0" fillId="13" borderId="21" xfId="0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0" fillId="7" borderId="36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5">
    <cellStyle name="Нейтральный" xfId="4" builtinId="28"/>
    <cellStyle name="Обычный" xfId="0" builtinId="0"/>
    <cellStyle name="Обычный 2" xfId="1"/>
    <cellStyle name="Плохой" xfId="2" builtinId="27"/>
    <cellStyle name="Хороший" xfId="3" builtinId="26"/>
  </cellStyles>
  <dxfs count="0"/>
  <tableStyles count="0" defaultTableStyle="TableStyleMedium2" defaultPivotStyle="PivotStyleLight16"/>
  <colors>
    <mruColors>
      <color rgb="FFFAD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графитированный блок, 1 пояс (</a:t>
            </a:r>
            <a:r>
              <a:rPr lang="en-US" sz="1400" b="0" i="0" u="none" strike="noStrike" baseline="0">
                <a:effectLst/>
              </a:rPr>
              <a:t>10</a:t>
            </a:r>
            <a:r>
              <a:rPr lang="ru-RU" sz="1400" b="0" i="0" u="none" strike="noStrike" baseline="0">
                <a:effectLst/>
              </a:rPr>
              <a:t>0-</a:t>
            </a:r>
            <a:r>
              <a:rPr lang="en-US" sz="1400" b="0" i="0" u="none" strike="noStrike" baseline="0">
                <a:effectLst/>
              </a:rPr>
              <a:t>7</a:t>
            </a:r>
            <a:r>
              <a:rPr lang="ru-RU" sz="1400" b="0" i="0" u="none" strike="noStrike" baseline="0">
                <a:effectLst/>
              </a:rPr>
              <a:t>50мм) </a:t>
            </a:r>
            <a:endParaRPr lang="ru-RU"/>
          </a:p>
        </c:rich>
      </c:tx>
      <c:layout>
        <c:manualLayout>
          <c:xMode val="edge"/>
          <c:yMode val="edge"/>
          <c:x val="0.14387489063867021"/>
          <c:y val="4.16666666666666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2025371828521432E-2"/>
          <c:y val="0.16708333333333336"/>
          <c:w val="0.87119685039370076"/>
          <c:h val="0.72088764946048411"/>
        </c:manualLayout>
      </c:layout>
      <c:scatterChart>
        <c:scatterStyle val="smoothMarker"/>
        <c:varyColors val="0"/>
        <c:ser>
          <c:idx val="1"/>
          <c:order val="0"/>
          <c:trendline>
            <c:trendlineType val="linear"/>
            <c:dispRSqr val="0"/>
            <c:dispEq val="0"/>
          </c:trendline>
          <c:xVal>
            <c:numRef>
              <c:f>Материалы!$A$6:$A$9</c:f>
              <c:numCache>
                <c:formatCode>General</c:formatCode>
                <c:ptCount val="4"/>
                <c:pt idx="0">
                  <c:v>20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xVal>
          <c:yVal>
            <c:numRef>
              <c:f>Материалы!$B$6:$B$9</c:f>
              <c:numCache>
                <c:formatCode>General</c:formatCode>
                <c:ptCount val="4"/>
                <c:pt idx="0">
                  <c:v>100</c:v>
                </c:pt>
                <c:pt idx="1">
                  <c:v>80</c:v>
                </c:pt>
                <c:pt idx="2">
                  <c:v>70</c:v>
                </c:pt>
                <c:pt idx="3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09-4F2F-BDE7-C68BEA9DB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54632"/>
        <c:axId val="347853320"/>
      </c:scatterChart>
      <c:valAx>
        <c:axId val="34785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7853320"/>
        <c:crosses val="autoZero"/>
        <c:crossBetween val="midCat"/>
      </c:valAx>
      <c:valAx>
        <c:axId val="34785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7854632"/>
        <c:crosses val="autoZero"/>
        <c:crossBetween val="midCat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полуграфитовый блок, 1-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 пояс (</a:t>
            </a:r>
            <a:r>
              <a:rPr lang="en-US" sz="1400" b="0" i="0" u="none" strike="noStrike" baseline="0">
                <a:effectLst/>
              </a:rPr>
              <a:t>7</a:t>
            </a:r>
            <a:r>
              <a:rPr lang="ru-RU" sz="1400" b="0" i="0" u="none" strike="noStrike" baseline="0">
                <a:effectLst/>
              </a:rPr>
              <a:t>50-2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00мм)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13648293963254E-2"/>
          <c:y val="0.14393518518518519"/>
          <c:w val="0.87753018372703417"/>
          <c:h val="0.7208876494604841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790916992048152E-2"/>
                  <c:y val="0.279677594025675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Материалы!$A$21:$A$26</c:f>
              <c:numCache>
                <c:formatCode>General</c:formatCode>
                <c:ptCount val="6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Материалы!$B$21:$B$26</c:f>
              <c:numCache>
                <c:formatCode>General</c:formatCode>
                <c:ptCount val="6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B8-4EE6-9AB3-922F44410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549656"/>
        <c:axId val="463548016"/>
      </c:scatterChart>
      <c:valAx>
        <c:axId val="4635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548016"/>
        <c:crosses val="autoZero"/>
        <c:crossBetween val="midCat"/>
      </c:valAx>
      <c:valAx>
        <c:axId val="4635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5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MTBFRAM-88h</a:t>
            </a:r>
            <a:r>
              <a:rPr lang="ru-RU" sz="1400">
                <a:effectLst/>
              </a:rPr>
              <a:t>(набивка, холодильники)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Материалы!$A$36:$A$40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</c:numCache>
            </c:numRef>
          </c:xVal>
          <c:yVal>
            <c:numRef>
              <c:f>Материалы!$B$36:$B$40</c:f>
              <c:numCache>
                <c:formatCode>General</c:formatCode>
                <c:ptCount val="5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B-4E3C-BA27-AF5C9446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</c:valAx>
      <c:valAx>
        <c:axId val="34198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муллит. кирпич, верх лещади старая (2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50-</a:t>
            </a:r>
            <a:r>
              <a:rPr lang="en-US" sz="1400" b="0" i="0" u="none" strike="noStrike" baseline="0">
                <a:effectLst/>
              </a:rPr>
              <a:t>40</a:t>
            </a:r>
            <a:r>
              <a:rPr lang="ru-RU" sz="1400" b="0" i="0" u="none" strike="noStrike" baseline="0">
                <a:effectLst/>
              </a:rPr>
              <a:t>50 ОУ)  </a:t>
            </a:r>
            <a:endParaRPr lang="ru-RU"/>
          </a:p>
        </c:rich>
      </c:tx>
      <c:layout>
        <c:manualLayout>
          <c:xMode val="edge"/>
          <c:yMode val="edge"/>
          <c:x val="0.134008888888888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919619422572183"/>
                  <c:y val="1.9042723826188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Материалы!$B$51:$B$54</c:f>
              <c:numCache>
                <c:formatCode>General</c:formatCode>
                <c:ptCount val="4"/>
                <c:pt idx="0">
                  <c:v>3.5</c:v>
                </c:pt>
                <c:pt idx="1">
                  <c:v>3</c:v>
                </c:pt>
                <c:pt idx="2">
                  <c:v>2.5</c:v>
                </c:pt>
                <c:pt idx="3">
                  <c:v>2.25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1C-48C8-A51B-0FBEEEA9F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87176"/>
        <c:axId val="461219048"/>
      </c:scatterChart>
      <c:valAx>
        <c:axId val="5756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219048"/>
        <c:crosses val="autoZero"/>
        <c:crossBetween val="midCat"/>
      </c:valAx>
      <c:valAx>
        <c:axId val="46121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568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микропористый блок, 4-9 пояс (2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00-2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 ОУ)</a:t>
            </a:r>
            <a:endParaRPr lang="en-US" sz="1400" b="0" i="0" u="none" strike="noStrike" baseline="0">
              <a:effectLst/>
            </a:endParaRP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new</a:t>
            </a:r>
            <a:endParaRPr lang="ru-RU"/>
          </a:p>
        </c:rich>
      </c:tx>
      <c:layout>
        <c:manualLayout>
          <c:xMode val="edge"/>
          <c:yMode val="edge"/>
          <c:x val="0.12478715078242897"/>
          <c:y val="2.84090909090909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Материалы!$B$66:$B$70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BD-4FEC-B419-E11D6B9F2727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1163604549431323E-4"/>
                  <c:y val="0.164379192184310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Материалы!$B$66:$B$70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BD-4FEC-B419-E11D6B9F2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98536"/>
        <c:axId val="342899192"/>
      </c:scatterChart>
      <c:valAx>
        <c:axId val="34289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9192"/>
        <c:crosses val="autoZero"/>
        <c:crossBetween val="midCat"/>
      </c:valAx>
      <c:valAx>
        <c:axId val="34289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8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MTBFCUP-80</a:t>
            </a:r>
            <a:r>
              <a:rPr lang="ru-RU" sz="1400" b="0" i="0" u="none" strike="noStrike" baseline="0">
                <a:effectLst/>
              </a:rPr>
              <a:t>(керамический стакан, 8-15 ряд)</a:t>
            </a:r>
            <a:endParaRPr lang="en-US" sz="1400" b="0" i="0" u="none" strike="noStrike" baseline="0">
              <a:effectLst/>
            </a:endParaRPr>
          </a:p>
          <a:p>
            <a:pPr>
              <a:defRPr/>
            </a:pPr>
            <a:r>
              <a:rPr lang="en-US" sz="1400" b="0" i="0" u="none" strike="noStrike" baseline="0">
                <a:effectLst/>
              </a:rPr>
              <a:t>new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7171296296296296"/>
          <c:w val="0.87119685039370076"/>
          <c:h val="0.739406167979002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506692913385827"/>
                  <c:y val="6.04267208534417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Материалы!$A$81:$A$84</c:f>
              <c:numCache>
                <c:formatCode>General</c:formatCode>
                <c:ptCount val="4"/>
                <c:pt idx="0">
                  <c:v>20</c:v>
                </c:pt>
                <c:pt idx="1">
                  <c:v>1100</c:v>
                </c:pt>
              </c:numCache>
            </c:numRef>
          </c:xVal>
          <c:yVal>
            <c:numRef>
              <c:f>Материалы!$B$81:$B$84</c:f>
              <c:numCache>
                <c:formatCode>General</c:formatCode>
                <c:ptCount val="4"/>
                <c:pt idx="0">
                  <c:v>5</c:v>
                </c:pt>
                <c:pt idx="1">
                  <c:v>5.0999999999999996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8C-4F04-AE0A-648C7FCB4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2592"/>
        <c:axId val="462850952"/>
      </c:scatterChart>
      <c:valAx>
        <c:axId val="4628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0952"/>
        <c:crosses val="autoZero"/>
        <c:crossBetween val="midCat"/>
      </c:valAx>
      <c:valAx>
        <c:axId val="4628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Полуграфитовый УБ (1</a:t>
            </a:r>
            <a:r>
              <a:rPr lang="en-US"/>
              <a:t>0</a:t>
            </a:r>
            <a:r>
              <a:rPr lang="ru-RU"/>
              <a:t>-1</a:t>
            </a:r>
            <a:r>
              <a:rPr lang="en-US"/>
              <a:t>2</a:t>
            </a:r>
            <a:r>
              <a:rPr lang="ru-RU"/>
              <a:t> ряд)</a:t>
            </a:r>
          </a:p>
        </c:rich>
      </c:tx>
      <c:layout>
        <c:manualLayout>
          <c:xMode val="edge"/>
          <c:yMode val="edge"/>
          <c:x val="0.31223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Материалы!$A$97:$A$101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Материалы!$B$97:$B$101</c:f>
              <c:numCache>
                <c:formatCode>General</c:formatCode>
                <c:ptCount val="5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16</c:v>
                </c:pt>
                <c:pt idx="4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3F-4ACA-B477-CA35E1ABE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25880"/>
        <c:axId val="477527848"/>
      </c:scatterChart>
      <c:valAx>
        <c:axId val="47752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527848"/>
        <c:crosses val="autoZero"/>
        <c:crossBetween val="midCat"/>
      </c:valAx>
      <c:valAx>
        <c:axId val="47752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752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муллит. кирпич, верх лещади</a:t>
            </a:r>
            <a:r>
              <a:rPr lang="en-US" sz="1400" b="0" i="0" u="none" strike="noStrike" baseline="0">
                <a:effectLst/>
              </a:rPr>
              <a:t> </a:t>
            </a:r>
            <a:r>
              <a:rPr lang="ru-RU" sz="1400" b="0" i="0" u="none" strike="noStrike" baseline="0">
                <a:effectLst/>
              </a:rPr>
              <a:t>новая (2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50-</a:t>
            </a:r>
            <a:r>
              <a:rPr lang="en-US" sz="1400" b="0" i="0" u="none" strike="noStrike" baseline="0">
                <a:effectLst/>
              </a:rPr>
              <a:t>40</a:t>
            </a:r>
            <a:r>
              <a:rPr lang="ru-RU" sz="1400" b="0" i="0" u="none" strike="noStrike" baseline="0">
                <a:effectLst/>
              </a:rPr>
              <a:t>50 ОУ)  </a:t>
            </a:r>
            <a:endParaRPr lang="ru-RU"/>
          </a:p>
        </c:rich>
      </c:tx>
      <c:layout>
        <c:manualLayout>
          <c:xMode val="edge"/>
          <c:yMode val="edge"/>
          <c:x val="0.18734222222222219"/>
          <c:y val="4.16666666666666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Материалы!$C$51:$C$54</c:f>
              <c:numCache>
                <c:formatCode>General</c:formatCode>
                <c:ptCount val="4"/>
                <c:pt idx="0">
                  <c:v>1.554</c:v>
                </c:pt>
                <c:pt idx="1">
                  <c:v>1.6300000000000001</c:v>
                </c:pt>
                <c:pt idx="2">
                  <c:v>1.75</c:v>
                </c:pt>
                <c:pt idx="3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F2-4A27-BB51-1694CA3607F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919619422572183"/>
                  <c:y val="1.9042723826188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Материалы!$C$51:$C$54</c:f>
              <c:numCache>
                <c:formatCode>General</c:formatCode>
                <c:ptCount val="4"/>
                <c:pt idx="0">
                  <c:v>1.554</c:v>
                </c:pt>
                <c:pt idx="1">
                  <c:v>1.6300000000000001</c:v>
                </c:pt>
                <c:pt idx="2">
                  <c:v>1.75</c:v>
                </c:pt>
                <c:pt idx="3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F2-4A27-BB51-1694CA360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87176"/>
        <c:axId val="461219048"/>
      </c:scatterChart>
      <c:valAx>
        <c:axId val="5756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219048"/>
        <c:crosses val="autoZero"/>
        <c:crossBetween val="midCat"/>
      </c:valAx>
      <c:valAx>
        <c:axId val="46121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56871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муллит. кирпич, верх лещади</a:t>
            </a:r>
            <a:r>
              <a:rPr lang="en-US" sz="1400" b="0" i="0" u="none" strike="noStrike" baseline="0">
                <a:effectLst/>
              </a:rPr>
              <a:t> </a:t>
            </a:r>
            <a:r>
              <a:rPr lang="ru-RU" sz="1400" b="0" i="0" u="none" strike="noStrike" baseline="0">
                <a:effectLst/>
              </a:rPr>
              <a:t>проба (2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50-</a:t>
            </a:r>
            <a:r>
              <a:rPr lang="en-US" sz="1400" b="0" i="0" u="none" strike="noStrike" baseline="0">
                <a:effectLst/>
              </a:rPr>
              <a:t>40</a:t>
            </a:r>
            <a:r>
              <a:rPr lang="ru-RU" sz="1400" b="0" i="0" u="none" strike="noStrike" baseline="0">
                <a:effectLst/>
              </a:rPr>
              <a:t>50 ОУ)  </a:t>
            </a:r>
            <a:endParaRPr lang="ru-RU"/>
          </a:p>
        </c:rich>
      </c:tx>
      <c:layout>
        <c:manualLayout>
          <c:xMode val="edge"/>
          <c:yMode val="edge"/>
          <c:x val="0.1873422222222221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919619422572183"/>
                  <c:y val="1.9042723826188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Материалы!$A$51:$A$54</c:f>
              <c:numCache>
                <c:formatCode>General</c:formatCode>
                <c:ptCount val="4"/>
                <c:pt idx="0">
                  <c:v>20</c:v>
                </c:pt>
                <c:pt idx="1">
                  <c:v>400</c:v>
                </c:pt>
                <c:pt idx="2">
                  <c:v>1000</c:v>
                </c:pt>
                <c:pt idx="3">
                  <c:v>1200</c:v>
                </c:pt>
              </c:numCache>
            </c:numRef>
          </c:xVal>
          <c:yVal>
            <c:numRef>
              <c:f>Материалы!$D$51:$D$54</c:f>
              <c:numCache>
                <c:formatCode>General</c:formatCode>
                <c:ptCount val="4"/>
                <c:pt idx="0">
                  <c:v>1.75</c:v>
                </c:pt>
                <c:pt idx="1">
                  <c:v>1.83</c:v>
                </c:pt>
                <c:pt idx="2">
                  <c:v>1.95</c:v>
                </c:pt>
                <c:pt idx="3">
                  <c:v>2.02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B3-4877-B4C2-A84E2FBB5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87176"/>
        <c:axId val="461219048"/>
      </c:scatterChart>
      <c:valAx>
        <c:axId val="57568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1219048"/>
        <c:crosses val="autoZero"/>
        <c:crossBetween val="midCat"/>
      </c:valAx>
      <c:valAx>
        <c:axId val="46121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568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микропористый блок, 4-9 пояс (2</a:t>
            </a:r>
            <a:r>
              <a:rPr lang="en-US" sz="1400" b="0" i="0" u="none" strike="noStrike" baseline="0">
                <a:effectLst/>
              </a:rPr>
              <a:t>4</a:t>
            </a:r>
            <a:r>
              <a:rPr lang="ru-RU" sz="1400" b="0" i="0" u="none" strike="noStrike" baseline="0">
                <a:effectLst/>
              </a:rPr>
              <a:t>00-2</a:t>
            </a:r>
            <a:r>
              <a:rPr lang="en-US" sz="1400" b="0" i="0" u="none" strike="noStrike" baseline="0">
                <a:effectLst/>
              </a:rPr>
              <a:t>9</a:t>
            </a:r>
            <a:r>
              <a:rPr lang="ru-RU" sz="1400" b="0" i="0" u="none" strike="noStrike" baseline="0">
                <a:effectLst/>
              </a:rPr>
              <a:t>50 ОУ)</a:t>
            </a:r>
            <a:endParaRPr lang="en-US" sz="1400" b="0" i="0" u="none" strike="noStrike" baseline="0">
              <a:effectLst/>
            </a:endParaRP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old</a:t>
            </a:r>
            <a:endParaRPr lang="ru-RU"/>
          </a:p>
        </c:rich>
      </c:tx>
      <c:layout>
        <c:manualLayout>
          <c:xMode val="edge"/>
          <c:yMode val="edge"/>
          <c:x val="0.14126161536233012"/>
          <c:y val="2.84090909090909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Материалы!$J$74:$J$78</c:f>
              <c:numCache>
                <c:formatCode>General</c:formatCode>
                <c:ptCount val="5"/>
                <c:pt idx="0">
                  <c:v>6.5510800000000007</c:v>
                </c:pt>
                <c:pt idx="1">
                  <c:v>11.777000000000001</c:v>
                </c:pt>
                <c:pt idx="2">
                  <c:v>13.757000000000001</c:v>
                </c:pt>
                <c:pt idx="3">
                  <c:v>13.777000000000001</c:v>
                </c:pt>
                <c:pt idx="4">
                  <c:v>13.316999999999997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A-4CA3-8D1B-C1C2B309CC76}"/>
            </c:ext>
          </c:extLst>
        </c:ser>
        <c:ser>
          <c:idx val="0"/>
          <c:order val="1"/>
          <c:xVal>
            <c:numRef>
              <c:f>Материалы!$A$66:$A$70</c:f>
              <c:numCache>
                <c:formatCode>General</c:formatCode>
                <c:ptCount val="5"/>
                <c:pt idx="0">
                  <c:v>20</c:v>
                </c:pt>
                <c:pt idx="1">
                  <c:v>300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Материалы!$B$66:$B$70</c:f>
              <c:numCache>
                <c:formatCode>General</c:formatCode>
                <c:ptCount val="5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AA-4CA3-8D1B-C1C2B309C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98536"/>
        <c:axId val="342899192"/>
      </c:scatterChart>
      <c:valAx>
        <c:axId val="34289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9192"/>
        <c:crosses val="autoZero"/>
        <c:crossBetween val="midCat"/>
      </c:valAx>
      <c:valAx>
        <c:axId val="34289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898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MTBFCUP-80</a:t>
            </a:r>
            <a:r>
              <a:rPr lang="ru-RU" sz="1400" b="0" i="0" u="none" strike="noStrike" baseline="0">
                <a:effectLst/>
              </a:rPr>
              <a:t>(керамический стакан, 8-15 ряд)</a:t>
            </a:r>
            <a:endParaRPr lang="en-US" sz="1400" b="0" i="0" u="none" strike="noStrike" baseline="0">
              <a:effectLst/>
            </a:endParaRPr>
          </a:p>
          <a:p>
            <a:pPr>
              <a:defRPr/>
            </a:pPr>
            <a:r>
              <a:rPr lang="en-US" sz="1400" b="0" i="0" u="none" strike="noStrike" baseline="0">
                <a:effectLst/>
              </a:rPr>
              <a:t>old</a:t>
            </a:r>
            <a:endParaRPr lang="ru-RU"/>
          </a:p>
        </c:rich>
      </c:tx>
      <c:layout>
        <c:manualLayout>
          <c:xMode val="edge"/>
          <c:yMode val="edge"/>
          <c:x val="0.16541032659220728"/>
          <c:y val="4.02684563758389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7171296296296296"/>
          <c:w val="0.87119685039370076"/>
          <c:h val="0.739406167979002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506692913385827"/>
                  <c:y val="6.04267208534417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Материалы!$A$81:$A$84</c:f>
              <c:numCache>
                <c:formatCode>General</c:formatCode>
                <c:ptCount val="4"/>
                <c:pt idx="0">
                  <c:v>20</c:v>
                </c:pt>
                <c:pt idx="1">
                  <c:v>1100</c:v>
                </c:pt>
              </c:numCache>
            </c:numRef>
          </c:xVal>
          <c:yVal>
            <c:numRef>
              <c:f>Материалы!$B$81:$B$84</c:f>
              <c:numCache>
                <c:formatCode>General</c:formatCode>
                <c:ptCount val="4"/>
                <c:pt idx="0">
                  <c:v>5</c:v>
                </c:pt>
                <c:pt idx="1">
                  <c:v>5.0999999999999996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88-4931-A96B-6FF7B6D9706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Материалы!$A$81:$A$82</c:f>
              <c:numCache>
                <c:formatCode>General</c:formatCode>
                <c:ptCount val="2"/>
                <c:pt idx="0">
                  <c:v>20</c:v>
                </c:pt>
                <c:pt idx="1">
                  <c:v>1100</c:v>
                </c:pt>
              </c:numCache>
            </c:numRef>
          </c:xVal>
          <c:yVal>
            <c:numRef>
              <c:f>Материалы!$I$92:$I$93</c:f>
              <c:numCache>
                <c:formatCode>General</c:formatCode>
                <c:ptCount val="2"/>
                <c:pt idx="0">
                  <c:v>7.4473000000000003</c:v>
                </c:pt>
                <c:pt idx="1">
                  <c:v>5.0712999999999999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88-4931-A96B-6FF7B6D97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2592"/>
        <c:axId val="462850952"/>
      </c:scatterChart>
      <c:valAx>
        <c:axId val="4628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0952"/>
        <c:crosses val="autoZero"/>
        <c:crossBetween val="midCat"/>
      </c:valAx>
      <c:valAx>
        <c:axId val="4628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Горизонтальное</a:t>
            </a:r>
            <a:r>
              <a:rPr lang="ru-RU" baseline="0"/>
              <a:t> сечение</a:t>
            </a:r>
            <a:endParaRPr lang="ru-RU"/>
          </a:p>
        </c:rich>
      </c:tx>
      <c:layout>
        <c:manualLayout>
          <c:xMode val="edge"/>
          <c:yMode val="edge"/>
          <c:x val="0.33807753472037039"/>
          <c:y val="8.39163286407380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889716742396461E-2"/>
          <c:y val="8.945485777208606E-2"/>
          <c:w val="0.84138514943696574"/>
          <c:h val="0.88396448940753292"/>
        </c:manualLayout>
      </c:layout>
      <c:scatterChart>
        <c:scatterStyle val="smoothMarker"/>
        <c:varyColors val="0"/>
        <c:ser>
          <c:idx val="0"/>
          <c:order val="0"/>
          <c:tx>
            <c:v>1150</c:v>
          </c:tx>
          <c:spPr>
            <a:ln w="38100" cap="sq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spPr>
              <a:ln w="38100" cap="sq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88F-4DAE-8950-CA66074B1CE5}"/>
              </c:ext>
            </c:extLst>
          </c:dPt>
          <c:xVal>
            <c:numRef>
              <c:f>Схемы!$R$105:$R$137</c:f>
              <c:numCache>
                <c:formatCode>General</c:formatCode>
                <c:ptCount val="33"/>
                <c:pt idx="0">
                  <c:v>-4083.8302201357142</c:v>
                </c:pt>
                <c:pt idx="1">
                  <c:v>-4006.3885241192738</c:v>
                </c:pt>
                <c:pt idx="2">
                  <c:v>-3774.9037824174065</c:v>
                </c:pt>
                <c:pt idx="3">
                  <c:v>-3388.5106358594635</c:v>
                </c:pt>
                <c:pt idx="4">
                  <c:v>-2874.1965697407322</c:v>
                </c:pt>
                <c:pt idx="5">
                  <c:v>-2271.1420053191255</c:v>
                </c:pt>
                <c:pt idx="6">
                  <c:v>-1573.2756695540124</c:v>
                </c:pt>
                <c:pt idx="7">
                  <c:v>-804.74638149767213</c:v>
                </c:pt>
                <c:pt idx="8">
                  <c:v>2.5353346379560174E-13</c:v>
                </c:pt>
                <c:pt idx="9">
                  <c:v>805.00610648672534</c:v>
                </c:pt>
                <c:pt idx="10">
                  <c:v>1574.2946073388753</c:v>
                </c:pt>
                <c:pt idx="11">
                  <c:v>2306.9085811891991</c:v>
                </c:pt>
                <c:pt idx="12">
                  <c:v>2963.3582508847517</c:v>
                </c:pt>
                <c:pt idx="13">
                  <c:v>3524.7778586102686</c:v>
                </c:pt>
                <c:pt idx="14">
                  <c:v>3961.2324827349112</c:v>
                </c:pt>
                <c:pt idx="15">
                  <c:v>4252.684975828407</c:v>
                </c:pt>
                <c:pt idx="16">
                  <c:v>4384.3928571428569</c:v>
                </c:pt>
                <c:pt idx="17">
                  <c:v>4347.6109797531481</c:v>
                </c:pt>
                <c:pt idx="18">
                  <c:v>4140.0691636710253</c:v>
                </c:pt>
                <c:pt idx="19">
                  <c:v>3766.2009996109714</c:v>
                </c:pt>
                <c:pt idx="20">
                  <c:v>3237.1095904584004</c:v>
                </c:pt>
                <c:pt idx="21">
                  <c:v>2570.2663158890423</c:v>
                </c:pt>
                <c:pt idx="22">
                  <c:v>1788.9493754487046</c:v>
                </c:pt>
                <c:pt idx="23">
                  <c:v>921.43946092817623</c:v>
                </c:pt>
                <c:pt idx="24">
                  <c:v>-8.7687594118476628E-13</c:v>
                </c:pt>
                <c:pt idx="25">
                  <c:v>-940.32141709473899</c:v>
                </c:pt>
                <c:pt idx="26">
                  <c:v>-1863.0259541422301</c:v>
                </c:pt>
                <c:pt idx="27">
                  <c:v>-2745.0229168647634</c:v>
                </c:pt>
                <c:pt idx="28">
                  <c:v>-3545.0798474787566</c:v>
                </c:pt>
                <c:pt idx="29">
                  <c:v>-3814.0522434974955</c:v>
                </c:pt>
                <c:pt idx="30">
                  <c:v>-3844.0255384300253</c:v>
                </c:pt>
                <c:pt idx="31">
                  <c:v>-4043.0781565156772</c:v>
                </c:pt>
                <c:pt idx="32">
                  <c:v>-4083.8302201357142</c:v>
                </c:pt>
              </c:numCache>
            </c:numRef>
          </c:xVal>
          <c:yVal>
            <c:numRef>
              <c:f>Схемы!$S$105:$S$137</c:f>
              <c:numCache>
                <c:formatCode>General</c:formatCode>
                <c:ptCount val="33"/>
                <c:pt idx="0">
                  <c:v>5.0032982843083999E-13</c:v>
                </c:pt>
                <c:pt idx="1">
                  <c:v>796.9202259752584</c:v>
                </c:pt>
                <c:pt idx="2">
                  <c:v>1563.6163433307854</c:v>
                </c:pt>
                <c:pt idx="3">
                  <c:v>2264.1304212436335</c:v>
                </c:pt>
                <c:pt idx="4">
                  <c:v>2874.1965697407327</c:v>
                </c:pt>
                <c:pt idx="5">
                  <c:v>3399.0042129922567</c:v>
                </c:pt>
                <c:pt idx="6">
                  <c:v>3798.2234587889093</c:v>
                </c:pt>
                <c:pt idx="7">
                  <c:v>4045.7332648486226</c:v>
                </c:pt>
                <c:pt idx="8">
                  <c:v>4138.8202838571433</c:v>
                </c:pt>
                <c:pt idx="9">
                  <c:v>4047.0389905431789</c:v>
                </c:pt>
                <c:pt idx="10">
                  <c:v>3800.6833922083383</c:v>
                </c:pt>
                <c:pt idx="11">
                  <c:v>3452.5326765502223</c:v>
                </c:pt>
                <c:pt idx="12">
                  <c:v>2963.3582508847512</c:v>
                </c:pt>
                <c:pt idx="13">
                  <c:v>2355.1812685343125</c:v>
                </c:pt>
                <c:pt idx="14">
                  <c:v>1640.7962180616473</c:v>
                </c:pt>
                <c:pt idx="15">
                  <c:v>845.91163626193213</c:v>
                </c:pt>
                <c:pt idx="16">
                  <c:v>0</c:v>
                </c:pt>
                <c:pt idx="17">
                  <c:v>-864.79359242849523</c:v>
                </c:pt>
                <c:pt idx="18">
                  <c:v>-1714.8727967551745</c:v>
                </c:pt>
                <c:pt idx="19">
                  <c:v>-2516.495054050361</c:v>
                </c:pt>
                <c:pt idx="20">
                  <c:v>-3237.1095904584017</c:v>
                </c:pt>
                <c:pt idx="21">
                  <c:v>-3846.6753799445405</c:v>
                </c:pt>
                <c:pt idx="22">
                  <c:v>-4318.9058446071367</c:v>
                </c:pt>
                <c:pt idx="23">
                  <c:v>-4632.3889915273721</c:v>
                </c:pt>
                <c:pt idx="24">
                  <c:v>-4771.5357142857147</c:v>
                </c:pt>
                <c:pt idx="25">
                  <c:v>-4727.3149954521132</c:v>
                </c:pt>
                <c:pt idx="26">
                  <c:v>-4497.7425255432518</c:v>
                </c:pt>
                <c:pt idx="27">
                  <c:v>-4108.2171160286352</c:v>
                </c:pt>
                <c:pt idx="28">
                  <c:v>-3545.0798474787557</c:v>
                </c:pt>
                <c:pt idx="29">
                  <c:v>-2548.4682330132032</c:v>
                </c:pt>
                <c:pt idx="30">
                  <c:v>-1592.2475121262548</c:v>
                </c:pt>
                <c:pt idx="31">
                  <c:v>-804.21824761351718</c:v>
                </c:pt>
                <c:pt idx="32">
                  <c:v>5.0032982843083999E-13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8F-4DAE-8950-CA66074B1CE5}"/>
            </c:ext>
          </c:extLst>
        </c:ser>
        <c:ser>
          <c:idx val="1"/>
          <c:order val="1"/>
          <c:tx>
            <c:v>800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Схемы!$T$105:$T$137</c:f>
              <c:numCache>
                <c:formatCode>General</c:formatCode>
                <c:ptCount val="33"/>
                <c:pt idx="0">
                  <c:v>-4341.1595126039674</c:v>
                </c:pt>
                <c:pt idx="1">
                  <c:v>-4259.1430482323794</c:v>
                </c:pt>
                <c:pt idx="2">
                  <c:v>-4012.9012010472056</c:v>
                </c:pt>
                <c:pt idx="3">
                  <c:v>-3602.4685392531924</c:v>
                </c:pt>
                <c:pt idx="4">
                  <c:v>-3056.0097602028363</c:v>
                </c:pt>
                <c:pt idx="5">
                  <c:v>-2414.142488769277</c:v>
                </c:pt>
                <c:pt idx="6">
                  <c:v>-1671.7390116521224</c:v>
                </c:pt>
                <c:pt idx="7">
                  <c:v>-854.87732420324153</c:v>
                </c:pt>
                <c:pt idx="8">
                  <c:v>2.6922098969351774E-13</c:v>
                </c:pt>
                <c:pt idx="9">
                  <c:v>855.1396505250176</c:v>
                </c:pt>
                <c:pt idx="10">
                  <c:v>1672.7551567997828</c:v>
                </c:pt>
                <c:pt idx="11">
                  <c:v>2448.3912889099706</c:v>
                </c:pt>
                <c:pt idx="12">
                  <c:v>3177.6050176328263</c:v>
                </c:pt>
                <c:pt idx="13">
                  <c:v>3822.19014918435</c:v>
                </c:pt>
                <c:pt idx="14">
                  <c:v>4331.7423186461019</c:v>
                </c:pt>
                <c:pt idx="15">
                  <c:v>4677.3820593783885</c:v>
                </c:pt>
                <c:pt idx="16">
                  <c:v>4838.0288819875896</c:v>
                </c:pt>
                <c:pt idx="17">
                  <c:v>4793.3504764432455</c:v>
                </c:pt>
                <c:pt idx="18">
                  <c:v>4546.3394497107492</c:v>
                </c:pt>
                <c:pt idx="19">
                  <c:v>4116.089609756903</c:v>
                </c:pt>
                <c:pt idx="20">
                  <c:v>3518.299825129177</c:v>
                </c:pt>
                <c:pt idx="21">
                  <c:v>2775.9998394457343</c:v>
                </c:pt>
                <c:pt idx="22">
                  <c:v>1918.5833881623787</c:v>
                </c:pt>
                <c:pt idx="23">
                  <c:v>978.4029857271837</c:v>
                </c:pt>
                <c:pt idx="24">
                  <c:v>-9.2157771122942442E-13</c:v>
                </c:pt>
                <c:pt idx="25">
                  <c:v>-977.95658778512006</c:v>
                </c:pt>
                <c:pt idx="26">
                  <c:v>-1917.0780302134337</c:v>
                </c:pt>
                <c:pt idx="27">
                  <c:v>-2779.2993995826519</c:v>
                </c:pt>
                <c:pt idx="28">
                  <c:v>-3531.0567341093006</c:v>
                </c:pt>
                <c:pt idx="29">
                  <c:v>-4140.5195274891685</c:v>
                </c:pt>
                <c:pt idx="30">
                  <c:v>-4087.3291032627044</c:v>
                </c:pt>
                <c:pt idx="31">
                  <c:v>-4295.3767349288555</c:v>
                </c:pt>
                <c:pt idx="32">
                  <c:v>-4341.1595126039674</c:v>
                </c:pt>
              </c:numCache>
            </c:numRef>
          </c:xVal>
          <c:yVal>
            <c:numRef>
              <c:f>Схемы!$U$105:$U$137</c:f>
              <c:numCache>
                <c:formatCode>General</c:formatCode>
                <c:ptCount val="33"/>
                <c:pt idx="0">
                  <c:v>5.3185648693786091E-13</c:v>
                </c:pt>
                <c:pt idx="1">
                  <c:v>847.19622673251513</c:v>
                </c:pt>
                <c:pt idx="2">
                  <c:v>1662.1981019370353</c:v>
                </c:pt>
                <c:pt idx="3">
                  <c:v>2407.0925217053241</c:v>
                </c:pt>
                <c:pt idx="4">
                  <c:v>3056.0097602028372</c:v>
                </c:pt>
                <c:pt idx="5">
                  <c:v>3613.0195605877043</c:v>
                </c:pt>
                <c:pt idx="6">
                  <c:v>4035.9349946787474</c:v>
                </c:pt>
                <c:pt idx="7">
                  <c:v>4297.7585328898294</c:v>
                </c:pt>
                <c:pt idx="8">
                  <c:v>4394.9121204841758</c:v>
                </c:pt>
                <c:pt idx="9">
                  <c:v>4299.0773363671151</c:v>
                </c:pt>
                <c:pt idx="10">
                  <c:v>4038.3881860755682</c:v>
                </c:pt>
                <c:pt idx="11">
                  <c:v>3664.2765122426458</c:v>
                </c:pt>
                <c:pt idx="12">
                  <c:v>3177.6050176328258</c:v>
                </c:pt>
                <c:pt idx="13">
                  <c:v>2553.9058077505606</c:v>
                </c:pt>
                <c:pt idx="14">
                  <c:v>1794.2664170886928</c:v>
                </c:pt>
                <c:pt idx="15">
                  <c:v>930.38913857009516</c:v>
                </c:pt>
                <c:pt idx="16">
                  <c:v>0</c:v>
                </c:pt>
                <c:pt idx="17">
                  <c:v>-953.45669094973982</c:v>
                </c:pt>
                <c:pt idx="18">
                  <c:v>-1883.1554592220248</c:v>
                </c:pt>
                <c:pt idx="19">
                  <c:v>-2750.2831490011458</c:v>
                </c:pt>
                <c:pt idx="20">
                  <c:v>-3518.2998251291783</c:v>
                </c:pt>
                <c:pt idx="21">
                  <c:v>-4154.5773568729619</c:v>
                </c:pt>
                <c:pt idx="22">
                  <c:v>-4631.8700362453355</c:v>
                </c:pt>
                <c:pt idx="23">
                  <c:v>-4918.7639693601122</c:v>
                </c:pt>
                <c:pt idx="24">
                  <c:v>-5014.7811749510902</c:v>
                </c:pt>
                <c:pt idx="25">
                  <c:v>-4916.5197753567618</c:v>
                </c:pt>
                <c:pt idx="26">
                  <c:v>-4628.2357806687733</c:v>
                </c:pt>
                <c:pt idx="27">
                  <c:v>-4159.5154975881305</c:v>
                </c:pt>
                <c:pt idx="28">
                  <c:v>-3531.0567341092992</c:v>
                </c:pt>
                <c:pt idx="29">
                  <c:v>-2766.6066981559725</c:v>
                </c:pt>
                <c:pt idx="30">
                  <c:v>-1693.0271484536722</c:v>
                </c:pt>
                <c:pt idx="31">
                  <c:v>-854.40355513220493</c:v>
                </c:pt>
                <c:pt idx="32">
                  <c:v>5.3185648693786091E-13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8F-4DAE-8950-CA66074B1CE5}"/>
            </c:ext>
          </c:extLst>
        </c:ser>
        <c:ser>
          <c:idx val="2"/>
          <c:order val="2"/>
          <c:tx>
            <c:v>500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Схемы!$V$105:$V$137</c:f>
              <c:numCache>
                <c:formatCode>General</c:formatCode>
                <c:ptCount val="33"/>
                <c:pt idx="0">
                  <c:v>-4612.1319442155063</c:v>
                </c:pt>
                <c:pt idx="1">
                  <c:v>-4526.7884313651366</c:v>
                </c:pt>
                <c:pt idx="2">
                  <c:v>-4266.031739620762</c:v>
                </c:pt>
                <c:pt idx="3">
                  <c:v>-3820.9677918380016</c:v>
                </c:pt>
                <c:pt idx="4">
                  <c:v>-3233.4655398679938</c:v>
                </c:pt>
                <c:pt idx="5">
                  <c:v>-2567.5916557098089</c:v>
                </c:pt>
                <c:pt idx="6">
                  <c:v>-1786.2354490912523</c:v>
                </c:pt>
                <c:pt idx="7">
                  <c:v>-915.66178049876487</c:v>
                </c:pt>
                <c:pt idx="8">
                  <c:v>2.8904240085405648E-13</c:v>
                </c:pt>
                <c:pt idx="9">
                  <c:v>916.05751787977317</c:v>
                </c:pt>
                <c:pt idx="10">
                  <c:v>1787.8439277964878</c:v>
                </c:pt>
                <c:pt idx="11">
                  <c:v>2634.7131237347689</c:v>
                </c:pt>
                <c:pt idx="12">
                  <c:v>3398.0899155403845</c:v>
                </c:pt>
                <c:pt idx="13">
                  <c:v>4053.1119839139901</c:v>
                </c:pt>
                <c:pt idx="14">
                  <c:v>4556.8381068455274</c:v>
                </c:pt>
                <c:pt idx="15">
                  <c:v>4882.9120113125664</c:v>
                </c:pt>
                <c:pt idx="16">
                  <c:v>5013.5</c:v>
                </c:pt>
                <c:pt idx="17">
                  <c:v>4926.8291765693402</c:v>
                </c:pt>
                <c:pt idx="18">
                  <c:v>4645.8515670715569</c:v>
                </c:pt>
                <c:pt idx="19">
                  <c:v>4182.815165385734</c:v>
                </c:pt>
                <c:pt idx="20">
                  <c:v>3556.8036348202859</c:v>
                </c:pt>
                <c:pt idx="21">
                  <c:v>2793.1458736702375</c:v>
                </c:pt>
                <c:pt idx="22">
                  <c:v>1922.3661808388158</c:v>
                </c:pt>
                <c:pt idx="23">
                  <c:v>978.95443071720297</c:v>
                </c:pt>
                <c:pt idx="24">
                  <c:v>-9.2097083628114487E-13</c:v>
                </c:pt>
                <c:pt idx="25">
                  <c:v>-976.26014336294691</c:v>
                </c:pt>
                <c:pt idx="26">
                  <c:v>-1911.9248087019307</c:v>
                </c:pt>
                <c:pt idx="27">
                  <c:v>-2768.3832217444319</c:v>
                </c:pt>
                <c:pt idx="28">
                  <c:v>-3513.4683718264118</c:v>
                </c:pt>
                <c:pt idx="29">
                  <c:v>-4182.0504318922904</c:v>
                </c:pt>
                <c:pt idx="30">
                  <c:v>-4394.9793478856609</c:v>
                </c:pt>
                <c:pt idx="31">
                  <c:v>-4598.1403295982427</c:v>
                </c:pt>
                <c:pt idx="32">
                  <c:v>-4612.1319442155063</c:v>
                </c:pt>
              </c:numCache>
            </c:numRef>
          </c:xVal>
          <c:yVal>
            <c:numRef>
              <c:f>Схемы!$W$105:$W$137</c:f>
              <c:numCache>
                <c:formatCode>General</c:formatCode>
                <c:ptCount val="33"/>
                <c:pt idx="0">
                  <c:v>5.6505463252903171E-13</c:v>
                </c:pt>
                <c:pt idx="1">
                  <c:v>900.43420350968734</c:v>
                </c:pt>
                <c:pt idx="2">
                  <c:v>1767.0482040650081</c:v>
                </c:pt>
                <c:pt idx="3">
                  <c:v>2553.0890546838264</c:v>
                </c:pt>
                <c:pt idx="4">
                  <c:v>3233.4655398679943</c:v>
                </c:pt>
                <c:pt idx="5">
                  <c:v>3842.6724681071232</c:v>
                </c:pt>
                <c:pt idx="6">
                  <c:v>4312.3538467876979</c:v>
                </c:pt>
                <c:pt idx="7">
                  <c:v>4603.3426305317116</c:v>
                </c:pt>
                <c:pt idx="8">
                  <c:v>4718.4877831905724</c:v>
                </c:pt>
                <c:pt idx="9">
                  <c:v>4605.3321366957625</c:v>
                </c:pt>
                <c:pt idx="10">
                  <c:v>4316.2370578926648</c:v>
                </c:pt>
                <c:pt idx="11">
                  <c:v>3943.1268439518467</c:v>
                </c:pt>
                <c:pt idx="12">
                  <c:v>3398.0899155403836</c:v>
                </c:pt>
                <c:pt idx="13">
                  <c:v>2708.202844746037</c:v>
                </c:pt>
                <c:pt idx="14">
                  <c:v>1887.5041453939564</c:v>
                </c:pt>
                <c:pt idx="15">
                  <c:v>971.27158787674989</c:v>
                </c:pt>
                <c:pt idx="16">
                  <c:v>0</c:v>
                </c:pt>
                <c:pt idx="17">
                  <c:v>-980.00725518658089</c:v>
                </c:pt>
                <c:pt idx="18">
                  <c:v>-1924.3747278533344</c:v>
                </c:pt>
                <c:pt idx="19">
                  <c:v>-2794.8677398756267</c:v>
                </c:pt>
                <c:pt idx="20">
                  <c:v>-3556.8036348202877</c:v>
                </c:pt>
                <c:pt idx="21">
                  <c:v>-4180.2382105002134</c:v>
                </c:pt>
                <c:pt idx="22">
                  <c:v>-4641.0025056284358</c:v>
                </c:pt>
                <c:pt idx="23">
                  <c:v>-4921.5362705361713</c:v>
                </c:pt>
                <c:pt idx="24">
                  <c:v>-5011.4788543447021</c:v>
                </c:pt>
                <c:pt idx="25">
                  <c:v>-4907.9911733169747</c:v>
                </c:pt>
                <c:pt idx="26">
                  <c:v>-4615.7948034057899</c:v>
                </c:pt>
                <c:pt idx="27">
                  <c:v>-4143.1782829291697</c:v>
                </c:pt>
                <c:pt idx="28">
                  <c:v>-3513.4683718264109</c:v>
                </c:pt>
                <c:pt idx="29">
                  <c:v>-2794.3567612916067</c:v>
                </c:pt>
                <c:pt idx="30">
                  <c:v>-1820.4600522439009</c:v>
                </c:pt>
                <c:pt idx="31">
                  <c:v>-914.62697850426787</c:v>
                </c:pt>
                <c:pt idx="32">
                  <c:v>5.6505463252903171E-13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8F-4DAE-8950-CA66074B1CE5}"/>
            </c:ext>
          </c:extLst>
        </c:ser>
        <c:ser>
          <c:idx val="3"/>
          <c:order val="3"/>
          <c:tx>
            <c:v>300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Схемы!$X$105:$X$137</c:f>
              <c:numCache>
                <c:formatCode>General</c:formatCode>
                <c:ptCount val="33"/>
                <c:pt idx="0">
                  <c:v>-4870.246449543155</c:v>
                </c:pt>
                <c:pt idx="1">
                  <c:v>-4779.4606462107413</c:v>
                </c:pt>
                <c:pt idx="2">
                  <c:v>-4503.5890750912649</c:v>
                </c:pt>
                <c:pt idx="3">
                  <c:v>-4038.9020297319262</c:v>
                </c:pt>
                <c:pt idx="4">
                  <c:v>-3422.3226959957283</c:v>
                </c:pt>
                <c:pt idx="5">
                  <c:v>-2709.9182619411599</c:v>
                </c:pt>
                <c:pt idx="6">
                  <c:v>-1880.0992356665183</c:v>
                </c:pt>
                <c:pt idx="7">
                  <c:v>-962.24651850555131</c:v>
                </c:pt>
                <c:pt idx="8">
                  <c:v>3.0327207650772722E-13</c:v>
                </c:pt>
                <c:pt idx="9">
                  <c:v>962.52029806560552</c:v>
                </c:pt>
                <c:pt idx="10">
                  <c:v>1881.2292566292665</c:v>
                </c:pt>
                <c:pt idx="11">
                  <c:v>2760.2449899922749</c:v>
                </c:pt>
                <c:pt idx="12">
                  <c:v>3545.0798474787562</c:v>
                </c:pt>
                <c:pt idx="13">
                  <c:v>4187.960261828026</c:v>
                </c:pt>
                <c:pt idx="14">
                  <c:v>4665.2731513055924</c:v>
                </c:pt>
                <c:pt idx="15">
                  <c:v>4958.8031737534557</c:v>
                </c:pt>
                <c:pt idx="16">
                  <c:v>5057.7270793854987</c:v>
                </c:pt>
                <c:pt idx="17">
                  <c:v>4959.1144739407619</c:v>
                </c:pt>
                <c:pt idx="18">
                  <c:v>4667.842729803333</c:v>
                </c:pt>
                <c:pt idx="19">
                  <c:v>4196.2782804723574</c:v>
                </c:pt>
                <c:pt idx="20">
                  <c:v>3563.7071479744841</c:v>
                </c:pt>
                <c:pt idx="21">
                  <c:v>2795.5230606604091</c:v>
                </c:pt>
                <c:pt idx="22">
                  <c:v>1922.1978676775805</c:v>
                </c:pt>
                <c:pt idx="23">
                  <c:v>978.07059501357253</c:v>
                </c:pt>
                <c:pt idx="24">
                  <c:v>-9.1948226737848924E-13</c:v>
                </c:pt>
                <c:pt idx="25">
                  <c:v>-974.06857922574761</c:v>
                </c:pt>
                <c:pt idx="26">
                  <c:v>-1906.5677323876641</c:v>
                </c:pt>
                <c:pt idx="27">
                  <c:v>-2758.620292111792</c:v>
                </c:pt>
                <c:pt idx="28">
                  <c:v>-3498.9132699428228</c:v>
                </c:pt>
                <c:pt idx="29">
                  <c:v>-4189.2849889845083</c:v>
                </c:pt>
                <c:pt idx="30">
                  <c:v>-4600.079510967631</c:v>
                </c:pt>
                <c:pt idx="31">
                  <c:v>-4833.5843692317139</c:v>
                </c:pt>
                <c:pt idx="32">
                  <c:v>-4870.246449543155</c:v>
                </c:pt>
              </c:numCache>
            </c:numRef>
          </c:xVal>
          <c:yVal>
            <c:numRef>
              <c:f>Схемы!$Y$105:$Y$137</c:f>
              <c:numCache>
                <c:formatCode>General</c:formatCode>
                <c:ptCount val="33"/>
                <c:pt idx="0">
                  <c:v>5.9667749126819887E-13</c:v>
                </c:pt>
                <c:pt idx="1">
                  <c:v>950.69383193568808</c:v>
                </c:pt>
                <c:pt idx="2">
                  <c:v>1865.4476742581055</c:v>
                </c:pt>
                <c:pt idx="3">
                  <c:v>2698.7080569157697</c:v>
                </c:pt>
                <c:pt idx="4">
                  <c:v>3422.3226959957287</c:v>
                </c:pt>
                <c:pt idx="5">
                  <c:v>4055.6792871735852</c:v>
                </c:pt>
                <c:pt idx="6">
                  <c:v>4538.9610733533991</c:v>
                </c:pt>
                <c:pt idx="7">
                  <c:v>4837.539923643566</c:v>
                </c:pt>
                <c:pt idx="8">
                  <c:v>4950.7808672924839</c:v>
                </c:pt>
                <c:pt idx="9">
                  <c:v>4838.91630643796</c:v>
                </c:pt>
                <c:pt idx="10">
                  <c:v>4541.6891852874296</c:v>
                </c:pt>
                <c:pt idx="11">
                  <c:v>4130.9985583909829</c:v>
                </c:pt>
                <c:pt idx="12">
                  <c:v>3545.0798474787557</c:v>
                </c:pt>
                <c:pt idx="13">
                  <c:v>2798.3055834084012</c:v>
                </c:pt>
                <c:pt idx="14">
                  <c:v>1932.4194114458446</c:v>
                </c:pt>
                <c:pt idx="15">
                  <c:v>986.36727866106128</c:v>
                </c:pt>
                <c:pt idx="16">
                  <c:v>0</c:v>
                </c:pt>
                <c:pt idx="17">
                  <c:v>-986.42920011828676</c:v>
                </c:pt>
                <c:pt idx="18">
                  <c:v>-1933.48376570919</c:v>
                </c:pt>
                <c:pt idx="19">
                  <c:v>-2803.8635057763572</c:v>
                </c:pt>
                <c:pt idx="20">
                  <c:v>-3563.7071479744855</c:v>
                </c:pt>
                <c:pt idx="21">
                  <c:v>-4183.7959222486379</c:v>
                </c:pt>
                <c:pt idx="22">
                  <c:v>-4640.5961617118555</c:v>
                </c:pt>
                <c:pt idx="23">
                  <c:v>-4917.0929283987589</c:v>
                </c:pt>
                <c:pt idx="24">
                  <c:v>-5003.3787807212884</c:v>
                </c:pt>
                <c:pt idx="25">
                  <c:v>-4896.9734363805055</c:v>
                </c:pt>
                <c:pt idx="26">
                  <c:v>-4602.8616771132201</c:v>
                </c:pt>
                <c:pt idx="27">
                  <c:v>-4128.5670261804635</c:v>
                </c:pt>
                <c:pt idx="28">
                  <c:v>-3498.9132699428219</c:v>
                </c:pt>
                <c:pt idx="29">
                  <c:v>-2799.1907377954344</c:v>
                </c:pt>
                <c:pt idx="30">
                  <c:v>-1905.4153214373869</c:v>
                </c:pt>
                <c:pt idx="31">
                  <c:v>-961.45970981319158</c:v>
                </c:pt>
                <c:pt idx="32">
                  <c:v>5.9667749126819887E-13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CC-430E-A498-4202B4EB3C50}"/>
            </c:ext>
          </c:extLst>
        </c:ser>
        <c:ser>
          <c:idx val="4"/>
          <c:order val="4"/>
          <c:tx>
            <c:v>граница</c:v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683894-08D6-4FE1-8A85-9BBD3DF4708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6070-4696-B228-1F6F4E900D8B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A1D031D-7A74-4E07-A118-CFDB4639D19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70-4696-B228-1F6F4E900D8B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1F45AD07-34A7-4907-8BCB-CABBD48DFAC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70-4696-B228-1F6F4E900D8B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84579E4A-CA84-4318-9C86-D99B59C0411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70-4696-B228-1F6F4E900D8B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DC3F0C4B-5EF3-4B95-8C68-F550749E416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70-4696-B228-1F6F4E900D8B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1BD2E140-3120-4B8B-ADFA-807D4BDD4FD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70-4696-B228-1F6F4E900D8B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E01FF79F-16E5-4ECA-96B0-0050CF22CA1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70-4696-B228-1F6F4E900D8B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5225DD3D-3F08-4544-9F8E-AF9FAC799204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70-4696-B228-1F6F4E900D8B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8E6AC81A-247F-41ED-BB5F-A86B3FAE00A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70-4696-B228-1F6F4E900D8B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B394951A-6699-4615-8931-68A3AAA9957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70-4696-B228-1F6F4E900D8B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B0783638-62D8-464D-8645-BBFDDFAC9DA3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70-4696-B228-1F6F4E900D8B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8F1B2AA7-0D4A-4A14-99C6-AB771B7F6BF5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70-4696-B228-1F6F4E900D8B}"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fld id="{B45A9F98-3EAA-40D6-BA72-23B8B7B3EF4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70-4696-B228-1F6F4E900D8B}"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fld id="{D20A04B2-EB83-45C0-A427-F316FF24E7DE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70-4696-B228-1F6F4E900D8B}"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fld id="{0188A3A5-83C7-4036-B12A-09725535346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70-4696-B228-1F6F4E900D8B}"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fld id="{28D1739B-7F70-45ED-B9A6-1CCC272A73C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70-4696-B228-1F6F4E900D8B}"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fld id="{9B1F3D59-CEB7-4C2F-BE0D-527EB77D030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70-4696-B228-1F6F4E900D8B}"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fld id="{9E3B2F62-74C5-4C6A-9071-8BE1E39302E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70-4696-B228-1F6F4E900D8B}"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fld id="{C1BE55B6-BCA4-490A-8CD3-71EB880270B4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70-4696-B228-1F6F4E900D8B}"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fld id="{409E11CE-F635-492A-A3E4-F1522B494F2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70-4696-B228-1F6F4E900D8B}"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fld id="{8F4F8EB5-D4DA-4F4B-9922-49A7ECB877DA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70-4696-B228-1F6F4E900D8B}"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fld id="{15AB822D-E61B-4422-A4FC-53929C330F4A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70-4696-B228-1F6F4E900D8B}"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fld id="{56F6EE3C-9B4A-44E0-8B37-654F1BE4F2E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70-4696-B228-1F6F4E900D8B}"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fld id="{B9962347-40CD-42E9-9406-BB771B0278F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70-4696-B228-1F6F4E900D8B}"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fld id="{5E510915-EFA9-4B96-80F2-45CF1319B96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70-4696-B228-1F6F4E900D8B}"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fld id="{19EE3E35-EE2B-4F22-89AE-DB7D616EFFF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70-4696-B228-1F6F4E900D8B}"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fld id="{6016A801-F3CE-49AC-861B-ED4B7085A38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70-4696-B228-1F6F4E900D8B}"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fld id="{0816002F-D6B2-4FC5-B30E-39167FC81B34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70-4696-B228-1F6F4E900D8B}"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fld id="{13215605-5FE4-46EC-958E-F964B487ED5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70-4696-B228-1F6F4E900D8B}"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fld id="{F7BD6C83-EA08-4F21-8813-0BE176EF14F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70-4696-B228-1F6F4E900D8B}"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fld id="{346B0626-B62C-418D-839A-536E79FD1A5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70-4696-B228-1F6F4E900D8B}"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fld id="{A90F1E6A-2BEF-4E0A-A264-5B90F62C925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70-4696-B228-1F6F4E900D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070-4696-B228-1F6F4E900D8B}"/>
                </c:ext>
              </c:extLst>
            </c:dLbl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Схемы!$Z$105:$Z$137</c:f>
              <c:numCache>
                <c:formatCode>General</c:formatCode>
                <c:ptCount val="33"/>
                <c:pt idx="0">
                  <c:v>-5600</c:v>
                </c:pt>
                <c:pt idx="1">
                  <c:v>-5492.3975702580901</c:v>
                </c:pt>
                <c:pt idx="2">
                  <c:v>-5173.7253820632059</c:v>
                </c:pt>
                <c:pt idx="3">
                  <c:v>-4656.2298288942538</c:v>
                </c:pt>
                <c:pt idx="4">
                  <c:v>-3959.7979746446658</c:v>
                </c:pt>
                <c:pt idx="5">
                  <c:v>-3111.1933049097729</c:v>
                </c:pt>
                <c:pt idx="6">
                  <c:v>-2143.0272212445025</c:v>
                </c:pt>
                <c:pt idx="7">
                  <c:v>-1092.5058032903178</c:v>
                </c:pt>
                <c:pt idx="8">
                  <c:v>3.430415673744136E-13</c:v>
                </c:pt>
                <c:pt idx="9">
                  <c:v>1092.5058032903187</c:v>
                </c:pt>
                <c:pt idx="10">
                  <c:v>2143.0272212445029</c:v>
                </c:pt>
                <c:pt idx="11">
                  <c:v>3111.1933049097729</c:v>
                </c:pt>
                <c:pt idx="12">
                  <c:v>3959.7979746446663</c:v>
                </c:pt>
                <c:pt idx="13">
                  <c:v>4656.2298288942529</c:v>
                </c:pt>
                <c:pt idx="14">
                  <c:v>5173.7253820632059</c:v>
                </c:pt>
                <c:pt idx="15">
                  <c:v>5492.3975702580901</c:v>
                </c:pt>
                <c:pt idx="16">
                  <c:v>5600</c:v>
                </c:pt>
                <c:pt idx="17">
                  <c:v>5492.3975702580901</c:v>
                </c:pt>
                <c:pt idx="18">
                  <c:v>5173.7253820632068</c:v>
                </c:pt>
                <c:pt idx="19">
                  <c:v>4656.2298288942529</c:v>
                </c:pt>
                <c:pt idx="20">
                  <c:v>3959.7979746446654</c:v>
                </c:pt>
                <c:pt idx="21">
                  <c:v>3111.1933049097702</c:v>
                </c:pt>
                <c:pt idx="22">
                  <c:v>2143.0272212445038</c:v>
                </c:pt>
                <c:pt idx="23">
                  <c:v>1092.5058032903185</c:v>
                </c:pt>
                <c:pt idx="24">
                  <c:v>-1.0291247021232408E-12</c:v>
                </c:pt>
                <c:pt idx="25">
                  <c:v>-1092.5058032903205</c:v>
                </c:pt>
                <c:pt idx="26">
                  <c:v>-2143.0272212445011</c:v>
                </c:pt>
                <c:pt idx="27">
                  <c:v>-3111.193304909772</c:v>
                </c:pt>
                <c:pt idx="28">
                  <c:v>-3959.7979746446672</c:v>
                </c:pt>
                <c:pt idx="29">
                  <c:v>-4656.2298288942529</c:v>
                </c:pt>
                <c:pt idx="30">
                  <c:v>-5173.7253820632068</c:v>
                </c:pt>
                <c:pt idx="31">
                  <c:v>-5492.3975702580901</c:v>
                </c:pt>
                <c:pt idx="32">
                  <c:v>-5600</c:v>
                </c:pt>
              </c:numCache>
            </c:numRef>
          </c:xVal>
          <c:yVal>
            <c:numRef>
              <c:f>Схемы!$AA$105:$AA$137</c:f>
              <c:numCache>
                <c:formatCode>General</c:formatCode>
                <c:ptCount val="33"/>
                <c:pt idx="0">
                  <c:v>6.8608313474882721E-13</c:v>
                </c:pt>
                <c:pt idx="1">
                  <c:v>1092.5058032903178</c:v>
                </c:pt>
                <c:pt idx="2">
                  <c:v>2143.0272212445034</c:v>
                </c:pt>
                <c:pt idx="3">
                  <c:v>3111.193304909772</c:v>
                </c:pt>
                <c:pt idx="4">
                  <c:v>3959.7979746446663</c:v>
                </c:pt>
                <c:pt idx="5">
                  <c:v>4656.2298288942529</c:v>
                </c:pt>
                <c:pt idx="6">
                  <c:v>5173.7253820632059</c:v>
                </c:pt>
                <c:pt idx="7">
                  <c:v>5492.3975702580901</c:v>
                </c:pt>
                <c:pt idx="8">
                  <c:v>5600</c:v>
                </c:pt>
                <c:pt idx="9">
                  <c:v>5492.3975702580901</c:v>
                </c:pt>
                <c:pt idx="10">
                  <c:v>5173.7253820632059</c:v>
                </c:pt>
                <c:pt idx="11">
                  <c:v>4656.2298288942529</c:v>
                </c:pt>
                <c:pt idx="12">
                  <c:v>3959.7979746446658</c:v>
                </c:pt>
                <c:pt idx="13">
                  <c:v>3111.193304909772</c:v>
                </c:pt>
                <c:pt idx="14">
                  <c:v>2143.0272212445029</c:v>
                </c:pt>
                <c:pt idx="15">
                  <c:v>1092.5058032903182</c:v>
                </c:pt>
                <c:pt idx="16">
                  <c:v>0</c:v>
                </c:pt>
                <c:pt idx="17">
                  <c:v>-1092.5058032903207</c:v>
                </c:pt>
                <c:pt idx="18">
                  <c:v>-2143.0272212445016</c:v>
                </c:pt>
                <c:pt idx="19">
                  <c:v>-3111.193304909772</c:v>
                </c:pt>
                <c:pt idx="20">
                  <c:v>-3959.7979746446672</c:v>
                </c:pt>
                <c:pt idx="21">
                  <c:v>-4656.2298288942548</c:v>
                </c:pt>
                <c:pt idx="22">
                  <c:v>-5173.725382063205</c:v>
                </c:pt>
                <c:pt idx="23">
                  <c:v>-5492.3975702580901</c:v>
                </c:pt>
                <c:pt idx="24">
                  <c:v>-5600</c:v>
                </c:pt>
                <c:pt idx="25">
                  <c:v>-5492.3975702580901</c:v>
                </c:pt>
                <c:pt idx="26">
                  <c:v>-5173.7253820632068</c:v>
                </c:pt>
                <c:pt idx="27">
                  <c:v>-4656.2298288942529</c:v>
                </c:pt>
                <c:pt idx="28">
                  <c:v>-3959.7979746446658</c:v>
                </c:pt>
                <c:pt idx="29">
                  <c:v>-3111.1933049097729</c:v>
                </c:pt>
                <c:pt idx="30">
                  <c:v>-2143.027221244502</c:v>
                </c:pt>
                <c:pt idx="31">
                  <c:v>-1092.5058032903189</c:v>
                </c:pt>
                <c:pt idx="32">
                  <c:v>6.8608313474882721E-13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Схемы!$I$105:$I$136</c15:f>
                <c15:dlblRangeCache>
                  <c:ptCount val="32"/>
                  <c:pt idx="0">
                    <c:v>1 луч</c:v>
                  </c:pt>
                  <c:pt idx="1">
                    <c:v>2 луч</c:v>
                  </c:pt>
                  <c:pt idx="2">
                    <c:v>3 луч</c:v>
                  </c:pt>
                  <c:pt idx="3">
                    <c:v>4 луч</c:v>
                  </c:pt>
                  <c:pt idx="4">
                    <c:v>5 луч</c:v>
                  </c:pt>
                  <c:pt idx="5">
                    <c:v>6 луч</c:v>
                  </c:pt>
                  <c:pt idx="6">
                    <c:v>7 луч</c:v>
                  </c:pt>
                  <c:pt idx="7">
                    <c:v>8 луч</c:v>
                  </c:pt>
                  <c:pt idx="8">
                    <c:v>9 луч</c:v>
                  </c:pt>
                  <c:pt idx="9">
                    <c:v>10 луч</c:v>
                  </c:pt>
                  <c:pt idx="10">
                    <c:v>11 луч</c:v>
                  </c:pt>
                  <c:pt idx="11">
                    <c:v>12 луч</c:v>
                  </c:pt>
                  <c:pt idx="12">
                    <c:v>13 луч</c:v>
                  </c:pt>
                  <c:pt idx="13">
                    <c:v>14 луч</c:v>
                  </c:pt>
                  <c:pt idx="14">
                    <c:v>15 луч</c:v>
                  </c:pt>
                  <c:pt idx="15">
                    <c:v>16 луч</c:v>
                  </c:pt>
                  <c:pt idx="16">
                    <c:v>17 луч</c:v>
                  </c:pt>
                  <c:pt idx="17">
                    <c:v>18 луч</c:v>
                  </c:pt>
                  <c:pt idx="18">
                    <c:v>19 луч</c:v>
                  </c:pt>
                  <c:pt idx="19">
                    <c:v>20 луч</c:v>
                  </c:pt>
                  <c:pt idx="20">
                    <c:v>21 луч</c:v>
                  </c:pt>
                  <c:pt idx="21">
                    <c:v>22 луч</c:v>
                  </c:pt>
                  <c:pt idx="22">
                    <c:v>23 луч</c:v>
                  </c:pt>
                  <c:pt idx="23">
                    <c:v>24 луч</c:v>
                  </c:pt>
                  <c:pt idx="24">
                    <c:v>25 луч</c:v>
                  </c:pt>
                  <c:pt idx="25">
                    <c:v>26 луч</c:v>
                  </c:pt>
                  <c:pt idx="26">
                    <c:v>27 луч</c:v>
                  </c:pt>
                  <c:pt idx="27">
                    <c:v>28 луч</c:v>
                  </c:pt>
                  <c:pt idx="28">
                    <c:v>29 луч</c:v>
                  </c:pt>
                  <c:pt idx="29">
                    <c:v>30 луч</c:v>
                  </c:pt>
                  <c:pt idx="30">
                    <c:v>31 луч</c:v>
                  </c:pt>
                  <c:pt idx="31">
                    <c:v>32 луч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6070-4696-B228-1F6F4E900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133032"/>
        <c:axId val="561133360"/>
      </c:scatterChart>
      <c:valAx>
        <c:axId val="561133032"/>
        <c:scaling>
          <c:orientation val="minMax"/>
          <c:max val="5113.5"/>
          <c:min val="-5113.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1133360"/>
        <c:crosses val="max"/>
        <c:crossBetween val="midCat"/>
        <c:majorUnit val="750"/>
      </c:valAx>
      <c:valAx>
        <c:axId val="561133360"/>
        <c:scaling>
          <c:orientation val="minMax"/>
          <c:max val="5113.5"/>
          <c:min val="-5113.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1133032"/>
        <c:crosses val="max"/>
        <c:crossBetween val="midCat"/>
        <c:majorUnit val="450"/>
      </c:valAx>
      <c:spPr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</c:plotArea>
    <c:legend>
      <c:legendPos val="r"/>
      <c:layout>
        <c:manualLayout>
          <c:xMode val="edge"/>
          <c:yMode val="edge"/>
          <c:x val="2.0002485816225074E-2"/>
          <c:y val="0.81498866493902578"/>
          <c:w val="0.1132986781306662"/>
          <c:h val="0.16399529181373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effectLst/>
              </a:rPr>
              <a:t>зависимость разгара от нач </a:t>
            </a:r>
            <a:r>
              <a:rPr lang="en-US" sz="1400">
                <a:effectLst/>
              </a:rPr>
              <a:t>t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16278379668599452"/>
          <c:y val="2.54275725415745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tepl</c:v>
          </c:tx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Тест!$I$2:$I$13</c:f>
              <c:numCache>
                <c:formatCode>General</c:formatCode>
                <c:ptCount val="12"/>
                <c:pt idx="0">
                  <c:v>6.999998731771484E-7</c:v>
                </c:pt>
                <c:pt idx="1">
                  <c:v>116.24743089999993</c:v>
                </c:pt>
                <c:pt idx="2">
                  <c:v>230.58916689999978</c:v>
                </c:pt>
                <c:pt idx="3">
                  <c:v>421.15872690000015</c:v>
                </c:pt>
                <c:pt idx="4">
                  <c:v>611.72828690000006</c:v>
                </c:pt>
                <c:pt idx="5">
                  <c:v>802.29784689999997</c:v>
                </c:pt>
                <c:pt idx="6">
                  <c:v>992.86740689999988</c:v>
                </c:pt>
                <c:pt idx="7">
                  <c:v>1183.4369668999998</c:v>
                </c:pt>
                <c:pt idx="8">
                  <c:v>1374.0065268999997</c:v>
                </c:pt>
                <c:pt idx="9">
                  <c:v>1564.5760868999996</c:v>
                </c:pt>
                <c:pt idx="10">
                  <c:v>1755.1456469000004</c:v>
                </c:pt>
                <c:pt idx="11">
                  <c:v>2039.0942912999999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B8-40D0-B035-27DCDB24297F}"/>
            </c:ext>
          </c:extLst>
        </c:ser>
        <c:ser>
          <c:idx val="0"/>
          <c:order val="1"/>
          <c:tx>
            <c:v>aproctimation</c:v>
          </c:tx>
          <c:trendline>
            <c:trendlineType val="linear"/>
            <c:dispRSqr val="0"/>
            <c:dispEq val="1"/>
            <c:trendlineLbl>
              <c:layout>
                <c:manualLayout>
                  <c:x val="0.13711479827994336"/>
                  <c:y val="0.37574782401211704"/>
                </c:manualLayout>
              </c:layout>
              <c:numFmt formatCode="General" sourceLinked="0"/>
            </c:trendlineLbl>
          </c:trendline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Тест!$K$2:$K$13</c:f>
              <c:numCache>
                <c:formatCode>General</c:formatCode>
                <c:ptCount val="12"/>
                <c:pt idx="0">
                  <c:v>-7.0000001528569555E-7</c:v>
                </c:pt>
                <c:pt idx="1">
                  <c:v>116.24743090000001</c:v>
                </c:pt>
                <c:pt idx="2">
                  <c:v>230.58916689999998</c:v>
                </c:pt>
                <c:pt idx="3">
                  <c:v>421.15872689999992</c:v>
                </c:pt>
                <c:pt idx="4">
                  <c:v>611.72828689999994</c:v>
                </c:pt>
                <c:pt idx="5">
                  <c:v>802.29784689999997</c:v>
                </c:pt>
                <c:pt idx="6">
                  <c:v>992.86740689999988</c:v>
                </c:pt>
                <c:pt idx="7">
                  <c:v>1183.4369669</c:v>
                </c:pt>
                <c:pt idx="8">
                  <c:v>1374.0065268999999</c:v>
                </c:pt>
                <c:pt idx="9">
                  <c:v>1564.5760869000001</c:v>
                </c:pt>
                <c:pt idx="10">
                  <c:v>1755.1456469</c:v>
                </c:pt>
                <c:pt idx="11">
                  <c:v>2039.0942912999999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B8-40D0-B035-27DCDB24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  <c:majorUnit val="500"/>
      </c:valAx>
      <c:valAx>
        <c:axId val="34198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effectLst/>
              </a:rPr>
              <a:t>зависимость </a:t>
            </a:r>
            <a:r>
              <a:rPr lang="en-US" sz="1400">
                <a:effectLst/>
              </a:rPr>
              <a:t>C</a:t>
            </a:r>
            <a:r>
              <a:rPr lang="ru-RU" sz="1400">
                <a:effectLst/>
              </a:rPr>
              <a:t> от </a:t>
            </a:r>
            <a:r>
              <a:rPr lang="en-US" sz="1400">
                <a:effectLst/>
              </a:rPr>
              <a:t>t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37253678352446601"/>
          <c:y val="2.534403991580259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tepl</c:v>
          </c:tx>
          <c:trendline>
            <c:trendlineType val="power"/>
            <c:dispRSqr val="0"/>
            <c:dispEq val="1"/>
            <c:trendlineLbl>
              <c:layout>
                <c:manualLayout>
                  <c:x val="-2.6065775868925476E-2"/>
                  <c:y val="-0.33111732108454778"/>
                </c:manualLayout>
              </c:layout>
              <c:numFmt formatCode="General" sourceLinked="0"/>
            </c:trendlineLbl>
          </c:trendline>
          <c:xVal>
            <c:numRef>
              <c:f>Тест!$H$2:$H$12</c:f>
              <c:numCache>
                <c:formatCode>General</c:formatCode>
                <c:ptCount val="11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</c:numCache>
            </c:numRef>
          </c:xVal>
          <c:yVal>
            <c:numRef>
              <c:f>Тест!$G$2:$G$12</c:f>
              <c:numCache>
                <c:formatCode>General</c:formatCode>
                <c:ptCount val="11"/>
                <c:pt idx="0">
                  <c:v>-14786.920625754621</c:v>
                </c:pt>
                <c:pt idx="1">
                  <c:v>-27504.287694082763</c:v>
                </c:pt>
                <c:pt idx="2">
                  <c:v>-41118.00101129408</c:v>
                </c:pt>
                <c:pt idx="3">
                  <c:v>-66242.405137737893</c:v>
                </c:pt>
                <c:pt idx="4">
                  <c:v>-94410.411678046206</c:v>
                </c:pt>
                <c:pt idx="5">
                  <c:v>-125622.02063221904</c:v>
                </c:pt>
                <c:pt idx="6">
                  <c:v>-159877.23200025639</c:v>
                </c:pt>
                <c:pt idx="7">
                  <c:v>-197176.04578215827</c:v>
                </c:pt>
                <c:pt idx="8">
                  <c:v>-237518.4619779246</c:v>
                </c:pt>
                <c:pt idx="9">
                  <c:v>-280904.48058755544</c:v>
                </c:pt>
                <c:pt idx="10">
                  <c:v>-327334.10161105084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B-44D6-9A82-4A927C4CF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</c:valAx>
      <c:valAx>
        <c:axId val="34198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effectLst/>
              </a:rPr>
              <a:t>зависимость </a:t>
            </a:r>
            <a:r>
              <a:rPr lang="en-US" sz="1400">
                <a:effectLst/>
              </a:rPr>
              <a:t>r1150</a:t>
            </a:r>
            <a:r>
              <a:rPr lang="ru-RU" sz="1400">
                <a:effectLst/>
              </a:rPr>
              <a:t> от нач </a:t>
            </a:r>
            <a:r>
              <a:rPr lang="en-US" sz="1400">
                <a:effectLst/>
              </a:rPr>
              <a:t>t</a:t>
            </a:r>
            <a:endParaRPr lang="ru-RU" sz="1400">
              <a:effectLst/>
            </a:endParaRPr>
          </a:p>
        </c:rich>
      </c:tx>
      <c:layout>
        <c:manualLayout>
          <c:xMode val="edge"/>
          <c:yMode val="edge"/>
          <c:x val="0.15886222563669949"/>
          <c:y val="2.54275725415745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tepl</c:v>
          </c:tx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Тест!$J$2:$J$13</c:f>
              <c:numCache>
                <c:formatCode>General</c:formatCode>
                <c:ptCount val="12"/>
                <c:pt idx="0">
                  <c:v>3526.9999993000001</c:v>
                </c:pt>
                <c:pt idx="1">
                  <c:v>3643.2474308999999</c:v>
                </c:pt>
                <c:pt idx="2">
                  <c:v>3757.5891668999998</c:v>
                </c:pt>
                <c:pt idx="3">
                  <c:v>3948.1587269000001</c:v>
                </c:pt>
                <c:pt idx="4">
                  <c:v>4138.7282869000001</c:v>
                </c:pt>
                <c:pt idx="5">
                  <c:v>4329.2978469</c:v>
                </c:pt>
                <c:pt idx="6">
                  <c:v>4519.8674068999999</c:v>
                </c:pt>
                <c:pt idx="7">
                  <c:v>4710.4369668999998</c:v>
                </c:pt>
                <c:pt idx="8">
                  <c:v>4901.0065268999997</c:v>
                </c:pt>
                <c:pt idx="9">
                  <c:v>5091.5760868999996</c:v>
                </c:pt>
                <c:pt idx="10">
                  <c:v>5282.1456469000004</c:v>
                </c:pt>
                <c:pt idx="11">
                  <c:v>5566.0942912999999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E-45BC-B43F-F35246ED5518}"/>
            </c:ext>
          </c:extLst>
        </c:ser>
        <c:ser>
          <c:idx val="0"/>
          <c:order val="1"/>
          <c:tx>
            <c:v>aproctimation</c:v>
          </c:tx>
          <c:trendline>
            <c:trendlineType val="linear"/>
            <c:dispRSqr val="0"/>
            <c:dispEq val="1"/>
            <c:trendlineLbl>
              <c:layout>
                <c:manualLayout>
                  <c:x val="0.22908045977011499"/>
                  <c:y val="0.24131710808876164"/>
                </c:manualLayout>
              </c:layout>
              <c:numFmt formatCode="General" sourceLinked="0"/>
            </c:trendlineLbl>
          </c:trendline>
          <c:xVal>
            <c:numRef>
              <c:f>Тест!$H$2:$H$13</c:f>
              <c:numCache>
                <c:formatCode>General</c:formatCode>
                <c:ptCount val="12"/>
                <c:pt idx="0">
                  <c:v>79</c:v>
                </c:pt>
                <c:pt idx="1">
                  <c:v>140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1149</c:v>
                </c:pt>
              </c:numCache>
            </c:numRef>
          </c:xVal>
          <c:yVal>
            <c:numRef>
              <c:f>Тест!$L$2:$L$13</c:f>
              <c:numCache>
                <c:formatCode>General</c:formatCode>
                <c:ptCount val="12"/>
                <c:pt idx="0">
                  <c:v>3526.9999993000001</c:v>
                </c:pt>
                <c:pt idx="1">
                  <c:v>3643.2474308999999</c:v>
                </c:pt>
                <c:pt idx="2">
                  <c:v>3757.5891668999998</c:v>
                </c:pt>
                <c:pt idx="3">
                  <c:v>3948.1587269000001</c:v>
                </c:pt>
                <c:pt idx="4">
                  <c:v>4138.7282869000001</c:v>
                </c:pt>
                <c:pt idx="5">
                  <c:v>4329.2978469</c:v>
                </c:pt>
                <c:pt idx="6">
                  <c:v>4519.8674068999999</c:v>
                </c:pt>
                <c:pt idx="7">
                  <c:v>4710.4369668999998</c:v>
                </c:pt>
                <c:pt idx="8">
                  <c:v>4901.0065268999997</c:v>
                </c:pt>
                <c:pt idx="9">
                  <c:v>5091.5760869000005</c:v>
                </c:pt>
                <c:pt idx="10">
                  <c:v>5282.1456469000004</c:v>
                </c:pt>
                <c:pt idx="11">
                  <c:v>5566.0942912999999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E-45BC-B43F-F35246ED5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2232"/>
        <c:axId val="341983056"/>
      </c:scatterChart>
      <c:valAx>
        <c:axId val="4640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1983056"/>
        <c:crosses val="autoZero"/>
        <c:crossBetween val="midCat"/>
        <c:majorUnit val="500"/>
      </c:valAx>
      <c:valAx>
        <c:axId val="34198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002232"/>
        <c:crosses val="autoZero"/>
        <c:crossBetween val="midCat"/>
        <c:majorUnit val="500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4</xdr:row>
      <xdr:rowOff>28575</xdr:rowOff>
    </xdr:from>
    <xdr:to>
      <xdr:col>7</xdr:col>
      <xdr:colOff>428625</xdr:colOff>
      <xdr:row>18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219075</xdr:colOff>
      <xdr:row>19</xdr:row>
      <xdr:rowOff>66675</xdr:rowOff>
    </xdr:from>
    <xdr:to>
      <xdr:col>7</xdr:col>
      <xdr:colOff>561975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219075</xdr:colOff>
      <xdr:row>34</xdr:row>
      <xdr:rowOff>19050</xdr:rowOff>
    </xdr:from>
    <xdr:to>
      <xdr:col>7</xdr:col>
      <xdr:colOff>561975</xdr:colOff>
      <xdr:row>48</xdr:row>
      <xdr:rowOff>95250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161925</xdr:colOff>
      <xdr:row>56</xdr:row>
      <xdr:rowOff>9525</xdr:rowOff>
    </xdr:from>
    <xdr:to>
      <xdr:col>16</xdr:col>
      <xdr:colOff>142875</xdr:colOff>
      <xdr:row>70</xdr:row>
      <xdr:rowOff>47625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121920</xdr:colOff>
      <xdr:row>64</xdr:row>
      <xdr:rowOff>11430</xdr:rowOff>
    </xdr:from>
    <xdr:to>
      <xdr:col>7</xdr:col>
      <xdr:colOff>464820</xdr:colOff>
      <xdr:row>78</xdr:row>
      <xdr:rowOff>87630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213360</xdr:colOff>
      <xdr:row>79</xdr:row>
      <xdr:rowOff>53340</xdr:rowOff>
    </xdr:from>
    <xdr:to>
      <xdr:col>7</xdr:col>
      <xdr:colOff>556260</xdr:colOff>
      <xdr:row>94</xdr:row>
      <xdr:rowOff>148590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238125</xdr:colOff>
      <xdr:row>95</xdr:row>
      <xdr:rowOff>19050</xdr:rowOff>
    </xdr:from>
    <xdr:to>
      <xdr:col>7</xdr:col>
      <xdr:colOff>581025</xdr:colOff>
      <xdr:row>109</xdr:row>
      <xdr:rowOff>95250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180975</xdr:colOff>
      <xdr:row>41</xdr:row>
      <xdr:rowOff>171450</xdr:rowOff>
    </xdr:from>
    <xdr:to>
      <xdr:col>16</xdr:col>
      <xdr:colOff>161925</xdr:colOff>
      <xdr:row>56</xdr:row>
      <xdr:rowOff>19050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257175</xdr:colOff>
      <xdr:row>49</xdr:row>
      <xdr:rowOff>142875</xdr:rowOff>
    </xdr:from>
    <xdr:to>
      <xdr:col>10</xdr:col>
      <xdr:colOff>123825</xdr:colOff>
      <xdr:row>63</xdr:row>
      <xdr:rowOff>219075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22860</xdr:colOff>
      <xdr:row>70</xdr:row>
      <xdr:rowOff>160020</xdr:rowOff>
    </xdr:from>
    <xdr:to>
      <xdr:col>17</xdr:col>
      <xdr:colOff>411480</xdr:colOff>
      <xdr:row>85</xdr:row>
      <xdr:rowOff>53340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655320</xdr:colOff>
      <xdr:row>86</xdr:row>
      <xdr:rowOff>38100</xdr:rowOff>
    </xdr:from>
    <xdr:to>
      <xdr:col>17</xdr:col>
      <xdr:colOff>365760</xdr:colOff>
      <xdr:row>101</xdr:row>
      <xdr:rowOff>133350</xdr:rowOff>
    </xdr:to>
    <xdr:graphicFrame macro="">
      <xdr:nvGraphicFramePr>
        <xdr:cNvPr id="12" name="Диаграмма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21</xdr:row>
          <xdr:rowOff>182880</xdr:rowOff>
        </xdr:from>
        <xdr:to>
          <xdr:col>13</xdr:col>
          <xdr:colOff>220980</xdr:colOff>
          <xdr:row>26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изотермы горизонтального сечения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</xdr:colOff>
      <xdr:row>0</xdr:row>
      <xdr:rowOff>38100</xdr:rowOff>
    </xdr:from>
    <xdr:to>
      <xdr:col>8</xdr:col>
      <xdr:colOff>716279</xdr:colOff>
      <xdr:row>32</xdr:row>
      <xdr:rowOff>167640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17</xdr:row>
          <xdr:rowOff>7620</xdr:rowOff>
        </xdr:from>
        <xdr:to>
          <xdr:col>13</xdr:col>
          <xdr:colOff>213360</xdr:colOff>
          <xdr:row>21</xdr:row>
          <xdr:rowOff>7620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температур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47627</xdr:colOff>
      <xdr:row>0</xdr:row>
      <xdr:rowOff>0</xdr:rowOff>
    </xdr:from>
    <xdr:to>
      <xdr:col>18</xdr:col>
      <xdr:colOff>238125</xdr:colOff>
      <xdr:row>25</xdr:row>
      <xdr:rowOff>57150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57151</xdr:colOff>
      <xdr:row>25</xdr:row>
      <xdr:rowOff>95249</xdr:rowOff>
    </xdr:from>
    <xdr:to>
      <xdr:col>20</xdr:col>
      <xdr:colOff>381001</xdr:colOff>
      <xdr:row>50</xdr:row>
      <xdr:rowOff>142874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295275</xdr:colOff>
      <xdr:row>0</xdr:row>
      <xdr:rowOff>0</xdr:rowOff>
    </xdr:from>
    <xdr:to>
      <xdr:col>22</xdr:col>
      <xdr:colOff>142875</xdr:colOff>
      <xdr:row>25</xdr:row>
      <xdr:rowOff>66674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futerovki_15.05.2020" connectionId="5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futerovki_15.03.2020" connectionId="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tfuterovki_01.03.2020_1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tfuterovki_01.04.2020" connectionId="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tfuterovki_21.07.2021" connectionId="6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tfuterovki_11.05.2021" connectionId="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J110"/>
  <sheetViews>
    <sheetView topLeftCell="A13" workbookViewId="0">
      <selection activeCell="B55" sqref="B55"/>
    </sheetView>
  </sheetViews>
  <sheetFormatPr defaultRowHeight="14.4" x14ac:dyDescent="0.3"/>
  <cols>
    <col min="1" max="1" width="26.109375" style="73" customWidth="1"/>
    <col min="2" max="2" width="37.6640625" style="73" bestFit="1" customWidth="1"/>
    <col min="3" max="3" width="26.88671875" customWidth="1"/>
    <col min="10" max="10" width="9.88671875" customWidth="1"/>
    <col min="12" max="12" width="9" customWidth="1"/>
    <col min="13" max="13" width="8.33203125" customWidth="1"/>
  </cols>
  <sheetData>
    <row r="2" spans="1:8" x14ac:dyDescent="0.3">
      <c r="A2" s="73" t="s">
        <v>112</v>
      </c>
      <c r="B2" s="73">
        <v>2</v>
      </c>
    </row>
    <row r="4" spans="1:8" ht="17.399999999999999" x14ac:dyDescent="0.3">
      <c r="A4" s="74" t="s">
        <v>82</v>
      </c>
    </row>
    <row r="5" spans="1:8" x14ac:dyDescent="0.3">
      <c r="A5" s="75" t="s">
        <v>6</v>
      </c>
      <c r="B5" s="75" t="s">
        <v>5</v>
      </c>
      <c r="C5" s="1"/>
      <c r="D5" s="1"/>
      <c r="E5" s="1"/>
      <c r="F5" s="1"/>
      <c r="G5" s="1"/>
      <c r="H5" s="2"/>
    </row>
    <row r="6" spans="1:8" x14ac:dyDescent="0.3">
      <c r="A6" s="75">
        <v>20</v>
      </c>
      <c r="B6" s="75">
        <v>100</v>
      </c>
      <c r="C6" s="4"/>
      <c r="D6" s="4"/>
      <c r="E6" s="4"/>
      <c r="F6" s="4"/>
      <c r="G6" s="4"/>
      <c r="H6" s="5"/>
    </row>
    <row r="7" spans="1:8" x14ac:dyDescent="0.3">
      <c r="A7" s="75">
        <v>200</v>
      </c>
      <c r="B7" s="75">
        <v>80</v>
      </c>
      <c r="C7" s="4"/>
      <c r="D7" s="4"/>
      <c r="E7" s="4"/>
      <c r="F7" s="4"/>
      <c r="G7" s="4"/>
      <c r="H7" s="5"/>
    </row>
    <row r="8" spans="1:8" x14ac:dyDescent="0.3">
      <c r="A8" s="75">
        <v>300</v>
      </c>
      <c r="B8" s="75">
        <v>70</v>
      </c>
      <c r="C8" s="4"/>
      <c r="D8" s="4"/>
      <c r="E8" s="4"/>
      <c r="F8" s="4"/>
      <c r="G8" s="4"/>
      <c r="H8" s="5"/>
    </row>
    <row r="9" spans="1:8" x14ac:dyDescent="0.3">
      <c r="A9" s="75">
        <v>400</v>
      </c>
      <c r="B9" s="75">
        <v>60</v>
      </c>
      <c r="C9" s="4"/>
      <c r="D9" s="4"/>
      <c r="E9" s="4"/>
      <c r="F9" s="4"/>
      <c r="G9" s="4"/>
      <c r="H9" s="5"/>
    </row>
    <row r="10" spans="1:8" x14ac:dyDescent="0.3">
      <c r="A10" s="76"/>
      <c r="B10" s="77"/>
      <c r="C10" s="4"/>
      <c r="D10" s="4"/>
      <c r="E10" s="4"/>
      <c r="F10" s="4"/>
      <c r="G10" s="4"/>
      <c r="H10" s="5"/>
    </row>
    <row r="11" spans="1:8" x14ac:dyDescent="0.3">
      <c r="A11" s="76"/>
      <c r="C11" s="4"/>
      <c r="D11" s="4"/>
      <c r="E11" s="4"/>
      <c r="F11" s="4"/>
      <c r="G11" s="4"/>
      <c r="H11" s="5"/>
    </row>
    <row r="12" spans="1:8" x14ac:dyDescent="0.3">
      <c r="A12" s="78" t="s">
        <v>0</v>
      </c>
      <c r="B12" s="73" t="s">
        <v>3</v>
      </c>
      <c r="C12" s="4"/>
      <c r="D12" s="4"/>
      <c r="E12" s="4"/>
      <c r="F12" s="4"/>
      <c r="G12" s="4"/>
      <c r="H12" s="5"/>
    </row>
    <row r="13" spans="1:8" x14ac:dyDescent="0.3">
      <c r="A13" s="76"/>
      <c r="C13" s="4"/>
      <c r="D13" s="4"/>
      <c r="E13" s="4"/>
      <c r="F13" s="4"/>
      <c r="G13" s="4"/>
      <c r="H13" s="5"/>
    </row>
    <row r="14" spans="1:8" x14ac:dyDescent="0.3">
      <c r="A14" s="76"/>
      <c r="C14" s="4"/>
      <c r="D14" s="4"/>
      <c r="E14" s="4"/>
      <c r="F14" s="4"/>
      <c r="G14" s="4"/>
      <c r="H14" s="5"/>
    </row>
    <row r="15" spans="1:8" x14ac:dyDescent="0.3">
      <c r="A15" s="76"/>
      <c r="C15" s="4"/>
      <c r="D15" s="4"/>
      <c r="E15" s="4"/>
      <c r="F15" s="4"/>
      <c r="G15" s="4"/>
      <c r="H15" s="5"/>
    </row>
    <row r="16" spans="1:8" x14ac:dyDescent="0.3">
      <c r="A16" s="76"/>
      <c r="B16" s="77"/>
      <c r="C16" s="4"/>
      <c r="D16" s="4"/>
      <c r="E16" s="4"/>
      <c r="F16" s="4"/>
      <c r="G16" s="4"/>
      <c r="H16" s="5"/>
    </row>
    <row r="17" spans="1:8" x14ac:dyDescent="0.3">
      <c r="A17" s="76"/>
      <c r="B17" s="77"/>
      <c r="C17" s="4"/>
      <c r="D17" s="4"/>
      <c r="E17" s="4"/>
      <c r="F17" s="4"/>
      <c r="G17" s="4"/>
      <c r="H17" s="5"/>
    </row>
    <row r="18" spans="1:8" x14ac:dyDescent="0.3">
      <c r="A18" s="76"/>
      <c r="B18" s="77"/>
      <c r="C18" s="4"/>
      <c r="D18" s="4"/>
      <c r="E18" s="4"/>
      <c r="F18" s="4"/>
      <c r="G18" s="4"/>
      <c r="H18" s="5"/>
    </row>
    <row r="19" spans="1:8" ht="17.399999999999999" x14ac:dyDescent="0.3">
      <c r="A19" s="74" t="s">
        <v>83</v>
      </c>
      <c r="B19" s="79"/>
      <c r="C19" s="6"/>
      <c r="D19" s="6"/>
      <c r="E19" s="6"/>
      <c r="F19" s="6"/>
      <c r="G19" s="6"/>
      <c r="H19" s="7"/>
    </row>
    <row r="20" spans="1:8" x14ac:dyDescent="0.3">
      <c r="A20" s="75" t="s">
        <v>6</v>
      </c>
      <c r="B20" s="75" t="s">
        <v>5</v>
      </c>
      <c r="C20" s="1"/>
      <c r="D20" s="1"/>
      <c r="E20" s="1"/>
      <c r="F20" s="1"/>
      <c r="G20" s="1"/>
      <c r="H20" s="2"/>
    </row>
    <row r="21" spans="1:8" x14ac:dyDescent="0.3">
      <c r="A21" s="75">
        <v>20</v>
      </c>
      <c r="B21" s="75">
        <v>9</v>
      </c>
      <c r="C21" s="4"/>
      <c r="D21" s="4"/>
      <c r="E21" s="4"/>
      <c r="F21" s="4"/>
      <c r="G21" s="4"/>
      <c r="H21" s="5"/>
    </row>
    <row r="22" spans="1:8" x14ac:dyDescent="0.3">
      <c r="A22" s="75">
        <v>300</v>
      </c>
      <c r="B22" s="75">
        <v>11</v>
      </c>
      <c r="C22" s="4"/>
      <c r="D22" s="4"/>
      <c r="E22" s="4"/>
      <c r="F22" s="4"/>
      <c r="G22" s="4"/>
      <c r="H22" s="5"/>
    </row>
    <row r="23" spans="1:8" x14ac:dyDescent="0.3">
      <c r="A23" s="75">
        <v>600</v>
      </c>
      <c r="B23" s="75">
        <v>13</v>
      </c>
      <c r="C23" s="4"/>
      <c r="D23" s="4"/>
      <c r="E23" s="4"/>
      <c r="F23" s="4"/>
      <c r="G23" s="4"/>
      <c r="H23" s="5"/>
    </row>
    <row r="24" spans="1:8" x14ac:dyDescent="0.3">
      <c r="A24" s="75">
        <v>800</v>
      </c>
      <c r="B24" s="75">
        <v>14</v>
      </c>
      <c r="C24" s="4"/>
      <c r="D24" s="4"/>
      <c r="E24" s="4"/>
      <c r="F24" s="4"/>
      <c r="G24" s="4"/>
      <c r="H24" s="5"/>
    </row>
    <row r="25" spans="1:8" x14ac:dyDescent="0.3">
      <c r="A25" s="75">
        <v>1000</v>
      </c>
      <c r="B25" s="75">
        <v>15</v>
      </c>
      <c r="C25" s="4"/>
      <c r="D25" s="4"/>
      <c r="E25" s="4"/>
      <c r="F25" s="4"/>
      <c r="G25" s="4"/>
      <c r="H25" s="5"/>
    </row>
    <row r="26" spans="1:8" x14ac:dyDescent="0.3">
      <c r="A26" s="75"/>
      <c r="B26" s="75"/>
      <c r="C26" s="4"/>
      <c r="D26" s="4"/>
      <c r="E26" s="4"/>
      <c r="F26" s="4"/>
      <c r="G26" s="4"/>
      <c r="H26" s="5"/>
    </row>
    <row r="27" spans="1:8" x14ac:dyDescent="0.3">
      <c r="A27" s="76"/>
      <c r="B27" s="80"/>
      <c r="C27" s="4"/>
      <c r="D27" s="4"/>
      <c r="E27" s="4"/>
      <c r="F27" s="4"/>
      <c r="G27" s="4"/>
      <c r="H27" s="5"/>
    </row>
    <row r="28" spans="1:8" x14ac:dyDescent="0.3">
      <c r="A28" s="77" t="s">
        <v>453</v>
      </c>
      <c r="B28" s="81"/>
      <c r="C28" s="4"/>
      <c r="D28" s="4"/>
      <c r="E28" s="4"/>
      <c r="F28" s="4"/>
      <c r="G28" s="4"/>
      <c r="H28" s="5"/>
    </row>
    <row r="29" spans="1:8" ht="16.2" x14ac:dyDescent="0.3">
      <c r="A29" s="78" t="s">
        <v>0</v>
      </c>
      <c r="B29" s="82" t="s">
        <v>108</v>
      </c>
      <c r="C29" s="4"/>
      <c r="D29" s="4"/>
      <c r="E29" s="4"/>
      <c r="F29" s="4"/>
      <c r="G29" s="4"/>
      <c r="H29" s="5"/>
    </row>
    <row r="30" spans="1:8" x14ac:dyDescent="0.3">
      <c r="A30" s="76" t="s">
        <v>452</v>
      </c>
      <c r="B30" s="77"/>
      <c r="C30" s="4"/>
      <c r="D30" s="4"/>
      <c r="E30" s="4"/>
      <c r="F30" s="4"/>
      <c r="G30" s="4"/>
      <c r="H30" s="5"/>
    </row>
    <row r="31" spans="1:8" x14ac:dyDescent="0.3">
      <c r="A31" s="78" t="s">
        <v>0</v>
      </c>
      <c r="B31" s="83" t="s">
        <v>454</v>
      </c>
      <c r="C31" s="4"/>
      <c r="D31" s="4"/>
      <c r="E31" s="4"/>
      <c r="F31" s="4"/>
      <c r="G31" s="4"/>
      <c r="H31" s="5"/>
    </row>
    <row r="32" spans="1:8" x14ac:dyDescent="0.3">
      <c r="A32" s="76"/>
      <c r="B32" s="77"/>
      <c r="C32" s="4"/>
      <c r="D32" s="4"/>
      <c r="E32" s="4"/>
      <c r="F32" s="4"/>
      <c r="G32" s="4"/>
      <c r="H32" s="5"/>
    </row>
    <row r="33" spans="1:8" x14ac:dyDescent="0.3">
      <c r="A33" s="76"/>
      <c r="B33" s="77"/>
      <c r="C33" s="4"/>
      <c r="D33" s="4"/>
      <c r="E33" s="4"/>
      <c r="F33" s="4"/>
      <c r="G33" s="4"/>
      <c r="H33" s="5"/>
    </row>
    <row r="34" spans="1:8" x14ac:dyDescent="0.3">
      <c r="A34" s="84"/>
      <c r="B34" s="79"/>
      <c r="C34" s="6"/>
      <c r="D34" s="6"/>
      <c r="E34" s="6"/>
      <c r="F34" s="6"/>
      <c r="G34" s="6"/>
      <c r="H34" s="7"/>
    </row>
    <row r="35" spans="1:8" x14ac:dyDescent="0.3">
      <c r="A35" s="75" t="s">
        <v>6</v>
      </c>
      <c r="B35" s="75" t="s">
        <v>5</v>
      </c>
      <c r="C35" s="1"/>
      <c r="D35" s="1"/>
      <c r="E35" s="1"/>
      <c r="F35" s="1"/>
      <c r="G35" s="1"/>
      <c r="H35" s="2"/>
    </row>
    <row r="36" spans="1:8" x14ac:dyDescent="0.3">
      <c r="A36" s="75">
        <v>20</v>
      </c>
      <c r="B36" s="75">
        <v>6</v>
      </c>
      <c r="C36" s="4"/>
      <c r="D36" s="4"/>
      <c r="E36" s="4"/>
      <c r="F36" s="4"/>
      <c r="G36" s="4"/>
      <c r="H36" s="5"/>
    </row>
    <row r="37" spans="1:8" x14ac:dyDescent="0.3">
      <c r="A37" s="75">
        <v>300</v>
      </c>
      <c r="B37" s="75">
        <v>8</v>
      </c>
      <c r="C37" s="4"/>
      <c r="D37" s="4"/>
      <c r="E37" s="4"/>
      <c r="F37" s="4"/>
      <c r="G37" s="4"/>
      <c r="H37" s="5"/>
    </row>
    <row r="38" spans="1:8" x14ac:dyDescent="0.3">
      <c r="A38" s="75">
        <v>600</v>
      </c>
      <c r="B38" s="75">
        <v>10</v>
      </c>
      <c r="C38" s="4"/>
      <c r="D38" s="4"/>
      <c r="E38" s="4"/>
      <c r="F38" s="4"/>
      <c r="G38" s="4"/>
      <c r="H38" s="5"/>
    </row>
    <row r="39" spans="1:8" x14ac:dyDescent="0.3">
      <c r="A39" s="75">
        <v>800</v>
      </c>
      <c r="B39" s="75">
        <v>11</v>
      </c>
      <c r="C39" s="4"/>
      <c r="D39" s="4"/>
      <c r="E39" s="4"/>
      <c r="F39" s="4"/>
      <c r="G39" s="4"/>
      <c r="H39" s="5"/>
    </row>
    <row r="40" spans="1:8" x14ac:dyDescent="0.3">
      <c r="A40" s="76"/>
      <c r="B40" s="77"/>
      <c r="C40" s="4"/>
      <c r="D40" s="4"/>
      <c r="E40" s="4"/>
      <c r="F40" s="4"/>
      <c r="G40" s="4"/>
      <c r="H40" s="5"/>
    </row>
    <row r="41" spans="1:8" x14ac:dyDescent="0.3">
      <c r="A41" s="76"/>
      <c r="B41" s="77"/>
      <c r="C41" s="4"/>
      <c r="D41" s="4"/>
      <c r="E41" s="4"/>
      <c r="F41" s="4"/>
      <c r="G41" s="4"/>
      <c r="H41" s="5"/>
    </row>
    <row r="42" spans="1:8" x14ac:dyDescent="0.3">
      <c r="A42" s="85" t="s">
        <v>0</v>
      </c>
      <c r="B42" s="77" t="s">
        <v>2</v>
      </c>
      <c r="C42" s="4"/>
      <c r="D42" s="4"/>
      <c r="E42" s="4"/>
      <c r="F42" s="4"/>
      <c r="G42" s="4"/>
      <c r="H42" s="5"/>
    </row>
    <row r="43" spans="1:8" x14ac:dyDescent="0.3">
      <c r="A43" s="77"/>
      <c r="B43" s="77"/>
      <c r="C43" s="4"/>
      <c r="D43" s="4"/>
      <c r="E43" s="4"/>
      <c r="F43" s="4"/>
      <c r="G43" s="4"/>
      <c r="H43" s="5"/>
    </row>
    <row r="44" spans="1:8" x14ac:dyDescent="0.3">
      <c r="A44" s="77"/>
      <c r="B44" s="77"/>
      <c r="C44" s="4"/>
      <c r="D44" s="4"/>
      <c r="E44" s="4"/>
      <c r="F44" s="4"/>
      <c r="G44" s="4"/>
      <c r="H44" s="5"/>
    </row>
    <row r="45" spans="1:8" x14ac:dyDescent="0.3">
      <c r="A45" s="77"/>
      <c r="B45" s="77"/>
      <c r="C45" s="4"/>
      <c r="D45" s="4"/>
      <c r="E45" s="4"/>
      <c r="F45" s="4"/>
      <c r="G45" s="4"/>
      <c r="H45" s="5"/>
    </row>
    <row r="46" spans="1:8" x14ac:dyDescent="0.3">
      <c r="A46" s="77"/>
      <c r="B46" s="77"/>
      <c r="C46" s="4"/>
      <c r="D46" s="4"/>
      <c r="E46" s="4"/>
      <c r="F46" s="4"/>
      <c r="G46" s="4"/>
      <c r="H46" s="5"/>
    </row>
    <row r="47" spans="1:8" x14ac:dyDescent="0.3">
      <c r="A47" s="76"/>
      <c r="B47" s="77"/>
      <c r="C47" s="4"/>
      <c r="D47" s="4"/>
      <c r="E47" s="4"/>
      <c r="F47" s="4"/>
      <c r="G47" s="4"/>
      <c r="H47" s="5"/>
    </row>
    <row r="48" spans="1:8" x14ac:dyDescent="0.3">
      <c r="A48" s="76"/>
      <c r="B48" s="77"/>
      <c r="C48" s="4"/>
      <c r="D48" s="4"/>
      <c r="E48" s="4"/>
      <c r="F48" s="4"/>
      <c r="G48" s="4"/>
      <c r="H48" s="5"/>
    </row>
    <row r="49" spans="1:8" ht="17.399999999999999" x14ac:dyDescent="0.3">
      <c r="A49" s="74" t="s">
        <v>84</v>
      </c>
      <c r="B49" s="79"/>
      <c r="C49" s="6"/>
      <c r="D49" s="6"/>
      <c r="E49" s="6"/>
      <c r="F49" s="6"/>
      <c r="G49" s="6"/>
      <c r="H49" s="7"/>
    </row>
    <row r="50" spans="1:8" x14ac:dyDescent="0.3">
      <c r="A50" s="75" t="s">
        <v>6</v>
      </c>
      <c r="B50" s="75" t="s">
        <v>415</v>
      </c>
      <c r="C50" s="75" t="s">
        <v>414</v>
      </c>
      <c r="D50" s="1"/>
      <c r="E50" s="1"/>
      <c r="F50" s="1"/>
      <c r="G50" s="1"/>
      <c r="H50" s="2"/>
    </row>
    <row r="51" spans="1:8" x14ac:dyDescent="0.3">
      <c r="A51" s="75">
        <v>20</v>
      </c>
      <c r="B51" s="75">
        <v>3.5</v>
      </c>
      <c r="C51" s="4">
        <f>0.0002*A51+1.55</f>
        <v>1.554</v>
      </c>
      <c r="D51" s="4">
        <v>1.75</v>
      </c>
      <c r="E51" s="4"/>
      <c r="F51" s="4"/>
      <c r="G51" s="4"/>
      <c r="H51" s="5"/>
    </row>
    <row r="52" spans="1:8" x14ac:dyDescent="0.3">
      <c r="A52" s="75">
        <v>400</v>
      </c>
      <c r="B52" s="75">
        <v>3</v>
      </c>
      <c r="C52" s="4">
        <f t="shared" ref="C52:C54" si="0">0.0002*A52+1.55</f>
        <v>1.6300000000000001</v>
      </c>
      <c r="D52" s="4">
        <v>1.83</v>
      </c>
      <c r="E52" s="4"/>
      <c r="F52" s="4"/>
      <c r="G52" s="4"/>
      <c r="H52" s="5"/>
    </row>
    <row r="53" spans="1:8" x14ac:dyDescent="0.3">
      <c r="A53" s="75">
        <v>1000</v>
      </c>
      <c r="B53" s="75">
        <v>2.5</v>
      </c>
      <c r="C53" s="4">
        <f t="shared" si="0"/>
        <v>1.75</v>
      </c>
      <c r="D53" s="4">
        <v>1.95</v>
      </c>
      <c r="E53" s="4"/>
      <c r="F53" s="4"/>
      <c r="G53" s="4"/>
      <c r="H53" s="5"/>
    </row>
    <row r="54" spans="1:8" x14ac:dyDescent="0.3">
      <c r="A54" s="75">
        <v>1200</v>
      </c>
      <c r="B54" s="75">
        <v>2.25</v>
      </c>
      <c r="C54" s="4">
        <f t="shared" si="0"/>
        <v>1.79</v>
      </c>
      <c r="D54" s="4">
        <f t="shared" ref="D54" si="1">(B54+C54)/2</f>
        <v>2.02</v>
      </c>
      <c r="E54" s="4"/>
      <c r="F54" s="4"/>
      <c r="G54" s="4"/>
      <c r="H54" s="5"/>
    </row>
    <row r="55" spans="1:8" x14ac:dyDescent="0.3">
      <c r="A55" s="76"/>
      <c r="B55" s="77"/>
      <c r="C55" s="4"/>
      <c r="D55" s="4"/>
      <c r="E55" s="4"/>
      <c r="F55" s="4"/>
      <c r="G55" s="4"/>
      <c r="H55" s="5"/>
    </row>
    <row r="56" spans="1:8" x14ac:dyDescent="0.3">
      <c r="A56" s="76" t="s">
        <v>110</v>
      </c>
      <c r="B56" s="77"/>
      <c r="C56" s="4"/>
      <c r="D56" s="4"/>
      <c r="E56" s="4"/>
      <c r="F56" s="4"/>
      <c r="G56" s="4"/>
      <c r="H56" s="5"/>
    </row>
    <row r="57" spans="1:8" x14ac:dyDescent="0.3">
      <c r="A57" s="78" t="s">
        <v>0</v>
      </c>
      <c r="B57" s="89" t="s">
        <v>111</v>
      </c>
      <c r="C57" s="4"/>
      <c r="D57" s="4"/>
      <c r="E57" s="4"/>
      <c r="F57" s="4"/>
      <c r="G57" s="4"/>
      <c r="H57" s="5"/>
    </row>
    <row r="58" spans="1:8" x14ac:dyDescent="0.3">
      <c r="A58" s="102" t="s">
        <v>105</v>
      </c>
      <c r="B58" s="103"/>
      <c r="C58" s="4"/>
      <c r="D58" s="4"/>
      <c r="E58" s="4"/>
      <c r="F58" s="4"/>
      <c r="G58" s="4"/>
      <c r="H58" s="5"/>
    </row>
    <row r="59" spans="1:8" x14ac:dyDescent="0.3">
      <c r="A59" s="104" t="s">
        <v>0</v>
      </c>
      <c r="B59" s="103" t="s">
        <v>106</v>
      </c>
      <c r="C59" s="4"/>
      <c r="D59" s="4"/>
      <c r="E59" s="4"/>
      <c r="F59" s="4"/>
      <c r="G59" s="4"/>
      <c r="H59" s="5"/>
    </row>
    <row r="60" spans="1:8" x14ac:dyDescent="0.3">
      <c r="A60" s="86" t="s">
        <v>416</v>
      </c>
      <c r="B60" s="87"/>
      <c r="C60" s="4"/>
      <c r="D60" s="4"/>
      <c r="E60" s="4"/>
      <c r="F60" s="4"/>
      <c r="G60" s="4"/>
      <c r="H60" s="5"/>
    </row>
    <row r="61" spans="1:8" x14ac:dyDescent="0.3">
      <c r="A61" s="88" t="s">
        <v>417</v>
      </c>
      <c r="B61" s="105" t="s">
        <v>418</v>
      </c>
      <c r="C61" s="4"/>
      <c r="D61" s="4"/>
      <c r="E61" s="4"/>
      <c r="F61" s="4"/>
      <c r="G61" s="4"/>
      <c r="H61" s="5"/>
    </row>
    <row r="62" spans="1:8" x14ac:dyDescent="0.3">
      <c r="A62" s="76"/>
      <c r="B62" s="77"/>
      <c r="C62" s="4"/>
      <c r="D62" s="4"/>
      <c r="E62" s="4"/>
      <c r="F62" s="4"/>
      <c r="G62" s="4"/>
      <c r="H62" s="5"/>
    </row>
    <row r="63" spans="1:8" x14ac:dyDescent="0.3">
      <c r="A63" s="76"/>
      <c r="B63" s="77"/>
      <c r="C63" s="4"/>
      <c r="D63" s="4"/>
      <c r="E63" s="4"/>
      <c r="F63" s="4"/>
      <c r="G63" s="4"/>
      <c r="H63" s="5"/>
    </row>
    <row r="64" spans="1:8" ht="17.399999999999999" x14ac:dyDescent="0.3">
      <c r="A64" s="74" t="s">
        <v>85</v>
      </c>
      <c r="B64" s="79"/>
      <c r="C64" s="6"/>
      <c r="D64" s="6"/>
      <c r="E64" s="6"/>
      <c r="F64" s="6"/>
      <c r="G64" s="6"/>
      <c r="H64" s="7"/>
    </row>
    <row r="65" spans="1:10" x14ac:dyDescent="0.3">
      <c r="A65" s="75" t="s">
        <v>6</v>
      </c>
      <c r="B65" s="75" t="s">
        <v>5</v>
      </c>
      <c r="C65" s="1"/>
      <c r="D65" s="1"/>
      <c r="E65" s="1"/>
      <c r="F65" s="1"/>
      <c r="G65" s="1"/>
      <c r="H65" s="2"/>
    </row>
    <row r="66" spans="1:10" x14ac:dyDescent="0.3">
      <c r="A66" s="75">
        <v>20</v>
      </c>
      <c r="B66" s="75">
        <v>7</v>
      </c>
      <c r="C66" s="4"/>
      <c r="D66" s="4"/>
      <c r="E66" s="4"/>
      <c r="F66" s="4"/>
      <c r="G66" s="4"/>
      <c r="H66" s="5"/>
    </row>
    <row r="67" spans="1:10" x14ac:dyDescent="0.3">
      <c r="A67" s="75">
        <v>300</v>
      </c>
      <c r="B67" s="75">
        <v>10</v>
      </c>
      <c r="C67" s="4"/>
      <c r="D67" s="4"/>
      <c r="E67" s="4"/>
      <c r="F67" s="4"/>
      <c r="G67" s="4"/>
      <c r="H67" s="5"/>
    </row>
    <row r="68" spans="1:10" x14ac:dyDescent="0.3">
      <c r="A68" s="75">
        <v>600</v>
      </c>
      <c r="B68" s="75">
        <v>12</v>
      </c>
      <c r="C68" s="4"/>
      <c r="D68" s="4"/>
      <c r="E68" s="4"/>
      <c r="F68" s="4"/>
      <c r="G68" s="4"/>
      <c r="H68" s="5"/>
    </row>
    <row r="69" spans="1:10" x14ac:dyDescent="0.3">
      <c r="A69" s="75">
        <v>800</v>
      </c>
      <c r="B69" s="75">
        <v>12</v>
      </c>
      <c r="C69" s="4"/>
      <c r="D69" s="4"/>
      <c r="E69" s="4"/>
      <c r="F69" s="4"/>
      <c r="G69" s="4"/>
      <c r="H69" s="5"/>
    </row>
    <row r="70" spans="1:10" x14ac:dyDescent="0.3">
      <c r="A70" s="75">
        <v>1000</v>
      </c>
      <c r="B70" s="75">
        <v>13</v>
      </c>
      <c r="C70" s="4"/>
      <c r="D70" s="4"/>
      <c r="E70" s="4"/>
      <c r="F70" s="4"/>
      <c r="G70" s="4"/>
      <c r="H70" s="5"/>
    </row>
    <row r="71" spans="1:10" x14ac:dyDescent="0.3">
      <c r="A71" s="76"/>
      <c r="B71" s="77"/>
      <c r="C71" s="4"/>
      <c r="D71" s="4"/>
      <c r="E71" s="4"/>
      <c r="F71" s="4"/>
      <c r="G71" s="4"/>
      <c r="H71" s="5"/>
    </row>
    <row r="72" spans="1:10" x14ac:dyDescent="0.3">
      <c r="A72" s="76" t="s">
        <v>453</v>
      </c>
      <c r="B72" s="77"/>
      <c r="C72" s="4"/>
      <c r="D72" s="4"/>
      <c r="E72" s="4"/>
      <c r="F72" s="4"/>
      <c r="G72" s="4"/>
      <c r="H72" s="5"/>
    </row>
    <row r="73" spans="1:10" ht="16.2" x14ac:dyDescent="0.3">
      <c r="A73" s="88" t="s">
        <v>0</v>
      </c>
      <c r="B73" s="82" t="s">
        <v>109</v>
      </c>
      <c r="C73" s="4"/>
      <c r="D73" s="4"/>
      <c r="E73" s="4"/>
      <c r="F73" s="4"/>
      <c r="G73" s="4"/>
      <c r="H73" s="5"/>
    </row>
    <row r="74" spans="1:10" x14ac:dyDescent="0.3">
      <c r="A74" s="76" t="s">
        <v>452</v>
      </c>
      <c r="B74" s="77"/>
      <c r="C74" s="4"/>
      <c r="D74" s="4"/>
      <c r="E74" s="4"/>
      <c r="F74" s="4"/>
      <c r="G74" s="4"/>
      <c r="H74" s="5"/>
      <c r="I74" s="75">
        <v>20</v>
      </c>
      <c r="J74">
        <f>A66*A66*A66*0.00000001-0.00003*A66*A66+0.0273*A66+6.017</f>
        <v>6.5510800000000007</v>
      </c>
    </row>
    <row r="75" spans="1:10" ht="16.2" x14ac:dyDescent="0.3">
      <c r="A75" s="76"/>
      <c r="B75" s="109" t="s">
        <v>455</v>
      </c>
      <c r="C75" s="4"/>
      <c r="D75" s="4"/>
      <c r="E75" s="4"/>
      <c r="F75" s="4"/>
      <c r="G75" s="4"/>
      <c r="H75" s="5"/>
      <c r="I75" s="75">
        <v>300</v>
      </c>
      <c r="J75">
        <f t="shared" ref="J75:J78" si="2">A67*A67*A67*0.00000001-0.00003*A67*A67+0.0273*A67+6.017</f>
        <v>11.777000000000001</v>
      </c>
    </row>
    <row r="76" spans="1:10" x14ac:dyDescent="0.3">
      <c r="A76" s="76"/>
      <c r="B76" s="77"/>
      <c r="C76" s="4"/>
      <c r="D76" s="4"/>
      <c r="E76" s="4"/>
      <c r="F76" s="4"/>
      <c r="G76" s="4"/>
      <c r="H76" s="5"/>
      <c r="I76" s="75">
        <v>600</v>
      </c>
      <c r="J76">
        <f t="shared" si="2"/>
        <v>13.757000000000001</v>
      </c>
    </row>
    <row r="77" spans="1:10" x14ac:dyDescent="0.3">
      <c r="A77" s="76"/>
      <c r="B77" s="77"/>
      <c r="C77" s="4"/>
      <c r="D77" s="4"/>
      <c r="E77" s="4"/>
      <c r="F77" s="4"/>
      <c r="G77" s="4"/>
      <c r="H77" s="5"/>
      <c r="I77" s="75">
        <v>800</v>
      </c>
      <c r="J77">
        <f t="shared" si="2"/>
        <v>13.777000000000001</v>
      </c>
    </row>
    <row r="78" spans="1:10" x14ac:dyDescent="0.3">
      <c r="A78" s="76"/>
      <c r="B78" s="77"/>
      <c r="C78" s="4"/>
      <c r="D78" s="4"/>
      <c r="E78" s="4"/>
      <c r="F78" s="4"/>
      <c r="G78" s="4"/>
      <c r="H78" s="5"/>
      <c r="I78" s="75">
        <v>1000</v>
      </c>
      <c r="J78">
        <f t="shared" si="2"/>
        <v>13.316999999999997</v>
      </c>
    </row>
    <row r="79" spans="1:10" x14ac:dyDescent="0.3">
      <c r="A79" s="84"/>
      <c r="B79" s="79"/>
      <c r="C79" s="6"/>
      <c r="D79" s="6"/>
      <c r="E79" s="6"/>
      <c r="F79" s="6"/>
      <c r="G79" s="6"/>
      <c r="H79" s="7"/>
    </row>
    <row r="80" spans="1:10" x14ac:dyDescent="0.3">
      <c r="A80" s="75" t="s">
        <v>6</v>
      </c>
      <c r="B80" s="75" t="s">
        <v>5</v>
      </c>
      <c r="C80" s="1"/>
      <c r="D80" s="1"/>
      <c r="E80" s="1"/>
      <c r="F80" s="1"/>
      <c r="G80" s="1"/>
      <c r="H80" s="2"/>
    </row>
    <row r="81" spans="1:9" x14ac:dyDescent="0.3">
      <c r="A81" s="75">
        <v>20</v>
      </c>
      <c r="B81" s="75">
        <v>5</v>
      </c>
      <c r="C81" s="4"/>
      <c r="D81" s="4"/>
      <c r="E81" s="4"/>
      <c r="F81" s="4"/>
      <c r="G81" s="4"/>
      <c r="H81" s="5"/>
    </row>
    <row r="82" spans="1:9" x14ac:dyDescent="0.3">
      <c r="A82" s="75">
        <v>1100</v>
      </c>
      <c r="B82" s="75">
        <v>5.0999999999999996</v>
      </c>
      <c r="C82" s="4"/>
      <c r="D82" s="4"/>
      <c r="E82" s="4"/>
      <c r="F82" s="4"/>
      <c r="G82" s="4"/>
      <c r="H82" s="5"/>
    </row>
    <row r="83" spans="1:9" x14ac:dyDescent="0.3">
      <c r="A83"/>
      <c r="B83"/>
      <c r="C83" s="4"/>
      <c r="D83" s="4"/>
      <c r="E83" s="4"/>
      <c r="F83" s="4"/>
      <c r="G83" s="4"/>
      <c r="H83" s="5"/>
    </row>
    <row r="84" spans="1:9" x14ac:dyDescent="0.3">
      <c r="A84"/>
      <c r="B84"/>
      <c r="C84" s="4"/>
      <c r="D84" s="4"/>
      <c r="E84" s="4"/>
      <c r="F84" s="4"/>
      <c r="G84" s="4"/>
      <c r="H84" s="5"/>
    </row>
    <row r="85" spans="1:9" x14ac:dyDescent="0.3">
      <c r="C85" s="4"/>
      <c r="D85" s="4"/>
      <c r="E85" s="4"/>
      <c r="F85" s="4"/>
      <c r="G85" s="4"/>
      <c r="H85" s="5"/>
    </row>
    <row r="86" spans="1:9" x14ac:dyDescent="0.3">
      <c r="A86" s="76"/>
      <c r="B86" s="77"/>
      <c r="C86" s="4"/>
      <c r="D86" s="4"/>
      <c r="E86" s="4"/>
      <c r="F86" s="4"/>
      <c r="G86" s="4"/>
      <c r="H86" s="5"/>
    </row>
    <row r="87" spans="1:9" x14ac:dyDescent="0.3">
      <c r="A87" s="76" t="s">
        <v>453</v>
      </c>
      <c r="B87" s="77"/>
      <c r="C87" s="4"/>
      <c r="D87" s="4"/>
      <c r="E87" s="4"/>
      <c r="F87" s="4"/>
      <c r="G87" s="4"/>
      <c r="H87" s="5"/>
    </row>
    <row r="88" spans="1:9" x14ac:dyDescent="0.3">
      <c r="A88" s="88" t="s">
        <v>0</v>
      </c>
      <c r="B88" s="82" t="s">
        <v>107</v>
      </c>
      <c r="C88" s="4"/>
      <c r="D88" s="4"/>
      <c r="E88" s="4"/>
      <c r="F88" s="4"/>
      <c r="G88" s="4"/>
      <c r="H88" s="5"/>
    </row>
    <row r="89" spans="1:9" x14ac:dyDescent="0.3">
      <c r="A89" s="76"/>
      <c r="B89" s="77"/>
      <c r="C89" s="4"/>
      <c r="D89" s="4"/>
      <c r="E89" s="4"/>
      <c r="F89" s="4"/>
      <c r="G89" s="4"/>
      <c r="H89" s="5"/>
    </row>
    <row r="90" spans="1:9" x14ac:dyDescent="0.3">
      <c r="A90" s="76" t="s">
        <v>452</v>
      </c>
      <c r="B90" s="77"/>
      <c r="C90" s="4"/>
      <c r="D90" s="4"/>
      <c r="E90" s="4"/>
      <c r="F90" s="4"/>
      <c r="G90" s="4"/>
      <c r="H90" s="5"/>
    </row>
    <row r="91" spans="1:9" x14ac:dyDescent="0.3">
      <c r="A91" s="76"/>
      <c r="B91" s="109" t="s">
        <v>456</v>
      </c>
      <c r="C91" s="4"/>
      <c r="D91" s="4"/>
      <c r="E91" s="4"/>
      <c r="F91" s="4"/>
      <c r="G91" s="4"/>
      <c r="H91" s="5"/>
    </row>
    <row r="92" spans="1:9" x14ac:dyDescent="0.3">
      <c r="A92" s="76"/>
      <c r="B92" s="77"/>
      <c r="C92" s="4"/>
      <c r="D92" s="4"/>
      <c r="E92" s="4"/>
      <c r="F92" s="4"/>
      <c r="G92" s="4"/>
      <c r="H92" s="5"/>
      <c r="I92">
        <f>-0.0022*A81+7.4913</f>
        <v>7.4473000000000003</v>
      </c>
    </row>
    <row r="93" spans="1:9" x14ac:dyDescent="0.3">
      <c r="A93" s="76"/>
      <c r="B93" s="77"/>
      <c r="C93" s="4"/>
      <c r="D93" s="4"/>
      <c r="E93" s="4"/>
      <c r="F93" s="4"/>
      <c r="G93" s="4"/>
      <c r="H93" s="5"/>
      <c r="I93">
        <f>-0.0022*A82+7.4913</f>
        <v>5.0712999999999999</v>
      </c>
    </row>
    <row r="94" spans="1:9" x14ac:dyDescent="0.3">
      <c r="A94" s="76"/>
      <c r="B94" s="77"/>
      <c r="C94" s="4"/>
      <c r="D94" s="4"/>
      <c r="E94" s="4"/>
      <c r="F94" s="4"/>
      <c r="G94" s="4"/>
      <c r="H94" s="5"/>
    </row>
    <row r="95" spans="1:9" x14ac:dyDescent="0.3">
      <c r="A95" s="84"/>
      <c r="B95" s="79"/>
      <c r="C95" s="6"/>
      <c r="D95" s="6"/>
      <c r="E95" s="6"/>
      <c r="F95" s="6"/>
      <c r="G95" s="6"/>
      <c r="H95" s="7"/>
    </row>
    <row r="96" spans="1:9" x14ac:dyDescent="0.3">
      <c r="A96" s="75" t="s">
        <v>6</v>
      </c>
      <c r="B96" s="75" t="s">
        <v>5</v>
      </c>
      <c r="C96" s="1"/>
      <c r="D96" s="1"/>
      <c r="E96" s="1"/>
      <c r="F96" s="1"/>
      <c r="G96" s="1"/>
      <c r="H96" s="2"/>
    </row>
    <row r="97" spans="1:8" x14ac:dyDescent="0.3">
      <c r="A97" s="75">
        <v>20</v>
      </c>
      <c r="B97" s="75">
        <v>10</v>
      </c>
      <c r="C97" s="4"/>
      <c r="D97" s="4"/>
      <c r="E97" s="4"/>
      <c r="F97" s="4"/>
      <c r="G97" s="4"/>
      <c r="H97" s="5"/>
    </row>
    <row r="98" spans="1:8" x14ac:dyDescent="0.3">
      <c r="A98" s="75">
        <v>300</v>
      </c>
      <c r="B98" s="75">
        <v>12</v>
      </c>
      <c r="C98" s="4"/>
      <c r="D98" s="4"/>
      <c r="E98" s="4"/>
      <c r="F98" s="4"/>
      <c r="G98" s="4"/>
      <c r="H98" s="5"/>
    </row>
    <row r="99" spans="1:8" x14ac:dyDescent="0.3">
      <c r="A99" s="75">
        <v>600</v>
      </c>
      <c r="B99" s="75">
        <v>15</v>
      </c>
      <c r="C99" s="4"/>
      <c r="D99" s="4"/>
      <c r="E99" s="4"/>
      <c r="F99" s="4"/>
      <c r="G99" s="4"/>
      <c r="H99" s="5"/>
    </row>
    <row r="100" spans="1:8" x14ac:dyDescent="0.3">
      <c r="A100" s="75">
        <v>800</v>
      </c>
      <c r="B100" s="75">
        <v>16</v>
      </c>
      <c r="C100" s="4"/>
      <c r="D100" s="4"/>
      <c r="E100" s="4"/>
      <c r="F100" s="4"/>
      <c r="G100" s="4"/>
      <c r="H100" s="5"/>
    </row>
    <row r="101" spans="1:8" x14ac:dyDescent="0.3">
      <c r="A101" s="75">
        <v>1000</v>
      </c>
      <c r="B101" s="75">
        <v>17</v>
      </c>
      <c r="C101" s="4"/>
      <c r="D101" s="4"/>
      <c r="E101" s="4"/>
      <c r="F101" s="4"/>
      <c r="G101" s="4"/>
      <c r="H101" s="5"/>
    </row>
    <row r="102" spans="1:8" x14ac:dyDescent="0.3">
      <c r="A102" s="76"/>
      <c r="B102" s="77"/>
      <c r="C102" s="4"/>
      <c r="D102" s="4"/>
      <c r="E102" s="4"/>
      <c r="F102" s="4"/>
      <c r="G102" s="4"/>
      <c r="H102" s="5"/>
    </row>
    <row r="103" spans="1:8" x14ac:dyDescent="0.3">
      <c r="A103" s="76"/>
      <c r="B103" s="77"/>
      <c r="C103" s="4"/>
      <c r="D103" s="4"/>
      <c r="E103" s="4"/>
      <c r="F103" s="4"/>
      <c r="G103" s="4"/>
      <c r="H103" s="5"/>
    </row>
    <row r="104" spans="1:8" x14ac:dyDescent="0.3">
      <c r="A104" s="78" t="s">
        <v>0</v>
      </c>
      <c r="B104" s="77" t="s">
        <v>1</v>
      </c>
      <c r="C104" s="4"/>
      <c r="D104" s="4"/>
      <c r="E104" s="4"/>
      <c r="F104" s="4"/>
      <c r="G104" s="4"/>
      <c r="H104" s="5"/>
    </row>
    <row r="105" spans="1:8" x14ac:dyDescent="0.3">
      <c r="A105" s="76"/>
      <c r="B105" s="77"/>
      <c r="C105" s="4"/>
      <c r="D105" s="4"/>
      <c r="E105" s="4"/>
      <c r="F105" s="4"/>
      <c r="G105" s="4"/>
      <c r="H105" s="5"/>
    </row>
    <row r="106" spans="1:8" x14ac:dyDescent="0.3">
      <c r="A106" s="76"/>
      <c r="B106" s="77"/>
      <c r="C106" s="4"/>
      <c r="D106" s="4"/>
      <c r="E106" s="4"/>
      <c r="F106" s="4"/>
      <c r="G106" s="4"/>
      <c r="H106" s="5"/>
    </row>
    <row r="107" spans="1:8" x14ac:dyDescent="0.3">
      <c r="A107" s="76"/>
      <c r="B107" s="77"/>
      <c r="C107" s="4"/>
      <c r="D107" s="4"/>
      <c r="E107" s="4"/>
      <c r="F107" s="4"/>
      <c r="G107" s="4"/>
      <c r="H107" s="5"/>
    </row>
    <row r="108" spans="1:8" x14ac:dyDescent="0.3">
      <c r="A108" s="76"/>
      <c r="B108" s="77"/>
      <c r="C108" s="4"/>
      <c r="D108" s="4"/>
      <c r="E108" s="4"/>
      <c r="F108" s="4"/>
      <c r="G108" s="4"/>
      <c r="H108" s="5"/>
    </row>
    <row r="109" spans="1:8" x14ac:dyDescent="0.3">
      <c r="A109" s="76"/>
      <c r="B109" s="77"/>
      <c r="C109" s="4"/>
      <c r="D109" s="4"/>
      <c r="E109" s="4"/>
      <c r="F109" s="4"/>
      <c r="G109" s="4"/>
      <c r="H109" s="5"/>
    </row>
    <row r="110" spans="1:8" x14ac:dyDescent="0.3">
      <c r="A110" s="84"/>
      <c r="B110" s="79"/>
      <c r="C110" s="6"/>
      <c r="D110" s="6"/>
      <c r="E110" s="6"/>
      <c r="F110" s="6"/>
      <c r="G110" s="6"/>
      <c r="H110" s="7"/>
    </row>
  </sheetData>
  <dataConsolidate link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C137"/>
  <sheetViews>
    <sheetView topLeftCell="B10" zoomScaleNormal="100" workbookViewId="0">
      <selection activeCell="L11" sqref="L11"/>
    </sheetView>
  </sheetViews>
  <sheetFormatPr defaultRowHeight="14.4" x14ac:dyDescent="0.3"/>
  <cols>
    <col min="1" max="1" width="12.6640625" customWidth="1"/>
    <col min="3" max="3" width="10" customWidth="1"/>
    <col min="5" max="5" width="10.88671875" customWidth="1"/>
    <col min="6" max="6" width="11.109375" customWidth="1"/>
    <col min="7" max="7" width="10.33203125" customWidth="1"/>
    <col min="8" max="8" width="19.109375" bestFit="1" customWidth="1"/>
    <col min="9" max="9" width="10.6640625" customWidth="1"/>
    <col min="11" max="11" width="9.6640625" customWidth="1"/>
    <col min="13" max="13" width="9.33203125" customWidth="1"/>
    <col min="14" max="14" width="8.88671875" customWidth="1"/>
    <col min="15" max="15" width="9.5546875" customWidth="1"/>
    <col min="16" max="16" width="9.109375" customWidth="1"/>
    <col min="17" max="17" width="12.33203125" customWidth="1"/>
    <col min="18" max="18" width="11.44140625" customWidth="1"/>
    <col min="19" max="19" width="8.33203125" customWidth="1"/>
    <col min="20" max="20" width="12" customWidth="1"/>
    <col min="21" max="22" width="11.6640625" customWidth="1"/>
    <col min="23" max="23" width="15" customWidth="1"/>
    <col min="24" max="24" width="9.44140625" customWidth="1"/>
    <col min="25" max="25" width="12.33203125" customWidth="1"/>
    <col min="26" max="26" width="11.88671875" customWidth="1"/>
    <col min="27" max="27" width="12" bestFit="1" customWidth="1"/>
    <col min="29" max="29" width="15" bestFit="1" customWidth="1"/>
    <col min="30" max="30" width="12" bestFit="1" customWidth="1"/>
    <col min="31" max="31" width="10.44140625" customWidth="1"/>
    <col min="49" max="49" width="8.88671875" style="106"/>
  </cols>
  <sheetData>
    <row r="1" spans="1:81" ht="31.95" customHeight="1" thickBot="1" x14ac:dyDescent="0.35">
      <c r="H1" s="152"/>
      <c r="I1" s="152"/>
      <c r="J1" s="126" t="s">
        <v>468</v>
      </c>
      <c r="K1" s="161" t="s">
        <v>473</v>
      </c>
      <c r="L1" s="162"/>
      <c r="M1" s="162"/>
      <c r="N1" s="163"/>
      <c r="Q1" s="137" t="str">
        <f t="shared" ref="Q1:Q33" si="0">F104</f>
        <v>Изменение высоты</v>
      </c>
      <c r="R1" s="137" t="str">
        <f t="shared" ref="R1:R33" si="1">H104</f>
        <v>Изменение толщины</v>
      </c>
      <c r="S1" s="137" t="str">
        <f t="shared" ref="S1:S33" si="2">I104</f>
        <v>№ луча</v>
      </c>
      <c r="T1" s="137" t="s">
        <v>458</v>
      </c>
      <c r="U1" s="137" t="s">
        <v>459</v>
      </c>
      <c r="V1" s="137" t="s">
        <v>460</v>
      </c>
      <c r="W1" s="137" t="s">
        <v>461</v>
      </c>
      <c r="X1" s="138" t="s">
        <v>472</v>
      </c>
      <c r="Z1" s="139" t="s">
        <v>41</v>
      </c>
      <c r="AA1" s="139" t="s">
        <v>42</v>
      </c>
    </row>
    <row r="2" spans="1:81" ht="15" thickBot="1" x14ac:dyDescent="0.35">
      <c r="B2" s="28"/>
      <c r="C2" s="28"/>
      <c r="D2" s="28"/>
      <c r="E2" s="28"/>
      <c r="F2" s="28"/>
      <c r="G2" s="28"/>
      <c r="H2" s="28"/>
      <c r="I2" s="28"/>
      <c r="J2" s="129">
        <v>1</v>
      </c>
      <c r="K2" s="130" t="s">
        <v>462</v>
      </c>
      <c r="L2" s="130" t="s">
        <v>463</v>
      </c>
      <c r="M2" s="131" t="s">
        <v>470</v>
      </c>
      <c r="N2" s="131" t="s">
        <v>471</v>
      </c>
      <c r="Q2" s="116">
        <f t="shared" si="0"/>
        <v>-115.13810364222536</v>
      </c>
      <c r="R2" s="119">
        <f t="shared" si="1"/>
        <v>-18.830220135714171</v>
      </c>
      <c r="S2" s="127" t="str">
        <f t="shared" si="2"/>
        <v>1 луч</v>
      </c>
      <c r="T2" s="122">
        <v>170</v>
      </c>
      <c r="U2" s="116">
        <v>189.455578</v>
      </c>
      <c r="V2" s="125">
        <f>U2-T2</f>
        <v>19.455578000000003</v>
      </c>
      <c r="W2" s="116">
        <f t="shared" ref="W2:W33" si="3">-R2/V2</f>
        <v>0.96785714285713687</v>
      </c>
      <c r="X2" s="116">
        <f>V2/T2*100</f>
        <v>11.444457647058826</v>
      </c>
      <c r="Z2" s="122">
        <v>185</v>
      </c>
      <c r="AA2" s="122">
        <v>185</v>
      </c>
    </row>
    <row r="3" spans="1:81" ht="15" thickBot="1" x14ac:dyDescent="0.35">
      <c r="A3" s="9"/>
      <c r="B3" s="28"/>
      <c r="C3" s="28"/>
      <c r="D3" s="28"/>
      <c r="E3" s="28"/>
      <c r="F3" s="28"/>
      <c r="G3" s="28"/>
      <c r="H3" s="28"/>
      <c r="I3" s="28"/>
      <c r="J3" s="127" t="s">
        <v>464</v>
      </c>
      <c r="K3" s="132">
        <v>0</v>
      </c>
      <c r="L3" s="12">
        <v>0</v>
      </c>
      <c r="M3" s="10">
        <v>0</v>
      </c>
      <c r="N3" s="12">
        <v>0</v>
      </c>
      <c r="Q3" s="117">
        <f t="shared" si="0"/>
        <v>-115.13810364222536</v>
      </c>
      <c r="R3" s="120">
        <f t="shared" si="1"/>
        <v>-19.878315539285722</v>
      </c>
      <c r="S3" s="127" t="str">
        <f t="shared" si="2"/>
        <v>2 луч</v>
      </c>
      <c r="T3" s="123">
        <v>170</v>
      </c>
      <c r="U3" s="117">
        <v>190.53848099999999</v>
      </c>
      <c r="V3" s="120">
        <f t="shared" ref="V3:V33" si="4">U3-T3</f>
        <v>20.53848099999999</v>
      </c>
      <c r="W3" s="117">
        <f t="shared" si="3"/>
        <v>0.96785714285714375</v>
      </c>
      <c r="X3" s="117">
        <f t="shared" ref="X3:X33" si="5">V3/T3*100</f>
        <v>12.081459411764699</v>
      </c>
      <c r="Z3" s="123">
        <v>217.5</v>
      </c>
      <c r="AA3" s="123">
        <v>207.5</v>
      </c>
    </row>
    <row r="4" spans="1:81" ht="15" thickBot="1" x14ac:dyDescent="0.35">
      <c r="A4" s="9"/>
      <c r="B4" s="28"/>
      <c r="C4" s="28"/>
      <c r="D4" s="28"/>
      <c r="E4" s="28"/>
      <c r="F4" s="28"/>
      <c r="G4" s="28"/>
      <c r="H4" s="28"/>
      <c r="I4" s="28"/>
      <c r="J4" s="127" t="s">
        <v>465</v>
      </c>
      <c r="K4" s="133">
        <v>0</v>
      </c>
      <c r="L4" s="14">
        <v>0</v>
      </c>
      <c r="M4" s="13">
        <v>0</v>
      </c>
      <c r="N4" s="14">
        <v>0</v>
      </c>
      <c r="Q4" s="117">
        <f t="shared" si="0"/>
        <v>-115.13810364222536</v>
      </c>
      <c r="R4" s="120">
        <f t="shared" si="1"/>
        <v>-20.926410942857274</v>
      </c>
      <c r="S4" s="127" t="str">
        <f t="shared" si="2"/>
        <v>3 луч</v>
      </c>
      <c r="T4" s="123">
        <v>170</v>
      </c>
      <c r="U4" s="117">
        <v>191.62138400000001</v>
      </c>
      <c r="V4" s="120">
        <f t="shared" si="4"/>
        <v>21.621384000000006</v>
      </c>
      <c r="W4" s="117">
        <f t="shared" si="3"/>
        <v>0.96785714285714863</v>
      </c>
      <c r="X4" s="117">
        <f t="shared" si="5"/>
        <v>12.718461176470591</v>
      </c>
      <c r="Z4" s="123">
        <v>250</v>
      </c>
      <c r="AA4" s="123">
        <v>230</v>
      </c>
    </row>
    <row r="5" spans="1:81" ht="15" thickBot="1" x14ac:dyDescent="0.35">
      <c r="A5" s="9"/>
      <c r="B5" s="28"/>
      <c r="C5" s="28"/>
      <c r="D5" s="28"/>
      <c r="E5" s="28"/>
      <c r="F5" s="28"/>
      <c r="G5" s="28"/>
      <c r="H5" s="28"/>
      <c r="I5" s="28"/>
      <c r="J5" s="127" t="s">
        <v>466</v>
      </c>
      <c r="K5" s="133">
        <v>5.7999999999999996E-3</v>
      </c>
      <c r="L5" s="14">
        <v>9.0000000000000006E-5</v>
      </c>
      <c r="M5" s="13">
        <v>6.1000000000000004E-3</v>
      </c>
      <c r="N5" s="14">
        <v>-1E-3</v>
      </c>
      <c r="Q5" s="117">
        <f t="shared" si="0"/>
        <v>-115.13810364222536</v>
      </c>
      <c r="R5" s="120">
        <f t="shared" si="1"/>
        <v>-10.327090398214295</v>
      </c>
      <c r="S5" s="127" t="str">
        <f t="shared" si="2"/>
        <v>4 луч</v>
      </c>
      <c r="T5" s="123">
        <v>170</v>
      </c>
      <c r="U5" s="117">
        <v>180.67005649999999</v>
      </c>
      <c r="V5" s="120">
        <f t="shared" si="4"/>
        <v>10.670056499999987</v>
      </c>
      <c r="W5" s="117">
        <f t="shared" si="3"/>
        <v>0.96785714285714497</v>
      </c>
      <c r="X5" s="117">
        <f t="shared" si="5"/>
        <v>6.2765038235294046</v>
      </c>
      <c r="Z5" s="123">
        <v>186</v>
      </c>
      <c r="AA5" s="123">
        <v>182.5</v>
      </c>
      <c r="BX5" s="27" t="s">
        <v>58</v>
      </c>
      <c r="BY5" s="19" t="s">
        <v>55</v>
      </c>
      <c r="BZ5" s="19" t="s">
        <v>56</v>
      </c>
      <c r="CA5" s="27" t="s">
        <v>57</v>
      </c>
      <c r="CB5" s="19" t="s">
        <v>55</v>
      </c>
      <c r="CC5" s="19" t="s">
        <v>56</v>
      </c>
    </row>
    <row r="6" spans="1:81" ht="15" thickBot="1" x14ac:dyDescent="0.35">
      <c r="J6" s="127" t="s">
        <v>467</v>
      </c>
      <c r="K6" s="134">
        <v>8</v>
      </c>
      <c r="L6" s="17">
        <v>4</v>
      </c>
      <c r="M6" s="15">
        <v>9.0500000000000007</v>
      </c>
      <c r="N6" s="17">
        <v>3.28</v>
      </c>
      <c r="Q6" s="117">
        <f t="shared" si="0"/>
        <v>-115.13810364222536</v>
      </c>
      <c r="R6" s="120">
        <f t="shared" si="1"/>
        <v>0.27223014642868293</v>
      </c>
      <c r="S6" s="127" t="str">
        <f t="shared" si="2"/>
        <v>5 луч</v>
      </c>
      <c r="T6" s="123">
        <v>170</v>
      </c>
      <c r="U6" s="117">
        <v>169.718729</v>
      </c>
      <c r="V6" s="120">
        <f t="shared" si="4"/>
        <v>-0.28127100000000382</v>
      </c>
      <c r="W6" s="117">
        <f t="shared" si="3"/>
        <v>0.96785714285752611</v>
      </c>
      <c r="X6" s="117">
        <f t="shared" si="5"/>
        <v>-0.16545352941176697</v>
      </c>
      <c r="Z6" s="123">
        <v>122</v>
      </c>
      <c r="AA6" s="123">
        <v>135</v>
      </c>
      <c r="BX6" s="147" t="s">
        <v>7</v>
      </c>
      <c r="BY6" s="10">
        <f>N37*COS(Q105)</f>
        <v>-79</v>
      </c>
      <c r="BZ6" s="12">
        <f>N37*SIN(Q105)</f>
        <v>9.6786727937780981E-15</v>
      </c>
      <c r="CA6" s="147" t="s">
        <v>7</v>
      </c>
      <c r="CB6" s="10">
        <f>C37*COS(Q105)</f>
        <v>-1300</v>
      </c>
      <c r="CC6" s="12">
        <f>C37*SIN(Q105)</f>
        <v>1.592692991381206E-13</v>
      </c>
    </row>
    <row r="7" spans="1:81" ht="15" thickBot="1" x14ac:dyDescent="0.35">
      <c r="J7" s="127" t="s">
        <v>469</v>
      </c>
      <c r="K7" s="135">
        <v>235.81135743272239</v>
      </c>
      <c r="L7" s="136">
        <v>-2994.4320470878952</v>
      </c>
      <c r="Q7" s="117">
        <f t="shared" si="0"/>
        <v>-115.13810364222536</v>
      </c>
      <c r="R7" s="120">
        <f t="shared" si="1"/>
        <v>-22.947608307143128</v>
      </c>
      <c r="S7" s="127" t="str">
        <f t="shared" si="2"/>
        <v>6 луч</v>
      </c>
      <c r="T7" s="123">
        <v>170</v>
      </c>
      <c r="U7" s="117">
        <v>193.70970599999998</v>
      </c>
      <c r="V7" s="120">
        <f t="shared" si="4"/>
        <v>23.709705999999983</v>
      </c>
      <c r="W7" s="117">
        <f t="shared" si="3"/>
        <v>0.96785714285715496</v>
      </c>
      <c r="X7" s="117">
        <f t="shared" si="5"/>
        <v>13.94688588235293</v>
      </c>
      <c r="Z7" s="123">
        <v>122</v>
      </c>
      <c r="AA7" s="123">
        <v>135</v>
      </c>
      <c r="BX7" s="148"/>
      <c r="BY7" s="13" t="e">
        <f>#REF!*COS(Q105)</f>
        <v>#REF!</v>
      </c>
      <c r="BZ7" s="14" t="e">
        <f>#REF!*SIN(Q105)</f>
        <v>#REF!</v>
      </c>
      <c r="CA7" s="148"/>
      <c r="CB7" s="13">
        <f>C38*COS(Q105)</f>
        <v>-2400</v>
      </c>
      <c r="CC7" s="14">
        <f>C38*SIN(Q105)</f>
        <v>2.940356291780688E-13</v>
      </c>
    </row>
    <row r="8" spans="1:81" ht="15" thickBot="1" x14ac:dyDescent="0.35">
      <c r="Q8" s="117">
        <f t="shared" si="0"/>
        <v>-115.13810364222536</v>
      </c>
      <c r="R8" s="120">
        <f t="shared" si="1"/>
        <v>-46.167446760714483</v>
      </c>
      <c r="S8" s="127" t="str">
        <f t="shared" si="2"/>
        <v>7 луч</v>
      </c>
      <c r="T8" s="123">
        <v>170</v>
      </c>
      <c r="U8" s="117">
        <v>217.700683</v>
      </c>
      <c r="V8" s="120">
        <f t="shared" si="4"/>
        <v>47.700682999999998</v>
      </c>
      <c r="W8" s="117">
        <f t="shared" si="3"/>
        <v>0.96785714285714708</v>
      </c>
      <c r="X8" s="117">
        <f t="shared" si="5"/>
        <v>28.059225294117645</v>
      </c>
      <c r="Z8" s="123">
        <v>122</v>
      </c>
      <c r="AA8" s="123">
        <v>135</v>
      </c>
      <c r="BX8" s="148"/>
      <c r="BY8" s="13">
        <f>N39*COS(Q105)</f>
        <v>-79</v>
      </c>
      <c r="BZ8" s="14">
        <f>N39*SIN(Q105)</f>
        <v>9.6786727937780981E-15</v>
      </c>
      <c r="CA8" s="148" t="s">
        <v>8</v>
      </c>
      <c r="CB8" s="13">
        <f>C39*COS(Q106)</f>
        <v>-1275.0208645241996</v>
      </c>
      <c r="CC8" s="14">
        <f>C39*SIN(Q106)</f>
        <v>253.61741862096662</v>
      </c>
    </row>
    <row r="9" spans="1:81" ht="15" customHeight="1" thickBot="1" x14ac:dyDescent="0.35">
      <c r="Q9" s="117">
        <f t="shared" si="0"/>
        <v>-115.13810364222536</v>
      </c>
      <c r="R9" s="120">
        <f t="shared" si="1"/>
        <v>-59.993865308928434</v>
      </c>
      <c r="S9" s="127" t="str">
        <f t="shared" si="2"/>
        <v>8 луч</v>
      </c>
      <c r="T9" s="123">
        <v>170</v>
      </c>
      <c r="U9" s="117">
        <v>231.98628150000002</v>
      </c>
      <c r="V9" s="120">
        <f t="shared" si="4"/>
        <v>61.986281500000018</v>
      </c>
      <c r="W9" s="117">
        <f t="shared" si="3"/>
        <v>0.96785714285714031</v>
      </c>
      <c r="X9" s="117">
        <f t="shared" si="5"/>
        <v>36.462518529411774</v>
      </c>
      <c r="Z9" s="123">
        <v>122</v>
      </c>
      <c r="AA9" s="123">
        <v>135</v>
      </c>
      <c r="BX9" s="148" t="s">
        <v>8</v>
      </c>
      <c r="BY9" s="13">
        <f>N37*COS(Q106)</f>
        <v>-77.482037151855209</v>
      </c>
      <c r="BZ9" s="14">
        <f>N37*SIN(Q106)</f>
        <v>15.412135439274126</v>
      </c>
      <c r="CA9" s="148"/>
      <c r="CB9" s="13">
        <f>C40*COS(Q106)</f>
        <v>-2353.884672967753</v>
      </c>
      <c r="CC9" s="14">
        <f>C40*SIN(Q106)</f>
        <v>468.21677283870758</v>
      </c>
    </row>
    <row r="10" spans="1:81" ht="15" thickBot="1" x14ac:dyDescent="0.35">
      <c r="L10">
        <v>38591.597924059766</v>
      </c>
      <c r="Q10" s="117">
        <f t="shared" si="0"/>
        <v>-115.13810364222536</v>
      </c>
      <c r="R10" s="120">
        <f t="shared" si="1"/>
        <v>-73.820283857143295</v>
      </c>
      <c r="S10" s="127" t="str">
        <f t="shared" si="2"/>
        <v>9 луч</v>
      </c>
      <c r="T10" s="123">
        <v>170</v>
      </c>
      <c r="U10" s="117">
        <v>246.27188000000001</v>
      </c>
      <c r="V10" s="120">
        <f t="shared" si="4"/>
        <v>76.27188000000001</v>
      </c>
      <c r="W10" s="117">
        <f t="shared" si="3"/>
        <v>0.96785714285714852</v>
      </c>
      <c r="X10" s="117">
        <f t="shared" si="5"/>
        <v>44.865811764705889</v>
      </c>
      <c r="Z10" s="123">
        <v>122</v>
      </c>
      <c r="AA10" s="123">
        <v>135</v>
      </c>
      <c r="BX10" s="148"/>
      <c r="BY10" s="13" t="e">
        <f>#REF!*COS(Q106)</f>
        <v>#REF!</v>
      </c>
      <c r="BZ10" s="14" t="e">
        <f>#REF!*SIN(Q106)</f>
        <v>#REF!</v>
      </c>
      <c r="CA10" s="148" t="s">
        <v>9</v>
      </c>
      <c r="CB10" s="13">
        <f>C41*COS(Q107)</f>
        <v>-1201.0433922646728</v>
      </c>
      <c r="CC10" s="14">
        <f>C41*SIN(Q107)</f>
        <v>497.48846207461685</v>
      </c>
    </row>
    <row r="11" spans="1:81" ht="15" thickBot="1" x14ac:dyDescent="0.35">
      <c r="Q11" s="117">
        <f t="shared" si="0"/>
        <v>-115.13810364222536</v>
      </c>
      <c r="R11" s="120">
        <f t="shared" si="1"/>
        <v>-61.325171682143264</v>
      </c>
      <c r="S11" s="127" t="str">
        <f t="shared" si="2"/>
        <v>10 луч</v>
      </c>
      <c r="T11" s="123">
        <v>170</v>
      </c>
      <c r="U11" s="117">
        <v>233.36180100000001</v>
      </c>
      <c r="V11" s="120">
        <f t="shared" si="4"/>
        <v>63.361801000000014</v>
      </c>
      <c r="W11" s="117">
        <f t="shared" si="3"/>
        <v>0.96785714285714908</v>
      </c>
      <c r="X11" s="117">
        <f t="shared" si="5"/>
        <v>37.271647647058828</v>
      </c>
      <c r="Z11" s="123">
        <v>122</v>
      </c>
      <c r="AA11" s="123">
        <v>135</v>
      </c>
      <c r="BX11" s="148"/>
      <c r="BY11" s="13">
        <f>N39*COS(Q106)</f>
        <v>-77.482037151855209</v>
      </c>
      <c r="BZ11" s="14">
        <f>N39*SIN(Q106)</f>
        <v>15.412135439274126</v>
      </c>
      <c r="CA11" s="148"/>
      <c r="CB11" s="13">
        <f>C42*COS(Q107)</f>
        <v>-2217.3108780270882</v>
      </c>
      <c r="CC11" s="14">
        <f>C42*SIN(Q107)</f>
        <v>918.4402376762157</v>
      </c>
    </row>
    <row r="12" spans="1:81" ht="15" thickBot="1" x14ac:dyDescent="0.35">
      <c r="Q12" s="117">
        <f t="shared" si="0"/>
        <v>-115.13810364222536</v>
      </c>
      <c r="R12" s="120">
        <f t="shared" si="1"/>
        <v>-48.830059507143233</v>
      </c>
      <c r="S12" s="127" t="str">
        <f t="shared" si="2"/>
        <v>11 луч</v>
      </c>
      <c r="T12" s="123">
        <v>170</v>
      </c>
      <c r="U12" s="117">
        <v>220.45172199999999</v>
      </c>
      <c r="V12" s="120">
        <f t="shared" si="4"/>
        <v>50.45172199999999</v>
      </c>
      <c r="W12" s="117">
        <f t="shared" si="3"/>
        <v>0.96785714285715052</v>
      </c>
      <c r="X12" s="117">
        <f t="shared" si="5"/>
        <v>29.677483529411759</v>
      </c>
      <c r="Z12" s="123">
        <v>122</v>
      </c>
      <c r="AA12" s="123">
        <v>135</v>
      </c>
      <c r="BX12" s="148" t="s">
        <v>9</v>
      </c>
      <c r="BY12" s="13">
        <f>N37*COS(Q107)</f>
        <v>-72.986483068391649</v>
      </c>
      <c r="BZ12" s="14">
        <f>N37*SIN(Q107)</f>
        <v>30.231991156842103</v>
      </c>
      <c r="CA12" s="148" t="s">
        <v>10</v>
      </c>
      <c r="CB12" s="13">
        <f>C43*COS(Q108)</f>
        <v>-1080.910495993309</v>
      </c>
      <c r="CC12" s="14">
        <f>C43*SIN(Q108)</f>
        <v>722.24130292548284</v>
      </c>
    </row>
    <row r="13" spans="1:81" ht="15" thickBot="1" x14ac:dyDescent="0.35">
      <c r="Q13" s="117">
        <f t="shared" si="0"/>
        <v>-115.13810364222536</v>
      </c>
      <c r="R13" s="120">
        <f t="shared" si="1"/>
        <v>-87.325744039285382</v>
      </c>
      <c r="S13" s="127" t="str">
        <f t="shared" si="2"/>
        <v>12 луч</v>
      </c>
      <c r="T13" s="123">
        <v>170</v>
      </c>
      <c r="U13" s="117">
        <v>260.22586100000001</v>
      </c>
      <c r="V13" s="120">
        <f t="shared" si="4"/>
        <v>90.225861000000009</v>
      </c>
      <c r="W13" s="117">
        <f t="shared" si="3"/>
        <v>0.96785714285713909</v>
      </c>
      <c r="X13" s="117">
        <f t="shared" si="5"/>
        <v>53.074035882352945</v>
      </c>
      <c r="Z13" s="123">
        <v>122</v>
      </c>
      <c r="AA13" s="123">
        <v>135</v>
      </c>
      <c r="BX13" s="148"/>
      <c r="BY13" s="13" t="e">
        <f>#REF!*COS(Q107)</f>
        <v>#REF!</v>
      </c>
      <c r="BZ13" s="14" t="e">
        <f>#REF!*SIN(Q107)</f>
        <v>#REF!</v>
      </c>
      <c r="CA13" s="148"/>
      <c r="CB13" s="13">
        <f>C44*COS(Q108)</f>
        <v>-1995.5270695261088</v>
      </c>
      <c r="CC13" s="14">
        <f>C44*SIN(Q108)</f>
        <v>1333.3685592470451</v>
      </c>
    </row>
    <row r="14" spans="1:81" ht="15" thickBot="1" x14ac:dyDescent="0.35">
      <c r="Q14" s="117">
        <f t="shared" si="0"/>
        <v>-115.13810364222536</v>
      </c>
      <c r="R14" s="120">
        <f t="shared" si="1"/>
        <v>-125.82142857142844</v>
      </c>
      <c r="S14" s="127" t="str">
        <f t="shared" si="2"/>
        <v>13 луч</v>
      </c>
      <c r="T14" s="123">
        <v>170</v>
      </c>
      <c r="U14" s="117">
        <v>300</v>
      </c>
      <c r="V14" s="120">
        <f t="shared" si="4"/>
        <v>130</v>
      </c>
      <c r="W14" s="117">
        <f t="shared" si="3"/>
        <v>0.96785714285714186</v>
      </c>
      <c r="X14" s="117">
        <f t="shared" si="5"/>
        <v>76.470588235294116</v>
      </c>
      <c r="Z14" s="123">
        <v>122</v>
      </c>
      <c r="AA14" s="123">
        <v>135</v>
      </c>
      <c r="BX14" s="148"/>
      <c r="BY14" s="13">
        <f>N39*COS(Q107)</f>
        <v>-72.986483068391649</v>
      </c>
      <c r="BZ14" s="14">
        <f>N39*SIN(Q107)</f>
        <v>30.231991156842103</v>
      </c>
      <c r="CA14" s="148" t="s">
        <v>11</v>
      </c>
      <c r="CB14" s="13">
        <f>C45*COS(Q109)</f>
        <v>-919.2388155425117</v>
      </c>
      <c r="CC14" s="14">
        <f>C45*SIN(Q109)</f>
        <v>919.23881554251182</v>
      </c>
    </row>
    <row r="15" spans="1:81" ht="15" thickBot="1" x14ac:dyDescent="0.35">
      <c r="Q15" s="117">
        <f t="shared" si="0"/>
        <v>-115.13810364222536</v>
      </c>
      <c r="R15" s="120">
        <f t="shared" si="1"/>
        <v>-174.21428571428623</v>
      </c>
      <c r="S15" s="127" t="str">
        <f t="shared" si="2"/>
        <v>14 луч</v>
      </c>
      <c r="T15" s="123">
        <v>170</v>
      </c>
      <c r="U15" s="117">
        <v>350</v>
      </c>
      <c r="V15" s="120">
        <f t="shared" si="4"/>
        <v>180</v>
      </c>
      <c r="W15" s="117">
        <f t="shared" si="3"/>
        <v>0.96785714285714575</v>
      </c>
      <c r="X15" s="117">
        <f t="shared" si="5"/>
        <v>105.88235294117648</v>
      </c>
      <c r="Z15" s="123">
        <v>122</v>
      </c>
      <c r="AA15" s="123">
        <v>135</v>
      </c>
      <c r="BX15" s="148" t="s">
        <v>10</v>
      </c>
      <c r="BY15" s="13">
        <f>N37*COS(Q108)</f>
        <v>-65.686099371901079</v>
      </c>
      <c r="BZ15" s="14">
        <f>N37*SIN(Q108)</f>
        <v>43.890048408548573</v>
      </c>
      <c r="CA15" s="148"/>
      <c r="CB15" s="13">
        <f>C46*COS(Q109)</f>
        <v>-1697.0562748477139</v>
      </c>
      <c r="CC15" s="14">
        <f>C46*SIN(Q109)</f>
        <v>1697.0562748477141</v>
      </c>
    </row>
    <row r="16" spans="1:81" ht="15" thickBot="1" x14ac:dyDescent="0.35">
      <c r="O16">
        <f>(T31+T32+T33+T2+T3+T4+T5)/7</f>
        <v>170</v>
      </c>
      <c r="Q16" s="117">
        <f t="shared" si="0"/>
        <v>-115.13810364222536</v>
      </c>
      <c r="R16" s="120">
        <f t="shared" si="1"/>
        <v>-222.60714285714312</v>
      </c>
      <c r="S16" s="127" t="str">
        <f t="shared" si="2"/>
        <v>15 луч</v>
      </c>
      <c r="T16" s="123">
        <v>170</v>
      </c>
      <c r="U16" s="117">
        <v>400</v>
      </c>
      <c r="V16" s="120">
        <f t="shared" si="4"/>
        <v>230</v>
      </c>
      <c r="W16" s="117">
        <f t="shared" si="3"/>
        <v>0.96785714285714397</v>
      </c>
      <c r="X16" s="117">
        <f t="shared" si="5"/>
        <v>135.29411764705884</v>
      </c>
      <c r="Z16" s="123">
        <v>122</v>
      </c>
      <c r="AA16" s="123">
        <v>135</v>
      </c>
      <c r="BX16" s="148"/>
      <c r="BY16" s="13" t="e">
        <f>#REF!*COS(Q108)</f>
        <v>#REF!</v>
      </c>
      <c r="BZ16" s="14" t="e">
        <f>#REF!*SIN(Q108)</f>
        <v>#REF!</v>
      </c>
      <c r="CA16" s="148" t="s">
        <v>12</v>
      </c>
      <c r="CB16" s="13">
        <f>C47*COS(Q110)</f>
        <v>-722.24130292548296</v>
      </c>
      <c r="CC16" s="14">
        <f>C47*SIN(Q110)</f>
        <v>1080.9104959933086</v>
      </c>
    </row>
    <row r="17" spans="17:81" ht="15" thickBot="1" x14ac:dyDescent="0.35">
      <c r="Q17" s="117">
        <f t="shared" si="0"/>
        <v>-115.13810364222536</v>
      </c>
      <c r="R17" s="120">
        <f t="shared" si="1"/>
        <v>-271</v>
      </c>
      <c r="S17" s="127" t="str">
        <f t="shared" si="2"/>
        <v>16 луч</v>
      </c>
      <c r="T17" s="123">
        <v>170</v>
      </c>
      <c r="U17" s="117">
        <v>450</v>
      </c>
      <c r="V17" s="120">
        <f t="shared" si="4"/>
        <v>280</v>
      </c>
      <c r="W17" s="117">
        <f t="shared" si="3"/>
        <v>0.96785714285714286</v>
      </c>
      <c r="X17" s="117">
        <f t="shared" si="5"/>
        <v>164.70588235294116</v>
      </c>
      <c r="Z17" s="123">
        <v>122</v>
      </c>
      <c r="AA17" s="123">
        <v>135</v>
      </c>
      <c r="BX17" s="148"/>
      <c r="BY17" s="13">
        <f>N39*COS(Q108)</f>
        <v>-65.686099371901079</v>
      </c>
      <c r="BZ17" s="14">
        <f>N39*SIN(Q108)</f>
        <v>43.890048408548573</v>
      </c>
      <c r="CA17" s="148"/>
      <c r="CB17" s="13">
        <f>C48*COS(Q110)</f>
        <v>-1333.3685592470456</v>
      </c>
      <c r="CC17" s="14">
        <f>C48*SIN(Q110)</f>
        <v>1995.5270695261083</v>
      </c>
    </row>
    <row r="18" spans="17:81" ht="15" thickBot="1" x14ac:dyDescent="0.35">
      <c r="Q18" s="117">
        <f t="shared" si="0"/>
        <v>-115.13810364222536</v>
      </c>
      <c r="R18" s="120">
        <f t="shared" si="1"/>
        <v>-319.39285714285688</v>
      </c>
      <c r="S18" s="127" t="str">
        <f t="shared" si="2"/>
        <v>17 луч</v>
      </c>
      <c r="T18" s="123">
        <v>170</v>
      </c>
      <c r="U18" s="117">
        <v>500</v>
      </c>
      <c r="V18" s="120">
        <f t="shared" si="4"/>
        <v>330</v>
      </c>
      <c r="W18" s="117">
        <f t="shared" si="3"/>
        <v>0.96785714285714208</v>
      </c>
      <c r="X18" s="117">
        <f t="shared" si="5"/>
        <v>194.11764705882354</v>
      </c>
      <c r="Z18" s="123">
        <v>122</v>
      </c>
      <c r="AA18" s="123">
        <v>135</v>
      </c>
      <c r="BX18" s="148" t="s">
        <v>11</v>
      </c>
      <c r="BY18" s="13">
        <f>N37*COS(Q109)</f>
        <v>-55.861435713737251</v>
      </c>
      <c r="BZ18" s="14">
        <f>N37*SIN(Q109)</f>
        <v>55.861435713737258</v>
      </c>
      <c r="CA18" s="148" t="s">
        <v>13</v>
      </c>
      <c r="CB18" s="13">
        <f>C49*COS(Q111)</f>
        <v>-497.48846207461662</v>
      </c>
      <c r="CC18" s="14">
        <f>C49*SIN(Q111)</f>
        <v>1201.0433922646728</v>
      </c>
    </row>
    <row r="19" spans="17:81" ht="15" thickBot="1" x14ac:dyDescent="0.35">
      <c r="Q19" s="117">
        <f t="shared" si="0"/>
        <v>-115.13810364222536</v>
      </c>
      <c r="R19" s="120">
        <f t="shared" si="1"/>
        <v>-367.78571428571468</v>
      </c>
      <c r="S19" s="127" t="str">
        <f t="shared" si="2"/>
        <v>18 луч</v>
      </c>
      <c r="T19" s="123">
        <v>170</v>
      </c>
      <c r="U19" s="117">
        <v>550</v>
      </c>
      <c r="V19" s="120">
        <f t="shared" si="4"/>
        <v>380</v>
      </c>
      <c r="W19" s="117">
        <f t="shared" si="3"/>
        <v>0.96785714285714386</v>
      </c>
      <c r="X19" s="117">
        <f t="shared" si="5"/>
        <v>223.52941176470588</v>
      </c>
      <c r="Z19" s="123">
        <v>122</v>
      </c>
      <c r="AA19" s="123">
        <v>135</v>
      </c>
      <c r="BX19" s="148"/>
      <c r="BY19" s="13" t="e">
        <f>#REF!*COS(Q109)</f>
        <v>#REF!</v>
      </c>
      <c r="BZ19" s="14" t="e">
        <f>#REF!*SIN(Q109)</f>
        <v>#REF!</v>
      </c>
      <c r="CA19" s="148"/>
      <c r="CB19" s="13">
        <f>C50*COS(Q111)</f>
        <v>-918.44023767621536</v>
      </c>
      <c r="CC19" s="14">
        <f>C50*SIN(Q111)</f>
        <v>2217.3108780270882</v>
      </c>
    </row>
    <row r="20" spans="17:81" ht="15" thickBot="1" x14ac:dyDescent="0.35">
      <c r="Q20" s="117">
        <f t="shared" si="0"/>
        <v>-115.13810364222536</v>
      </c>
      <c r="R20" s="120">
        <f t="shared" si="1"/>
        <v>-416.17857142857156</v>
      </c>
      <c r="S20" s="127" t="str">
        <f t="shared" si="2"/>
        <v>19 луч</v>
      </c>
      <c r="T20" s="123">
        <v>170</v>
      </c>
      <c r="U20" s="117">
        <v>600</v>
      </c>
      <c r="V20" s="120">
        <f t="shared" si="4"/>
        <v>430</v>
      </c>
      <c r="W20" s="117">
        <f t="shared" si="3"/>
        <v>0.96785714285714319</v>
      </c>
      <c r="X20" s="117">
        <f t="shared" si="5"/>
        <v>252.94117647058823</v>
      </c>
      <c r="Z20" s="123">
        <v>122</v>
      </c>
      <c r="AA20" s="123">
        <v>135</v>
      </c>
      <c r="BX20" s="148"/>
      <c r="BY20" s="13">
        <f>N39*COS(Q109)</f>
        <v>-55.861435713737251</v>
      </c>
      <c r="BZ20" s="14">
        <f>N39*SIN(Q109)</f>
        <v>55.861435713737258</v>
      </c>
      <c r="CA20" s="148" t="s">
        <v>14</v>
      </c>
      <c r="CB20" s="13">
        <f>C51*COS(Q112)</f>
        <v>-253.61741862096665</v>
      </c>
      <c r="CC20" s="14">
        <f>C51*SIN(Q112)</f>
        <v>1275.0208645241996</v>
      </c>
    </row>
    <row r="21" spans="17:81" ht="15" thickBot="1" x14ac:dyDescent="0.35">
      <c r="Q21" s="117">
        <f t="shared" si="0"/>
        <v>-115.13810364222536</v>
      </c>
      <c r="R21" s="120">
        <f t="shared" si="1"/>
        <v>-464.57142857142844</v>
      </c>
      <c r="S21" s="127" t="str">
        <f t="shared" si="2"/>
        <v>20 луч</v>
      </c>
      <c r="T21" s="123">
        <v>170</v>
      </c>
      <c r="U21" s="117">
        <v>650</v>
      </c>
      <c r="V21" s="120">
        <f t="shared" si="4"/>
        <v>480</v>
      </c>
      <c r="W21" s="117">
        <f t="shared" si="3"/>
        <v>0.96785714285714264</v>
      </c>
      <c r="X21" s="117">
        <f t="shared" si="5"/>
        <v>282.35294117647061</v>
      </c>
      <c r="Z21" s="123">
        <v>122</v>
      </c>
      <c r="AA21" s="123">
        <v>135</v>
      </c>
      <c r="BX21" s="148" t="s">
        <v>12</v>
      </c>
      <c r="BY21" s="13">
        <f>N37*COS(Q110)</f>
        <v>-43.89004840854858</v>
      </c>
      <c r="BZ21" s="14">
        <f>N37*SIN(Q110)</f>
        <v>65.686099371901065</v>
      </c>
      <c r="CA21" s="148"/>
      <c r="CB21" s="13">
        <f>C52*COS(Q112)</f>
        <v>-468.21677283870764</v>
      </c>
      <c r="CC21" s="14">
        <f>C52*SIN(Q112)</f>
        <v>2353.884672967753</v>
      </c>
    </row>
    <row r="22" spans="17:81" ht="15" thickBot="1" x14ac:dyDescent="0.35">
      <c r="Q22" s="117">
        <f t="shared" si="0"/>
        <v>-115.13810364222536</v>
      </c>
      <c r="R22" s="120">
        <f t="shared" si="1"/>
        <v>-512.96428571428623</v>
      </c>
      <c r="S22" s="127" t="str">
        <f t="shared" si="2"/>
        <v>21 луч</v>
      </c>
      <c r="T22" s="123">
        <v>170</v>
      </c>
      <c r="U22" s="117">
        <v>700</v>
      </c>
      <c r="V22" s="120">
        <f t="shared" si="4"/>
        <v>530</v>
      </c>
      <c r="W22" s="117">
        <f t="shared" si="3"/>
        <v>0.96785714285714386</v>
      </c>
      <c r="X22" s="117">
        <f t="shared" si="5"/>
        <v>311.76470588235293</v>
      </c>
      <c r="Z22" s="123">
        <v>122</v>
      </c>
      <c r="AA22" s="123">
        <v>135</v>
      </c>
      <c r="BX22" s="148"/>
      <c r="BY22" s="13" t="e">
        <f>#REF!*COS(Q110)</f>
        <v>#REF!</v>
      </c>
      <c r="BZ22" s="14" t="e">
        <f>#REF!*SIN(Q110)</f>
        <v>#REF!</v>
      </c>
      <c r="CA22" s="148" t="s">
        <v>15</v>
      </c>
      <c r="CB22" s="13">
        <f>C53*COS(Q113)</f>
        <v>7.9634649569060301E-14</v>
      </c>
      <c r="CC22" s="14">
        <f>C53*SIN(Q113)</f>
        <v>1300</v>
      </c>
    </row>
    <row r="23" spans="17:81" ht="15" thickBot="1" x14ac:dyDescent="0.35">
      <c r="Q23" s="117">
        <f t="shared" si="0"/>
        <v>-115.13810364222536</v>
      </c>
      <c r="R23" s="120">
        <f t="shared" si="1"/>
        <v>-561.35714285714312</v>
      </c>
      <c r="S23" s="127" t="str">
        <f t="shared" si="2"/>
        <v>22 луч</v>
      </c>
      <c r="T23" s="123">
        <v>170</v>
      </c>
      <c r="U23" s="117">
        <v>750</v>
      </c>
      <c r="V23" s="120">
        <f t="shared" si="4"/>
        <v>580</v>
      </c>
      <c r="W23" s="117">
        <f t="shared" si="3"/>
        <v>0.9678571428571433</v>
      </c>
      <c r="X23" s="117">
        <f t="shared" si="5"/>
        <v>341.1764705882353</v>
      </c>
      <c r="Z23" s="123">
        <v>122</v>
      </c>
      <c r="AA23" s="123">
        <v>135</v>
      </c>
      <c r="BX23" s="148"/>
      <c r="BY23" s="13">
        <f>N39*COS(Q110)</f>
        <v>-43.89004840854858</v>
      </c>
      <c r="BZ23" s="14">
        <f>N39*SIN(Q110)</f>
        <v>65.686099371901065</v>
      </c>
      <c r="CA23" s="148"/>
      <c r="CB23" s="13">
        <f>C54*COS(Q113)</f>
        <v>1.470178145890344E-13</v>
      </c>
      <c r="CC23" s="14">
        <f>C54*SIN(Q113)</f>
        <v>2400</v>
      </c>
    </row>
    <row r="24" spans="17:81" ht="15" thickBot="1" x14ac:dyDescent="0.35">
      <c r="Q24" s="117">
        <f t="shared" si="0"/>
        <v>-115.13810364222536</v>
      </c>
      <c r="R24" s="120">
        <f t="shared" si="1"/>
        <v>-609.75</v>
      </c>
      <c r="S24" s="127" t="str">
        <f t="shared" si="2"/>
        <v>23 луч</v>
      </c>
      <c r="T24" s="123">
        <v>170</v>
      </c>
      <c r="U24" s="117">
        <v>800</v>
      </c>
      <c r="V24" s="120">
        <f t="shared" si="4"/>
        <v>630</v>
      </c>
      <c r="W24" s="117">
        <f t="shared" si="3"/>
        <v>0.96785714285714286</v>
      </c>
      <c r="X24" s="117">
        <f t="shared" si="5"/>
        <v>370.58823529411768</v>
      </c>
      <c r="Z24" s="123">
        <v>122</v>
      </c>
      <c r="AA24" s="123">
        <v>135</v>
      </c>
      <c r="BX24" s="148" t="s">
        <v>13</v>
      </c>
      <c r="BY24" s="13">
        <f>N37*COS(Q111)</f>
        <v>-30.231991156842088</v>
      </c>
      <c r="BZ24" s="14">
        <f>N37*SIN(Q111)</f>
        <v>72.986483068391649</v>
      </c>
      <c r="CA24" s="148" t="s">
        <v>16</v>
      </c>
      <c r="CB24" s="13">
        <f>C55*COS(Q114)</f>
        <v>253.61741862096684</v>
      </c>
      <c r="CC24" s="14">
        <f>C55*SIN(Q114)</f>
        <v>1275.0208645241996</v>
      </c>
    </row>
    <row r="25" spans="17:81" ht="15" thickBot="1" x14ac:dyDescent="0.35">
      <c r="Q25" s="117">
        <f t="shared" si="0"/>
        <v>-115.13810364222536</v>
      </c>
      <c r="R25" s="120">
        <f t="shared" si="1"/>
        <v>-658.14285714285688</v>
      </c>
      <c r="S25" s="127" t="str">
        <f t="shared" si="2"/>
        <v>24 луч</v>
      </c>
      <c r="T25" s="123">
        <v>170</v>
      </c>
      <c r="U25" s="117">
        <v>850</v>
      </c>
      <c r="V25" s="120">
        <f t="shared" si="4"/>
        <v>680</v>
      </c>
      <c r="W25" s="117">
        <f t="shared" si="3"/>
        <v>0.96785714285714253</v>
      </c>
      <c r="X25" s="117">
        <f t="shared" si="5"/>
        <v>400</v>
      </c>
      <c r="Z25" s="123">
        <v>122</v>
      </c>
      <c r="AA25" s="123">
        <v>135</v>
      </c>
      <c r="BX25" s="148"/>
      <c r="BY25" s="13" t="e">
        <f>#REF!*COS(Q111)</f>
        <v>#REF!</v>
      </c>
      <c r="BZ25" s="14" t="e">
        <f>#REF!*SIN(Q111)</f>
        <v>#REF!</v>
      </c>
      <c r="CA25" s="148"/>
      <c r="CB25" s="13">
        <f>C56*COS(Q114)</f>
        <v>468.21677283870798</v>
      </c>
      <c r="CC25" s="14">
        <f>C56*SIN(Q114)</f>
        <v>2353.884672967753</v>
      </c>
    </row>
    <row r="26" spans="17:81" ht="15" thickBot="1" x14ac:dyDescent="0.35">
      <c r="Q26" s="117">
        <f t="shared" si="0"/>
        <v>-115.13810364222536</v>
      </c>
      <c r="R26" s="120">
        <f t="shared" si="1"/>
        <v>-706.53571428571468</v>
      </c>
      <c r="S26" s="127" t="str">
        <f t="shared" si="2"/>
        <v>25 луч</v>
      </c>
      <c r="T26" s="123">
        <v>170</v>
      </c>
      <c r="U26" s="117">
        <v>900</v>
      </c>
      <c r="V26" s="120">
        <f t="shared" si="4"/>
        <v>730</v>
      </c>
      <c r="W26" s="117">
        <f t="shared" si="3"/>
        <v>0.96785714285714342</v>
      </c>
      <c r="X26" s="117">
        <f t="shared" si="5"/>
        <v>429.41176470588232</v>
      </c>
      <c r="Z26" s="123">
        <v>122</v>
      </c>
      <c r="AA26" s="123">
        <v>135</v>
      </c>
      <c r="BX26" s="148"/>
      <c r="BY26" s="13">
        <f>N39*COS(Q111)</f>
        <v>-30.231991156842088</v>
      </c>
      <c r="BZ26" s="14">
        <f>N39*SIN(Q111)</f>
        <v>72.986483068391649</v>
      </c>
      <c r="CA26" s="148" t="s">
        <v>17</v>
      </c>
      <c r="CB26" s="13">
        <f>C57*COS(Q115)</f>
        <v>497.48846207461679</v>
      </c>
      <c r="CC26" s="14">
        <f>C57*SIN(Q115)</f>
        <v>1201.0433922646728</v>
      </c>
    </row>
    <row r="27" spans="17:81" ht="15" thickBot="1" x14ac:dyDescent="0.35">
      <c r="Q27" s="117">
        <f t="shared" si="0"/>
        <v>-115.13810364222536</v>
      </c>
      <c r="R27" s="120">
        <f t="shared" si="1"/>
        <v>-754.92857142857156</v>
      </c>
      <c r="S27" s="127" t="str">
        <f t="shared" si="2"/>
        <v>26 луч</v>
      </c>
      <c r="T27" s="123">
        <v>170</v>
      </c>
      <c r="U27" s="117">
        <v>950</v>
      </c>
      <c r="V27" s="120">
        <f t="shared" si="4"/>
        <v>780</v>
      </c>
      <c r="W27" s="117">
        <f t="shared" si="3"/>
        <v>0.96785714285714297</v>
      </c>
      <c r="X27" s="117">
        <f t="shared" si="5"/>
        <v>458.8235294117647</v>
      </c>
      <c r="Z27" s="123">
        <v>122</v>
      </c>
      <c r="AA27" s="123">
        <v>135</v>
      </c>
      <c r="BX27" s="148" t="s">
        <v>14</v>
      </c>
      <c r="BY27" s="13">
        <f>N37*COS(Q112)</f>
        <v>-15.412135439274127</v>
      </c>
      <c r="BZ27" s="14">
        <f>N37*SIN(Q112)</f>
        <v>77.482037151855209</v>
      </c>
      <c r="CA27" s="148"/>
      <c r="CB27" s="13">
        <f>C58*COS(Q115)</f>
        <v>918.44023767621559</v>
      </c>
      <c r="CC27" s="14">
        <f>C58*SIN(Q115)</f>
        <v>2217.3108780270882</v>
      </c>
    </row>
    <row r="28" spans="17:81" ht="15" thickBot="1" x14ac:dyDescent="0.35">
      <c r="Q28" s="117">
        <f t="shared" si="0"/>
        <v>-115.13810364222536</v>
      </c>
      <c r="R28" s="120">
        <f t="shared" si="1"/>
        <v>-803.32142857142844</v>
      </c>
      <c r="S28" s="127" t="str">
        <f t="shared" si="2"/>
        <v>27 луч</v>
      </c>
      <c r="T28" s="123">
        <v>170</v>
      </c>
      <c r="U28" s="117">
        <v>1000</v>
      </c>
      <c r="V28" s="120">
        <f t="shared" si="4"/>
        <v>830</v>
      </c>
      <c r="W28" s="117">
        <f t="shared" si="3"/>
        <v>0.96785714285714275</v>
      </c>
      <c r="X28" s="117">
        <f t="shared" si="5"/>
        <v>488.23529411764707</v>
      </c>
      <c r="Z28" s="123">
        <v>122</v>
      </c>
      <c r="AA28" s="123">
        <v>135</v>
      </c>
      <c r="BX28" s="148"/>
      <c r="BY28" s="13" t="e">
        <f>#REF!*COS(Q112)</f>
        <v>#REF!</v>
      </c>
      <c r="BZ28" s="14" t="e">
        <f>#REF!*SIN(Q112)</f>
        <v>#REF!</v>
      </c>
      <c r="CA28" s="148" t="s">
        <v>18</v>
      </c>
      <c r="CB28" s="13">
        <f>C59*COS(Q116)</f>
        <v>722.24130292548296</v>
      </c>
      <c r="CC28" s="14">
        <f>C59*SIN(Q116)</f>
        <v>1080.9104959933088</v>
      </c>
    </row>
    <row r="29" spans="17:81" ht="15" thickBot="1" x14ac:dyDescent="0.35">
      <c r="Q29" s="117">
        <f t="shared" si="0"/>
        <v>-115.13810364222536</v>
      </c>
      <c r="R29" s="120">
        <f t="shared" si="1"/>
        <v>-875.91071428571468</v>
      </c>
      <c r="S29" s="127" t="str">
        <f t="shared" si="2"/>
        <v>28 луч</v>
      </c>
      <c r="T29" s="123">
        <v>170</v>
      </c>
      <c r="U29" s="117">
        <v>1075</v>
      </c>
      <c r="V29" s="120">
        <f t="shared" si="4"/>
        <v>905</v>
      </c>
      <c r="W29" s="117">
        <f t="shared" si="3"/>
        <v>0.9678571428571433</v>
      </c>
      <c r="X29" s="117">
        <f t="shared" si="5"/>
        <v>532.35294117647061</v>
      </c>
      <c r="Z29" s="123">
        <v>122</v>
      </c>
      <c r="AA29" s="123">
        <v>135</v>
      </c>
      <c r="BX29" s="148"/>
      <c r="BY29" s="13">
        <f>N39*COS(Q112)</f>
        <v>-15.412135439274127</v>
      </c>
      <c r="BZ29" s="14">
        <f>N39*SIN(Q112)</f>
        <v>77.482037151855209</v>
      </c>
      <c r="CA29" s="148"/>
      <c r="CB29" s="13">
        <f>C60*COS(Q116)</f>
        <v>1333.3685592470456</v>
      </c>
      <c r="CC29" s="14">
        <f>C60*SIN(Q116)</f>
        <v>1995.5270695261086</v>
      </c>
    </row>
    <row r="30" spans="17:81" ht="15" thickBot="1" x14ac:dyDescent="0.35">
      <c r="Q30" s="117">
        <f t="shared" si="0"/>
        <v>-115.13810364222536</v>
      </c>
      <c r="R30" s="120">
        <f t="shared" si="1"/>
        <v>-948.5</v>
      </c>
      <c r="S30" s="127" t="str">
        <f t="shared" si="2"/>
        <v>29 луч</v>
      </c>
      <c r="T30" s="123">
        <v>170</v>
      </c>
      <c r="U30" s="117">
        <v>1150</v>
      </c>
      <c r="V30" s="120">
        <f t="shared" si="4"/>
        <v>980</v>
      </c>
      <c r="W30" s="117">
        <f t="shared" si="3"/>
        <v>0.96785714285714286</v>
      </c>
      <c r="X30" s="117">
        <f t="shared" si="5"/>
        <v>576.47058823529414</v>
      </c>
      <c r="Z30" s="123">
        <v>122</v>
      </c>
      <c r="AA30" s="123">
        <v>135</v>
      </c>
      <c r="BX30" s="148" t="s">
        <v>15</v>
      </c>
      <c r="BY30" s="13">
        <f>N37*COS(Q113)</f>
        <v>4.839336396889049E-15</v>
      </c>
      <c r="BZ30" s="14">
        <f>N37*SIN(Q113)</f>
        <v>79</v>
      </c>
      <c r="CA30" s="148" t="s">
        <v>19</v>
      </c>
      <c r="CB30" s="13">
        <f>C61*COS(Q117)</f>
        <v>919.23881554251182</v>
      </c>
      <c r="CC30" s="14">
        <f>C61*SIN(Q117)</f>
        <v>919.2388155425117</v>
      </c>
    </row>
    <row r="31" spans="17:81" ht="15" thickBot="1" x14ac:dyDescent="0.35">
      <c r="Q31" s="117">
        <f t="shared" si="0"/>
        <v>-115.13810364222536</v>
      </c>
      <c r="R31" s="120">
        <f t="shared" si="1"/>
        <v>-522.12163026071448</v>
      </c>
      <c r="S31" s="127" t="str">
        <f t="shared" si="2"/>
        <v>30 луч</v>
      </c>
      <c r="T31" s="123">
        <v>170</v>
      </c>
      <c r="U31" s="117">
        <v>709.46146299999998</v>
      </c>
      <c r="V31" s="120">
        <f t="shared" si="4"/>
        <v>539.46146299999998</v>
      </c>
      <c r="W31" s="117">
        <f t="shared" si="3"/>
        <v>0.9678571428571433</v>
      </c>
      <c r="X31" s="117">
        <f t="shared" si="5"/>
        <v>317.33027235294117</v>
      </c>
      <c r="Z31" s="123">
        <v>186</v>
      </c>
      <c r="AA31" s="123">
        <v>182.5</v>
      </c>
      <c r="BX31" s="148"/>
      <c r="BY31" s="13" t="e">
        <f>#REF!*COS(Q113)</f>
        <v>#REF!</v>
      </c>
      <c r="BZ31" s="14" t="e">
        <f>#REF!*SIN(Q113)</f>
        <v>#REF!</v>
      </c>
      <c r="CA31" s="148"/>
      <c r="CB31" s="13">
        <f>C62*COS(Q117)</f>
        <v>1697.0562748477141</v>
      </c>
      <c r="CC31" s="14">
        <f>C62*SIN(Q117)</f>
        <v>1697.0562748477139</v>
      </c>
    </row>
    <row r="32" spans="17:81" ht="15" thickBot="1" x14ac:dyDescent="0.35">
      <c r="Q32" s="117">
        <f t="shared" si="0"/>
        <v>-115.13810364222536</v>
      </c>
      <c r="R32" s="120">
        <f t="shared" si="1"/>
        <v>-95.743260521428965</v>
      </c>
      <c r="S32" s="127" t="str">
        <f t="shared" si="2"/>
        <v>31 луч</v>
      </c>
      <c r="T32" s="123">
        <v>170</v>
      </c>
      <c r="U32" s="117">
        <v>268.92292600000002</v>
      </c>
      <c r="V32" s="120">
        <f t="shared" si="4"/>
        <v>98.922926000000018</v>
      </c>
      <c r="W32" s="117">
        <f t="shared" si="3"/>
        <v>0.96785714285714664</v>
      </c>
      <c r="X32" s="117">
        <f t="shared" si="5"/>
        <v>58.189956470588243</v>
      </c>
      <c r="Z32" s="123">
        <v>250</v>
      </c>
      <c r="AA32" s="123">
        <v>230</v>
      </c>
      <c r="BX32" s="148"/>
      <c r="BY32" s="13">
        <f>N39*COS(Q113)</f>
        <v>4.839336396889049E-15</v>
      </c>
      <c r="BZ32" s="14">
        <f>N39*SIN(Q113)</f>
        <v>79</v>
      </c>
      <c r="CA32" s="148" t="s">
        <v>20</v>
      </c>
      <c r="CB32" s="13">
        <f>C63*COS(Q118)</f>
        <v>1080.9104959933088</v>
      </c>
      <c r="CC32" s="14">
        <f>C63*SIN(Q118)</f>
        <v>722.24130292548284</v>
      </c>
    </row>
    <row r="33" spans="1:81" ht="15" thickBot="1" x14ac:dyDescent="0.35">
      <c r="J33" s="154" t="s">
        <v>97</v>
      </c>
      <c r="K33" s="154"/>
      <c r="L33" s="154"/>
      <c r="M33" s="154"/>
      <c r="N33" s="155"/>
      <c r="O33" s="41">
        <v>12</v>
      </c>
      <c r="Q33" s="118">
        <f t="shared" si="0"/>
        <v>-115.13810364222536</v>
      </c>
      <c r="R33" s="121">
        <f t="shared" si="1"/>
        <v>-57.286740328571796</v>
      </c>
      <c r="S33" s="128" t="str">
        <f t="shared" si="2"/>
        <v>32 луч</v>
      </c>
      <c r="T33" s="124">
        <v>170</v>
      </c>
      <c r="U33" s="118">
        <v>229.18925200000001</v>
      </c>
      <c r="V33" s="121">
        <f t="shared" si="4"/>
        <v>59.18925200000001</v>
      </c>
      <c r="W33" s="118">
        <f t="shared" si="3"/>
        <v>0.96785714285714886</v>
      </c>
      <c r="X33" s="118">
        <f t="shared" si="5"/>
        <v>34.817207058823534</v>
      </c>
      <c r="Z33" s="124">
        <v>217.5</v>
      </c>
      <c r="AA33" s="124">
        <v>207.5</v>
      </c>
      <c r="BX33" s="148" t="s">
        <v>16</v>
      </c>
      <c r="BY33" s="13">
        <f>N37*COS(Q114)</f>
        <v>15.412135439274138</v>
      </c>
      <c r="BZ33" s="14">
        <f>N37*SIN(Q114)</f>
        <v>77.482037151855209</v>
      </c>
      <c r="CA33" s="148"/>
      <c r="CB33" s="13">
        <f>C64*COS(Q118)</f>
        <v>1995.5270695261086</v>
      </c>
      <c r="CC33" s="14">
        <f>C64*SIN(Q118)</f>
        <v>1333.3685592470451</v>
      </c>
    </row>
    <row r="34" spans="1:81" ht="15.6" thickTop="1" thickBot="1" x14ac:dyDescent="0.35">
      <c r="A34" s="143" t="s">
        <v>96</v>
      </c>
      <c r="B34" s="144"/>
      <c r="C34" s="144"/>
      <c r="D34" s="144"/>
      <c r="E34" s="144"/>
      <c r="F34" s="144"/>
      <c r="G34" s="144"/>
      <c r="H34" s="145"/>
      <c r="I34" s="143" t="s">
        <v>91</v>
      </c>
      <c r="J34" s="144"/>
      <c r="K34" s="144"/>
      <c r="L34" s="144"/>
      <c r="M34" s="144"/>
      <c r="N34" s="144"/>
      <c r="O34" s="144"/>
      <c r="P34" s="144"/>
      <c r="Q34" s="159"/>
      <c r="R34" s="144"/>
      <c r="S34" s="144"/>
      <c r="T34" s="159"/>
      <c r="U34" s="159"/>
      <c r="V34" s="159"/>
      <c r="W34" s="159"/>
      <c r="X34" s="159"/>
      <c r="Y34" s="144"/>
      <c r="Z34" s="144"/>
      <c r="AA34" s="145"/>
      <c r="AC34" s="143" t="s">
        <v>92</v>
      </c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5"/>
      <c r="BX34" s="148"/>
      <c r="BY34" s="13" t="e">
        <f>#REF!*COS(Q114)</f>
        <v>#REF!</v>
      </c>
      <c r="BZ34" s="14" t="e">
        <f>#REF!*SIN(Q114)</f>
        <v>#REF!</v>
      </c>
      <c r="CA34" s="148" t="s">
        <v>21</v>
      </c>
      <c r="CB34" s="13">
        <f>C65*COS(Q119)</f>
        <v>1201.0433922646728</v>
      </c>
      <c r="CC34" s="14">
        <f>C65*SIN(Q119)</f>
        <v>497.48846207461673</v>
      </c>
    </row>
    <row r="35" spans="1:81" ht="15.6" thickTop="1" thickBot="1" x14ac:dyDescent="0.35">
      <c r="A35" s="147" t="s">
        <v>23</v>
      </c>
      <c r="B35" s="156" t="s">
        <v>475</v>
      </c>
      <c r="C35" s="156"/>
      <c r="D35" s="153" t="s">
        <v>476</v>
      </c>
      <c r="E35" s="153"/>
      <c r="F35" s="157" t="s">
        <v>477</v>
      </c>
      <c r="G35" s="158"/>
      <c r="H35" s="94" t="s">
        <v>409</v>
      </c>
      <c r="I35" s="146" t="s">
        <v>23</v>
      </c>
      <c r="J35" s="153" t="s">
        <v>59</v>
      </c>
      <c r="K35" s="153"/>
      <c r="L35" s="153" t="s">
        <v>60</v>
      </c>
      <c r="M35" s="153"/>
      <c r="N35" s="164" t="s">
        <v>61</v>
      </c>
      <c r="O35" s="164"/>
      <c r="P35" s="160" t="s">
        <v>38</v>
      </c>
      <c r="Q35" s="160"/>
      <c r="R35" s="160" t="s">
        <v>39</v>
      </c>
      <c r="S35" s="160"/>
      <c r="T35" s="160" t="s">
        <v>40</v>
      </c>
      <c r="U35" s="160"/>
      <c r="V35" s="160" t="s">
        <v>41</v>
      </c>
      <c r="W35" s="160"/>
      <c r="X35" s="160" t="s">
        <v>42</v>
      </c>
      <c r="Y35" s="160"/>
      <c r="Z35" s="160" t="s">
        <v>43</v>
      </c>
      <c r="AA35" s="160"/>
      <c r="AC35" s="146" t="s">
        <v>23</v>
      </c>
      <c r="AD35" s="166" t="s">
        <v>59</v>
      </c>
      <c r="AE35" s="167"/>
      <c r="AF35" s="166" t="s">
        <v>60</v>
      </c>
      <c r="AG35" s="167"/>
      <c r="AH35" s="166" t="s">
        <v>61</v>
      </c>
      <c r="AI35" s="167"/>
      <c r="AJ35" s="149" t="s">
        <v>38</v>
      </c>
      <c r="AK35" s="150"/>
      <c r="AL35" s="149" t="s">
        <v>39</v>
      </c>
      <c r="AM35" s="150"/>
      <c r="AN35" s="149" t="s">
        <v>40</v>
      </c>
      <c r="AO35" s="150"/>
      <c r="AP35" s="149" t="s">
        <v>41</v>
      </c>
      <c r="AQ35" s="150"/>
      <c r="AR35" s="149" t="s">
        <v>42</v>
      </c>
      <c r="AS35" s="150"/>
      <c r="AT35" s="149" t="s">
        <v>43</v>
      </c>
      <c r="AU35" s="150"/>
      <c r="AX35" t="s">
        <v>450</v>
      </c>
      <c r="AY35" t="s">
        <v>451</v>
      </c>
      <c r="BX35" s="148"/>
      <c r="BY35" s="13">
        <f>N39*COS(Q114)</f>
        <v>15.412135439274138</v>
      </c>
      <c r="BZ35" s="14">
        <f>N39*SIN(Q114)</f>
        <v>77.482037151855209</v>
      </c>
      <c r="CA35" s="148"/>
      <c r="CB35" s="13">
        <f>C66*COS(Q119)</f>
        <v>2217.3108780270882</v>
      </c>
      <c r="CC35" s="14">
        <f>C66*SIN(Q119)</f>
        <v>918.44023767621547</v>
      </c>
    </row>
    <row r="36" spans="1:81" ht="15" thickBot="1" x14ac:dyDescent="0.35">
      <c r="A36" s="148"/>
      <c r="B36" s="31" t="s">
        <v>4</v>
      </c>
      <c r="C36" s="31" t="s">
        <v>78</v>
      </c>
      <c r="D36" s="31" t="s">
        <v>4</v>
      </c>
      <c r="E36" s="31" t="s">
        <v>78</v>
      </c>
      <c r="F36" s="31" t="s">
        <v>4</v>
      </c>
      <c r="G36" s="31" t="s">
        <v>78</v>
      </c>
      <c r="H36" s="31" t="s">
        <v>4</v>
      </c>
      <c r="I36" s="147"/>
      <c r="J36" s="29" t="s">
        <v>4</v>
      </c>
      <c r="K36" s="29" t="s">
        <v>36</v>
      </c>
      <c r="L36" s="29" t="s">
        <v>4</v>
      </c>
      <c r="M36" s="29" t="s">
        <v>36</v>
      </c>
      <c r="N36" s="29" t="s">
        <v>4</v>
      </c>
      <c r="O36" s="29" t="s">
        <v>36</v>
      </c>
      <c r="P36" s="29" t="s">
        <v>4</v>
      </c>
      <c r="Q36" s="29" t="s">
        <v>36</v>
      </c>
      <c r="R36" s="29" t="s">
        <v>4</v>
      </c>
      <c r="S36" s="29" t="s">
        <v>36</v>
      </c>
      <c r="T36" s="29" t="s">
        <v>4</v>
      </c>
      <c r="U36" s="29" t="s">
        <v>36</v>
      </c>
      <c r="V36" s="29" t="s">
        <v>4</v>
      </c>
      <c r="W36" s="29" t="s">
        <v>36</v>
      </c>
      <c r="X36" s="29" t="s">
        <v>4</v>
      </c>
      <c r="Y36" s="29" t="s">
        <v>36</v>
      </c>
      <c r="Z36" s="29" t="s">
        <v>4</v>
      </c>
      <c r="AA36" s="29" t="s">
        <v>36</v>
      </c>
      <c r="AC36" s="147"/>
      <c r="AD36" s="31" t="s">
        <v>4</v>
      </c>
      <c r="AE36" s="31" t="s">
        <v>36</v>
      </c>
      <c r="AF36" s="31" t="s">
        <v>4</v>
      </c>
      <c r="AG36" s="31" t="s">
        <v>36</v>
      </c>
      <c r="AH36" s="31" t="s">
        <v>4</v>
      </c>
      <c r="AI36" s="31" t="s">
        <v>36</v>
      </c>
      <c r="AJ36" s="31" t="s">
        <v>4</v>
      </c>
      <c r="AK36" s="31" t="s">
        <v>36</v>
      </c>
      <c r="AL36" s="31" t="s">
        <v>4</v>
      </c>
      <c r="AM36" s="31" t="s">
        <v>36</v>
      </c>
      <c r="AN36" s="31" t="s">
        <v>4</v>
      </c>
      <c r="AO36" s="31" t="s">
        <v>36</v>
      </c>
      <c r="AP36" s="31" t="s">
        <v>4</v>
      </c>
      <c r="AQ36" s="31" t="s">
        <v>36</v>
      </c>
      <c r="AR36" s="31" t="s">
        <v>4</v>
      </c>
      <c r="AS36" s="31" t="s">
        <v>36</v>
      </c>
      <c r="AT36" s="31" t="s">
        <v>4</v>
      </c>
      <c r="AU36" s="31" t="s">
        <v>36</v>
      </c>
      <c r="AX36" s="31" t="s">
        <v>4</v>
      </c>
      <c r="BX36" s="148" t="s">
        <v>17</v>
      </c>
      <c r="BY36" s="13">
        <f>N37*COS(Q115)</f>
        <v>30.231991156842096</v>
      </c>
      <c r="BZ36" s="14">
        <f>N37*SIN(Q115)</f>
        <v>72.986483068391649</v>
      </c>
      <c r="CA36" s="148" t="s">
        <v>22</v>
      </c>
      <c r="CB36" s="13">
        <f>C67*COS(Q120)</f>
        <v>1275.0208645241996</v>
      </c>
      <c r="CC36" s="14">
        <f>C67*SIN(Q120)</f>
        <v>253.61741862096673</v>
      </c>
    </row>
    <row r="37" spans="1:81" ht="15" thickBot="1" x14ac:dyDescent="0.35">
      <c r="A37" s="148" t="s">
        <v>7</v>
      </c>
      <c r="B37" s="24">
        <f>IF(Оперативные!A11&gt;0,Оперативные!A11,Оперативные!A12)</f>
        <v>183.958134</v>
      </c>
      <c r="C37" s="21">
        <v>1300</v>
      </c>
      <c r="D37" s="34">
        <f>Оперативные!A7</f>
        <v>175.453869</v>
      </c>
      <c r="E37" s="35">
        <v>1300</v>
      </c>
      <c r="F37" s="34">
        <f>Оперативные!A3</f>
        <v>125.816187</v>
      </c>
      <c r="G37" s="39">
        <v>1300</v>
      </c>
      <c r="H37" s="41"/>
      <c r="I37" s="148" t="s">
        <v>7</v>
      </c>
      <c r="J37" s="34">
        <f>Начальные!A37</f>
        <v>102.985553</v>
      </c>
      <c r="K37" s="21">
        <v>5568</v>
      </c>
      <c r="L37" s="44">
        <f>Начальные!A53</f>
        <v>91.161269000000004</v>
      </c>
      <c r="M37" s="21">
        <v>5568</v>
      </c>
      <c r="N37" s="44">
        <f>Начальные!A69</f>
        <v>79</v>
      </c>
      <c r="O37" s="47">
        <v>5568</v>
      </c>
      <c r="P37" s="44">
        <f>Начальные!A85</f>
        <v>93</v>
      </c>
      <c r="Q37" s="47">
        <v>5568</v>
      </c>
      <c r="R37" s="44">
        <f>Начальные!A145</f>
        <v>118</v>
      </c>
      <c r="S37" s="47">
        <v>5486.5</v>
      </c>
      <c r="T37" s="44">
        <f>Начальные!A177</f>
        <v>170</v>
      </c>
      <c r="U37" s="49">
        <v>5371</v>
      </c>
      <c r="V37" s="44">
        <f>Начальные!A97</f>
        <v>215</v>
      </c>
      <c r="W37" s="49">
        <v>5255.5</v>
      </c>
      <c r="X37" s="44">
        <f>Начальные!A113</f>
        <v>205</v>
      </c>
      <c r="Y37" s="49">
        <v>5129</v>
      </c>
      <c r="Z37" s="44">
        <f>Начальные!A129</f>
        <v>170</v>
      </c>
      <c r="AA37" s="50">
        <v>5013.5</v>
      </c>
      <c r="AC37" s="151" t="s">
        <v>7</v>
      </c>
      <c r="AD37" s="34">
        <f>Оперативные!A37</f>
        <v>119.342332</v>
      </c>
      <c r="AE37" s="21">
        <v>5568</v>
      </c>
      <c r="AF37" s="44">
        <f>Оперативные!A53</f>
        <v>101.070908</v>
      </c>
      <c r="AG37" s="21">
        <v>5568</v>
      </c>
      <c r="AH37" s="44">
        <f>Оперативные!A69</f>
        <v>93.531267</v>
      </c>
      <c r="AI37" s="47">
        <v>5568</v>
      </c>
      <c r="AJ37" s="44">
        <f>Оперативные!A85</f>
        <v>108.786647</v>
      </c>
      <c r="AK37" s="47">
        <v>5568</v>
      </c>
      <c r="AL37" s="44">
        <f>Оперативные!A145</f>
        <v>141.59750199999999</v>
      </c>
      <c r="AM37" s="47">
        <v>5486.5</v>
      </c>
      <c r="AN37" s="44">
        <f>Оперативные!A177</f>
        <v>200.22303700000001</v>
      </c>
      <c r="AO37" s="49">
        <v>5371</v>
      </c>
      <c r="AP37" s="44">
        <f>Оперативные!A97</f>
        <v>201.64756499999999</v>
      </c>
      <c r="AQ37" s="49">
        <v>5255.5</v>
      </c>
      <c r="AR37" s="44">
        <f>Оперативные!A113</f>
        <v>99999.087434999994</v>
      </c>
      <c r="AS37" s="49">
        <v>5129</v>
      </c>
      <c r="AT37" s="44">
        <f>Оперативные!A129</f>
        <v>189.455578</v>
      </c>
      <c r="AU37" s="50">
        <v>5013.5</v>
      </c>
      <c r="AW37" s="107" t="s">
        <v>419</v>
      </c>
      <c r="AX37">
        <v>23</v>
      </c>
      <c r="AY37">
        <v>24</v>
      </c>
      <c r="BX37" s="148"/>
      <c r="BY37" s="13" t="e">
        <f>#REF!*COS(Q115)</f>
        <v>#REF!</v>
      </c>
      <c r="BZ37" s="14" t="e">
        <f>#REF!*SIN(Q115)</f>
        <v>#REF!</v>
      </c>
      <c r="CA37" s="148"/>
      <c r="CB37" s="15">
        <f>C68*COS(Q120)</f>
        <v>2353.884672967753</v>
      </c>
      <c r="CC37" s="17">
        <f>C68*SIN(Q120)</f>
        <v>468.21677283870781</v>
      </c>
    </row>
    <row r="38" spans="1:81" ht="15" thickBot="1" x14ac:dyDescent="0.35">
      <c r="A38" s="148"/>
      <c r="B38" s="25">
        <f>IF(Оперативные!A223&gt;0,Оперативные!A223,Оперативные!A224)</f>
        <v>363.54803500000003</v>
      </c>
      <c r="C38" s="30">
        <v>2400</v>
      </c>
      <c r="D38" s="36">
        <f>Оперативные!A33</f>
        <v>336.910054</v>
      </c>
      <c r="E38" s="37">
        <v>2400</v>
      </c>
      <c r="F38" s="36">
        <f>Оперативные!A29</f>
        <v>228.22812400000001</v>
      </c>
      <c r="G38" s="40">
        <v>2400</v>
      </c>
      <c r="H38" s="96">
        <f>Оперативные!A13</f>
        <v>137.92164099999999</v>
      </c>
      <c r="I38" s="148"/>
      <c r="J38" s="15"/>
      <c r="K38" s="16"/>
      <c r="L38" s="16"/>
      <c r="M38" s="16"/>
      <c r="N38" s="16">
        <v>110.3463737255575</v>
      </c>
      <c r="O38" s="56">
        <v>5468</v>
      </c>
      <c r="P38" s="16">
        <v>132.41429117917619</v>
      </c>
      <c r="Q38" s="56">
        <v>5468</v>
      </c>
      <c r="R38" s="16">
        <v>164.21906973510852</v>
      </c>
      <c r="S38" s="56">
        <f>S37-100</f>
        <v>5386.5</v>
      </c>
      <c r="T38" s="16">
        <v>215.71791208194196</v>
      </c>
      <c r="U38" s="56">
        <f>U37-100</f>
        <v>5271</v>
      </c>
      <c r="V38" s="16">
        <v>260.74276430881844</v>
      </c>
      <c r="W38" s="56">
        <f>W37-100</f>
        <v>5155.5</v>
      </c>
      <c r="X38" s="16">
        <v>255.1097722188359</v>
      </c>
      <c r="Y38" s="56">
        <f>Y37-100</f>
        <v>5029</v>
      </c>
      <c r="Z38" s="16">
        <v>235.81135743272239</v>
      </c>
      <c r="AA38" s="56">
        <f>AA37-100</f>
        <v>4913.5</v>
      </c>
      <c r="AC38" s="147"/>
      <c r="AD38" s="15"/>
      <c r="AE38" s="16"/>
      <c r="AF38" s="16"/>
      <c r="AG38" s="16"/>
      <c r="AH38" s="16">
        <v>130.64349548616332</v>
      </c>
      <c r="AI38" s="56">
        <v>5468</v>
      </c>
      <c r="AJ38" s="16">
        <v>154.89147045445435</v>
      </c>
      <c r="AK38" s="56">
        <v>5468</v>
      </c>
      <c r="AL38" s="16">
        <v>197.05940724792515</v>
      </c>
      <c r="AM38" s="56">
        <f>AM37-100</f>
        <v>5386.5</v>
      </c>
      <c r="AN38" s="16">
        <v>254.06879701379654</v>
      </c>
      <c r="AO38" s="56">
        <f>AO37-100</f>
        <v>5271</v>
      </c>
      <c r="AP38" s="16">
        <v>244.54950471740531</v>
      </c>
      <c r="AQ38" s="56">
        <f>AQ37-100</f>
        <v>5155.5</v>
      </c>
      <c r="AR38" s="16">
        <v>124442.6556957771</v>
      </c>
      <c r="AS38" s="56">
        <f>AS37-100</f>
        <v>5029</v>
      </c>
      <c r="AT38" s="16">
        <v>262.79868836106482</v>
      </c>
      <c r="AU38" s="56">
        <f>AU37-100</f>
        <v>4913.5</v>
      </c>
      <c r="AW38" s="108"/>
      <c r="BX38" s="148"/>
      <c r="BY38" s="13">
        <f>N39*COS(Q115)</f>
        <v>30.231991156842096</v>
      </c>
      <c r="BZ38" s="14">
        <f>N39*SIN(Q115)</f>
        <v>72.986483068391649</v>
      </c>
    </row>
    <row r="39" spans="1:81" ht="15" thickBot="1" x14ac:dyDescent="0.35">
      <c r="A39" s="148" t="s">
        <v>8</v>
      </c>
      <c r="B39" s="24">
        <f>IF(Оперативные!A11&gt;0,Оперативные!A11,Оперативные!A12)</f>
        <v>183.958134</v>
      </c>
      <c r="C39" s="21">
        <v>1300</v>
      </c>
      <c r="D39" s="24">
        <f>(D37+D41)/2</f>
        <v>175.57845474999999</v>
      </c>
      <c r="E39" s="21">
        <v>1300</v>
      </c>
      <c r="F39" s="24">
        <f>(F37+F41)/2</f>
        <v>125.75855525</v>
      </c>
      <c r="G39" s="22">
        <v>1300</v>
      </c>
      <c r="I39" s="148" t="s">
        <v>8</v>
      </c>
      <c r="J39" s="34">
        <f>Начальные!A38</f>
        <v>103.45198499999999</v>
      </c>
      <c r="K39" s="21">
        <v>5568</v>
      </c>
      <c r="L39" s="44">
        <f>Начальные!A54</f>
        <v>91.461281999999997</v>
      </c>
      <c r="M39" s="21">
        <v>5568</v>
      </c>
      <c r="N39" s="44">
        <f>Начальные!A70</f>
        <v>79</v>
      </c>
      <c r="O39" s="47">
        <v>5568</v>
      </c>
      <c r="P39" s="44">
        <f>Начальные!A86</f>
        <v>93</v>
      </c>
      <c r="Q39" s="47">
        <v>5568</v>
      </c>
      <c r="R39" s="44">
        <f>Начальные!A156</f>
        <v>118</v>
      </c>
      <c r="S39" s="47">
        <v>5486.5</v>
      </c>
      <c r="T39" s="57">
        <f>(T37+T41)/2</f>
        <v>170</v>
      </c>
      <c r="U39" s="49">
        <v>5371</v>
      </c>
      <c r="V39" s="57">
        <f>(V37+V41)/2</f>
        <v>215</v>
      </c>
      <c r="W39" s="49">
        <v>5255.5</v>
      </c>
      <c r="X39" s="57">
        <f>(X37+X41)/2</f>
        <v>205</v>
      </c>
      <c r="Y39" s="49">
        <v>5129</v>
      </c>
      <c r="Z39" s="57">
        <f>(Z37+Z41)/2</f>
        <v>170</v>
      </c>
      <c r="AA39" s="50">
        <v>5013.5</v>
      </c>
      <c r="AC39" s="151" t="s">
        <v>8</v>
      </c>
      <c r="AD39" s="34">
        <f>Оперативные!A38</f>
        <v>118.378225</v>
      </c>
      <c r="AE39" s="21">
        <v>5568</v>
      </c>
      <c r="AF39" s="44">
        <f>Оперативные!A54</f>
        <v>101.867469</v>
      </c>
      <c r="AG39" s="21">
        <v>5568</v>
      </c>
      <c r="AH39" s="44">
        <f>Оперативные!A70</f>
        <v>93.082036000000002</v>
      </c>
      <c r="AI39" s="47">
        <v>5568</v>
      </c>
      <c r="AJ39" s="44">
        <f>Оперативные!A86</f>
        <v>106.76858199999999</v>
      </c>
      <c r="AK39" s="47">
        <v>5568</v>
      </c>
      <c r="AL39" s="44">
        <f>Оперативные!A156</f>
        <v>132.12998300000001</v>
      </c>
      <c r="AM39" s="47">
        <v>5486.5</v>
      </c>
      <c r="AN39" s="57">
        <f>(AN37+AN41)/2</f>
        <v>222.66291649999999</v>
      </c>
      <c r="AO39" s="49">
        <v>5371</v>
      </c>
      <c r="AP39" s="57">
        <f>(AP37+AP41)/2</f>
        <v>226.56286299999999</v>
      </c>
      <c r="AQ39" s="49">
        <v>5255.5</v>
      </c>
      <c r="AR39" s="57">
        <f>(AR37+AR41)/2</f>
        <v>50126.643513499999</v>
      </c>
      <c r="AS39" s="49">
        <v>5129</v>
      </c>
      <c r="AT39" s="57">
        <f>(AT37+AT41)/2</f>
        <v>190.53848099999999</v>
      </c>
      <c r="AU39" s="50">
        <v>5013.5</v>
      </c>
      <c r="AW39" s="107">
        <v>2</v>
      </c>
      <c r="AX39">
        <v>23</v>
      </c>
      <c r="AY39">
        <v>24</v>
      </c>
      <c r="BX39" s="148" t="s">
        <v>18</v>
      </c>
      <c r="BY39" s="13">
        <f>N37*COS(Q116)</f>
        <v>43.89004840854858</v>
      </c>
      <c r="BZ39" s="14">
        <f>N37*SIN(Q116)</f>
        <v>65.686099371901079</v>
      </c>
    </row>
    <row r="40" spans="1:81" ht="15" thickBot="1" x14ac:dyDescent="0.35">
      <c r="A40" s="148"/>
      <c r="B40" s="25">
        <f>IF(Оперативные!A223&gt;0,Оперативные!A223,Оперативные!A224)</f>
        <v>363.54803500000003</v>
      </c>
      <c r="C40" s="30">
        <v>2400</v>
      </c>
      <c r="D40" s="26">
        <f>(D38+D42)/2</f>
        <v>336.59175200000004</v>
      </c>
      <c r="E40" s="30">
        <v>2400</v>
      </c>
      <c r="F40" s="26">
        <f>(F38+F42)/2</f>
        <v>229.54183325000002</v>
      </c>
      <c r="G40" s="23">
        <v>2400</v>
      </c>
      <c r="H40" s="93">
        <f>Оперативные!A14</f>
        <v>140.34638200000001</v>
      </c>
      <c r="I40" s="148"/>
      <c r="J40" s="15"/>
      <c r="K40" s="16"/>
      <c r="L40" s="16"/>
      <c r="M40" s="16"/>
      <c r="N40" s="16">
        <v>110.3463737255575</v>
      </c>
      <c r="O40" s="56">
        <v>5468</v>
      </c>
      <c r="P40" s="16">
        <v>132.41429117917619</v>
      </c>
      <c r="Q40" s="56">
        <v>5468</v>
      </c>
      <c r="R40" s="16">
        <v>164.21906973510852</v>
      </c>
      <c r="S40" s="56">
        <f>S39-100</f>
        <v>5386.5</v>
      </c>
      <c r="T40" s="16">
        <v>215.71791208194196</v>
      </c>
      <c r="U40" s="56">
        <f>U39-100</f>
        <v>5271</v>
      </c>
      <c r="V40" s="16">
        <v>260.74276430881844</v>
      </c>
      <c r="W40" s="56">
        <f>W39-100</f>
        <v>5155.5</v>
      </c>
      <c r="X40" s="16">
        <v>255.1097722188359</v>
      </c>
      <c r="Y40" s="56">
        <f>Y39-100</f>
        <v>5029</v>
      </c>
      <c r="Z40" s="16">
        <v>235.81135743272239</v>
      </c>
      <c r="AA40" s="56">
        <f>AA39-100</f>
        <v>4913.5</v>
      </c>
      <c r="AC40" s="147"/>
      <c r="AD40" s="15"/>
      <c r="AE40" s="16"/>
      <c r="AF40" s="16"/>
      <c r="AG40" s="16"/>
      <c r="AH40" s="16">
        <v>130.01601432394679</v>
      </c>
      <c r="AI40" s="56">
        <v>5468</v>
      </c>
      <c r="AJ40" s="16">
        <v>152.01813016920161</v>
      </c>
      <c r="AK40" s="56">
        <v>5468</v>
      </c>
      <c r="AL40" s="16">
        <v>183.88358383369243</v>
      </c>
      <c r="AM40" s="56">
        <f>AM39-100</f>
        <v>5386.5</v>
      </c>
      <c r="AN40" s="16">
        <v>282.54340850268107</v>
      </c>
      <c r="AO40" s="56">
        <f>AO39-100</f>
        <v>5271</v>
      </c>
      <c r="AP40" s="16">
        <v>274.76570785274475</v>
      </c>
      <c r="AQ40" s="56">
        <f>AQ39-100</f>
        <v>5155.5</v>
      </c>
      <c r="AR40" s="16">
        <v>62379.495652798891</v>
      </c>
      <c r="AS40" s="56">
        <f>AS39-100</f>
        <v>5029</v>
      </c>
      <c r="AT40" s="16">
        <v>264.30081086928811</v>
      </c>
      <c r="AU40" s="56">
        <f>AU39-100</f>
        <v>4913.5</v>
      </c>
      <c r="AW40" s="108"/>
      <c r="BX40" s="148"/>
      <c r="BY40" s="13" t="e">
        <f>#REF!*COS(Q116)</f>
        <v>#REF!</v>
      </c>
      <c r="BZ40" s="14" t="e">
        <f>#REF!*SIN(Q116)</f>
        <v>#REF!</v>
      </c>
    </row>
    <row r="41" spans="1:81" ht="15" thickBot="1" x14ac:dyDescent="0.35">
      <c r="A41" s="148" t="s">
        <v>9</v>
      </c>
      <c r="B41" s="24">
        <f>IF(Оперативные!A11&gt;0,Оперативные!A11,Оперативные!A12)</f>
        <v>183.958134</v>
      </c>
      <c r="C41" s="21">
        <v>1300</v>
      </c>
      <c r="D41" s="24">
        <f>(D37+D45)/2</f>
        <v>175.70304049999999</v>
      </c>
      <c r="E41" s="21">
        <v>1300</v>
      </c>
      <c r="F41" s="24">
        <f>(F37+F45)/2</f>
        <v>125.7009235</v>
      </c>
      <c r="G41" s="97">
        <v>1300</v>
      </c>
      <c r="H41" s="41"/>
      <c r="I41" s="165" t="s">
        <v>9</v>
      </c>
      <c r="J41" s="51">
        <f>Начальные!A39</f>
        <v>99.744784999999993</v>
      </c>
      <c r="K41" s="52">
        <v>5568</v>
      </c>
      <c r="L41" s="53">
        <f>Начальные!A55</f>
        <v>91.243264999999994</v>
      </c>
      <c r="M41" s="52">
        <v>5568</v>
      </c>
      <c r="N41" s="53">
        <f>Начальные!A71</f>
        <v>79</v>
      </c>
      <c r="O41" s="54">
        <v>5568</v>
      </c>
      <c r="P41" s="53">
        <f>Начальные!A87</f>
        <v>93</v>
      </c>
      <c r="Q41" s="54">
        <v>5568</v>
      </c>
      <c r="R41" s="53">
        <f>Начальные!A167</f>
        <v>118</v>
      </c>
      <c r="S41" s="47">
        <v>5486.5</v>
      </c>
      <c r="T41" s="53">
        <f>Начальные!A188</f>
        <v>170</v>
      </c>
      <c r="U41" s="49">
        <v>5371</v>
      </c>
      <c r="V41" s="53">
        <f>Начальные!A108</f>
        <v>215</v>
      </c>
      <c r="W41" s="49">
        <v>5255.5</v>
      </c>
      <c r="X41" s="53">
        <f>Начальные!A124</f>
        <v>205</v>
      </c>
      <c r="Y41" s="49">
        <v>5129</v>
      </c>
      <c r="Z41" s="53">
        <f>Начальные!A140</f>
        <v>170</v>
      </c>
      <c r="AA41" s="50">
        <v>5013.5</v>
      </c>
      <c r="AC41" s="151" t="s">
        <v>9</v>
      </c>
      <c r="AD41" s="51">
        <f>Оперативные!A39</f>
        <v>114.30117300000001</v>
      </c>
      <c r="AE41" s="52">
        <v>5568</v>
      </c>
      <c r="AF41" s="53">
        <f>Оперативные!A55</f>
        <v>99.351607999999999</v>
      </c>
      <c r="AG41" s="52">
        <v>5568</v>
      </c>
      <c r="AH41" s="53">
        <f>Оперативные!A71</f>
        <v>89.459361999999999</v>
      </c>
      <c r="AI41" s="54">
        <v>5568</v>
      </c>
      <c r="AJ41" s="53">
        <f>Оперативные!A87</f>
        <v>102.36501699999999</v>
      </c>
      <c r="AK41" s="54">
        <v>5568</v>
      </c>
      <c r="AL41" s="53">
        <f>Оперативные!A167</f>
        <v>141.153257</v>
      </c>
      <c r="AM41" s="47">
        <v>5486.5</v>
      </c>
      <c r="AN41" s="53">
        <f>Оперативные!A188</f>
        <v>245.10279600000001</v>
      </c>
      <c r="AO41" s="49">
        <v>5371</v>
      </c>
      <c r="AP41" s="53">
        <f>Оперативные!A108</f>
        <v>251.478161</v>
      </c>
      <c r="AQ41" s="49">
        <v>5255.5</v>
      </c>
      <c r="AR41" s="53">
        <f>Оперативные!A124</f>
        <v>254.199592</v>
      </c>
      <c r="AS41" s="49">
        <v>5129</v>
      </c>
      <c r="AT41" s="53">
        <f>Оперативные!A140</f>
        <v>191.62138400000001</v>
      </c>
      <c r="AU41" s="50">
        <v>5013.5</v>
      </c>
      <c r="AW41" s="107" t="s">
        <v>420</v>
      </c>
      <c r="AX41">
        <v>23</v>
      </c>
      <c r="AY41">
        <v>24</v>
      </c>
      <c r="BX41" s="148"/>
      <c r="BY41" s="13">
        <f>N39*COS(Q116)</f>
        <v>43.89004840854858</v>
      </c>
      <c r="BZ41" s="14">
        <f>N39*SIN(Q116)</f>
        <v>65.686099371901079</v>
      </c>
    </row>
    <row r="42" spans="1:81" ht="15" thickBot="1" x14ac:dyDescent="0.35">
      <c r="A42" s="148"/>
      <c r="B42" s="25">
        <f>IF(Оперативные!A223&gt;0,Оперативные!A223,Оперативные!A224)</f>
        <v>363.54803500000003</v>
      </c>
      <c r="C42" s="30">
        <v>2400</v>
      </c>
      <c r="D42" s="26">
        <f>(D38+D46)/2</f>
        <v>336.27345000000003</v>
      </c>
      <c r="E42" s="30">
        <v>2400</v>
      </c>
      <c r="F42" s="26">
        <f>(F38+F46)/2</f>
        <v>230.85554250000001</v>
      </c>
      <c r="G42" s="98">
        <v>2400</v>
      </c>
      <c r="H42" s="96">
        <f>Оперативные!A15</f>
        <v>138.81687299999999</v>
      </c>
      <c r="I42" s="165"/>
      <c r="J42" s="58"/>
      <c r="K42" s="59"/>
      <c r="L42" s="59"/>
      <c r="M42" s="59"/>
      <c r="N42" s="59">
        <v>110.3463737255575</v>
      </c>
      <c r="O42" s="60">
        <v>5468</v>
      </c>
      <c r="P42" s="59">
        <v>132.41429117917619</v>
      </c>
      <c r="Q42" s="60">
        <v>5468</v>
      </c>
      <c r="R42" s="59">
        <v>172.78096858767751</v>
      </c>
      <c r="S42" s="56">
        <f>S41-100</f>
        <v>5386.5</v>
      </c>
      <c r="T42" s="59">
        <v>226.5521582898364</v>
      </c>
      <c r="U42" s="56">
        <f>U41-100</f>
        <v>5271</v>
      </c>
      <c r="V42" s="59">
        <v>260.74276430881844</v>
      </c>
      <c r="W42" s="56">
        <f>W41-100</f>
        <v>5155.5</v>
      </c>
      <c r="X42" s="59">
        <v>255.1097722188359</v>
      </c>
      <c r="Y42" s="56">
        <f>Y41-100</f>
        <v>5029</v>
      </c>
      <c r="Z42" s="59">
        <v>235.81135743272239</v>
      </c>
      <c r="AA42" s="56">
        <f>AA41-100</f>
        <v>4913.5</v>
      </c>
      <c r="AC42" s="147"/>
      <c r="AD42" s="58"/>
      <c r="AE42" s="59"/>
      <c r="AF42" s="59"/>
      <c r="AG42" s="59"/>
      <c r="AH42" s="59">
        <v>124.95590117091059</v>
      </c>
      <c r="AI42" s="60">
        <v>5468</v>
      </c>
      <c r="AJ42" s="59">
        <v>145.74829212472386</v>
      </c>
      <c r="AK42" s="60">
        <v>5468</v>
      </c>
      <c r="AL42" s="59">
        <v>206.68302087936755</v>
      </c>
      <c r="AM42" s="56">
        <f>AM41-100</f>
        <v>5386.5</v>
      </c>
      <c r="AN42" s="59">
        <v>326.63863198043225</v>
      </c>
      <c r="AO42" s="56">
        <f>AO41-100</f>
        <v>5271</v>
      </c>
      <c r="AP42" s="59">
        <v>304.98191098808417</v>
      </c>
      <c r="AQ42" s="56">
        <f>AQ41-100</f>
        <v>5155.5</v>
      </c>
      <c r="AR42" s="59">
        <v>316.33560982068792</v>
      </c>
      <c r="AS42" s="56">
        <f>AS41-100</f>
        <v>5029</v>
      </c>
      <c r="AT42" s="59">
        <v>265.80293337751147</v>
      </c>
      <c r="AU42" s="56">
        <f>AU41-100</f>
        <v>4913.5</v>
      </c>
      <c r="AW42" s="108"/>
      <c r="BX42" s="148" t="s">
        <v>19</v>
      </c>
      <c r="BY42" s="13">
        <f>N37*COS(Q117)</f>
        <v>55.861435713737258</v>
      </c>
      <c r="BZ42" s="14">
        <f>N37*SIN(Q117)</f>
        <v>55.861435713737251</v>
      </c>
    </row>
    <row r="43" spans="1:81" ht="15" thickBot="1" x14ac:dyDescent="0.35">
      <c r="A43" s="148" t="s">
        <v>10</v>
      </c>
      <c r="B43" s="24">
        <f>IF(Оперативные!A11&gt;0,Оперативные!A11,Оперативные!A12)</f>
        <v>183.958134</v>
      </c>
      <c r="C43" s="21">
        <v>1300</v>
      </c>
      <c r="D43" s="24">
        <f>(D41+D45)/2</f>
        <v>175.82762624999998</v>
      </c>
      <c r="E43" s="21">
        <v>1300</v>
      </c>
      <c r="F43" s="24">
        <f>(F41+F45)/2</f>
        <v>125.64329175</v>
      </c>
      <c r="G43" s="22">
        <v>1300</v>
      </c>
      <c r="I43" s="148" t="s">
        <v>10</v>
      </c>
      <c r="J43" s="34">
        <f>Начальные!A40</f>
        <v>99.938841999999994</v>
      </c>
      <c r="K43" s="21">
        <v>5568</v>
      </c>
      <c r="L43" s="44">
        <f>Начальные!A56</f>
        <v>89.511129999999994</v>
      </c>
      <c r="M43" s="21">
        <v>5568</v>
      </c>
      <c r="N43" s="44">
        <f>Начальные!A72</f>
        <v>79</v>
      </c>
      <c r="O43" s="47">
        <v>5568</v>
      </c>
      <c r="P43" s="44">
        <f>Начальные!A88</f>
        <v>93</v>
      </c>
      <c r="Q43" s="47">
        <v>5568</v>
      </c>
      <c r="R43" s="44">
        <f>Начальные!A171</f>
        <v>118</v>
      </c>
      <c r="S43" s="47">
        <v>5486.5</v>
      </c>
      <c r="T43" s="57">
        <f>(T41+T45)/2</f>
        <v>143.5</v>
      </c>
      <c r="U43" s="49">
        <v>5371</v>
      </c>
      <c r="V43" s="57">
        <f>(V41+V45)/2</f>
        <v>168.5</v>
      </c>
      <c r="W43" s="49">
        <v>5255.5</v>
      </c>
      <c r="X43" s="57">
        <f>(X41+X45)/2</f>
        <v>170</v>
      </c>
      <c r="Y43" s="49">
        <v>5129</v>
      </c>
      <c r="Z43" s="57">
        <f>(Z41+Z45)/2</f>
        <v>170</v>
      </c>
      <c r="AA43" s="50">
        <v>5013.5</v>
      </c>
      <c r="AC43" s="151" t="s">
        <v>10</v>
      </c>
      <c r="AD43" s="34">
        <f>Оперативные!A40</f>
        <v>112.779759</v>
      </c>
      <c r="AE43" s="21">
        <v>5568</v>
      </c>
      <c r="AF43" s="44">
        <f>Оперативные!A56</f>
        <v>96.942779999999999</v>
      </c>
      <c r="AG43" s="21">
        <v>5568</v>
      </c>
      <c r="AH43" s="44">
        <f>Оперативные!A72</f>
        <v>95.396338999999998</v>
      </c>
      <c r="AI43" s="47">
        <v>5568</v>
      </c>
      <c r="AJ43" s="44">
        <f>Оперативные!A88</f>
        <v>106.174802</v>
      </c>
      <c r="AK43" s="47">
        <v>5568</v>
      </c>
      <c r="AL43" s="44">
        <f>Оперативные!A171</f>
        <v>144.726077</v>
      </c>
      <c r="AM43" s="47">
        <v>5486.5</v>
      </c>
      <c r="AN43" s="57">
        <f>(AN41+AN45)/2</f>
        <v>182.36653899999999</v>
      </c>
      <c r="AO43" s="49">
        <v>5371</v>
      </c>
      <c r="AP43" s="57">
        <f>(AP41+AP45)/2</f>
        <v>182.44060100000002</v>
      </c>
      <c r="AQ43" s="49">
        <v>5255.5</v>
      </c>
      <c r="AR43" s="57">
        <f>(AR41+AR45)/2</f>
        <v>186.84246150000001</v>
      </c>
      <c r="AS43" s="49">
        <v>5129</v>
      </c>
      <c r="AT43" s="57">
        <f>(AT41+AT45)/2</f>
        <v>180.67005649999999</v>
      </c>
      <c r="AU43" s="50">
        <v>5013.5</v>
      </c>
      <c r="AW43" s="107" t="s">
        <v>421</v>
      </c>
      <c r="AX43">
        <v>23</v>
      </c>
      <c r="AY43">
        <v>24</v>
      </c>
      <c r="BX43" s="148"/>
      <c r="BY43" s="13" t="e">
        <f>#REF!*COS(Q117)</f>
        <v>#REF!</v>
      </c>
      <c r="BZ43" s="14" t="e">
        <f>#REF!*SIN(Q117)</f>
        <v>#REF!</v>
      </c>
    </row>
    <row r="44" spans="1:81" ht="15" thickBot="1" x14ac:dyDescent="0.35">
      <c r="A44" s="148"/>
      <c r="B44" s="25">
        <f>IF(Оперативные!A223&gt;0,Оперативные!A223,Оперативные!A224)</f>
        <v>363.54803500000003</v>
      </c>
      <c r="C44" s="30">
        <v>2400</v>
      </c>
      <c r="D44" s="26">
        <f>(D42+D46)/2</f>
        <v>335.95514800000001</v>
      </c>
      <c r="E44" s="30">
        <v>2400</v>
      </c>
      <c r="F44" s="26">
        <f>(F42+F46)/2</f>
        <v>232.16925175</v>
      </c>
      <c r="G44" s="23">
        <v>2400</v>
      </c>
      <c r="H44" s="93">
        <f>Оперативные!A16</f>
        <v>45.981687000000001</v>
      </c>
      <c r="I44" s="148"/>
      <c r="J44" s="15"/>
      <c r="K44" s="16"/>
      <c r="L44" s="16"/>
      <c r="M44" s="16"/>
      <c r="N44" s="16">
        <v>110.3463737255575</v>
      </c>
      <c r="O44" s="56">
        <v>5468</v>
      </c>
      <c r="P44" s="16">
        <v>132.41429117917619</v>
      </c>
      <c r="Q44" s="56">
        <v>5468</v>
      </c>
      <c r="R44" s="16">
        <v>164.21906973510852</v>
      </c>
      <c r="S44" s="56">
        <f>S43-100</f>
        <v>5386.5</v>
      </c>
      <c r="T44" s="16">
        <v>190.97452104191353</v>
      </c>
      <c r="U44" s="56">
        <f>U43-100</f>
        <v>5271</v>
      </c>
      <c r="V44" s="16">
        <v>217.43852453749673</v>
      </c>
      <c r="W44" s="56">
        <f>W43-100</f>
        <v>5155.5</v>
      </c>
      <c r="X44" s="16">
        <v>222.72191860712491</v>
      </c>
      <c r="Y44" s="56">
        <f>Y43-100</f>
        <v>5029</v>
      </c>
      <c r="Z44" s="16">
        <v>235.81135743272239</v>
      </c>
      <c r="AA44" s="56">
        <f>AA43-100</f>
        <v>4913.5</v>
      </c>
      <c r="AC44" s="147"/>
      <c r="AD44" s="15"/>
      <c r="AE44" s="16"/>
      <c r="AF44" s="16"/>
      <c r="AG44" s="16"/>
      <c r="AH44" s="16">
        <v>133.24860854865793</v>
      </c>
      <c r="AI44" s="56">
        <v>5468</v>
      </c>
      <c r="AJ44" s="16">
        <v>151.17270051526214</v>
      </c>
      <c r="AK44" s="56">
        <v>5468</v>
      </c>
      <c r="AL44" s="16">
        <v>201.4134045029804</v>
      </c>
      <c r="AM44" s="56">
        <f>AM43-100</f>
        <v>5386.5</v>
      </c>
      <c r="AN44" s="16">
        <v>242.69938982297174</v>
      </c>
      <c r="AO44" s="56">
        <f>AO43-100</f>
        <v>5271</v>
      </c>
      <c r="AP44" s="16">
        <v>235.4279827725469</v>
      </c>
      <c r="AQ44" s="56">
        <f>AQ43-100</f>
        <v>5155.5</v>
      </c>
      <c r="AR44" s="16">
        <v>244.78771472092865</v>
      </c>
      <c r="AS44" s="56">
        <f>AS43-100</f>
        <v>5029</v>
      </c>
      <c r="AT44" s="16">
        <v>250.6120662983038</v>
      </c>
      <c r="AU44" s="56">
        <f>AU43-100</f>
        <v>4913.5</v>
      </c>
      <c r="AW44" s="108"/>
      <c r="BX44" s="148"/>
      <c r="BY44" s="13">
        <f>N39*COS(Q117)</f>
        <v>55.861435713737258</v>
      </c>
      <c r="BZ44" s="14">
        <f>N39*SIN(Q117)</f>
        <v>55.861435713737251</v>
      </c>
    </row>
    <row r="45" spans="1:81" ht="15" thickBot="1" x14ac:dyDescent="0.35">
      <c r="A45" s="148" t="s">
        <v>11</v>
      </c>
      <c r="B45" s="24">
        <f>IF(Оперативные!A11&gt;0,Оперативные!A11,Оперативные!A12)</f>
        <v>183.958134</v>
      </c>
      <c r="C45" s="21">
        <v>1300</v>
      </c>
      <c r="D45" s="34">
        <f>Оперативные!A8</f>
        <v>175.952212</v>
      </c>
      <c r="E45" s="35">
        <v>1300</v>
      </c>
      <c r="F45" s="34">
        <f>Оперативные!A4</f>
        <v>125.58566</v>
      </c>
      <c r="G45" s="39">
        <v>1300</v>
      </c>
      <c r="H45" s="41"/>
      <c r="I45" s="148" t="s">
        <v>11</v>
      </c>
      <c r="J45" s="51">
        <f>Начальные!A41</f>
        <v>102.50514200000001</v>
      </c>
      <c r="K45" s="52">
        <v>5568</v>
      </c>
      <c r="L45" s="53">
        <f>Начальные!A57</f>
        <v>94.010740999999996</v>
      </c>
      <c r="M45" s="52">
        <v>5568</v>
      </c>
      <c r="N45" s="53">
        <f>Начальные!A73</f>
        <v>79</v>
      </c>
      <c r="O45" s="54">
        <v>5568</v>
      </c>
      <c r="P45" s="53">
        <f>Начальные!A89</f>
        <v>89</v>
      </c>
      <c r="Q45" s="54">
        <v>5568</v>
      </c>
      <c r="R45" s="53">
        <f>Начальные!A172</f>
        <v>105</v>
      </c>
      <c r="S45" s="47">
        <v>5486.5</v>
      </c>
      <c r="T45" s="53">
        <f>Начальные!A190</f>
        <v>117</v>
      </c>
      <c r="U45" s="49">
        <v>5371</v>
      </c>
      <c r="V45" s="53">
        <f>Начальные!A110</f>
        <v>122</v>
      </c>
      <c r="W45" s="49">
        <v>5255.5</v>
      </c>
      <c r="X45" s="53">
        <f>Начальные!A126</f>
        <v>135</v>
      </c>
      <c r="Y45" s="49">
        <v>5129</v>
      </c>
      <c r="Z45" s="53">
        <f>Начальные!A142</f>
        <v>170</v>
      </c>
      <c r="AA45" s="50">
        <v>5013.5</v>
      </c>
      <c r="AC45" s="151" t="s">
        <v>11</v>
      </c>
      <c r="AD45" s="51">
        <f>Оперативные!A41</f>
        <v>115.601822</v>
      </c>
      <c r="AE45" s="52">
        <v>5568</v>
      </c>
      <c r="AF45" s="53">
        <f>Оперативные!A57</f>
        <v>102.290965</v>
      </c>
      <c r="AG45" s="52">
        <v>5568</v>
      </c>
      <c r="AH45" s="53">
        <f>Оперативные!A73</f>
        <v>95.263935000000004</v>
      </c>
      <c r="AI45" s="54">
        <v>5568</v>
      </c>
      <c r="AJ45" s="53">
        <f>Оперативные!A89</f>
        <v>101.131945</v>
      </c>
      <c r="AK45" s="54">
        <v>5568</v>
      </c>
      <c r="AL45" s="53">
        <f>Оперативные!A172</f>
        <v>112.58224300000001</v>
      </c>
      <c r="AM45" s="47">
        <v>5486.5</v>
      </c>
      <c r="AN45" s="53">
        <f>Оперативные!A190</f>
        <v>119.63028199999999</v>
      </c>
      <c r="AO45" s="49">
        <v>5371</v>
      </c>
      <c r="AP45" s="53">
        <f>Оперативные!A110</f>
        <v>113.403041</v>
      </c>
      <c r="AQ45" s="49">
        <v>5255.5</v>
      </c>
      <c r="AR45" s="53">
        <f>Оперативные!A126</f>
        <v>119.485331</v>
      </c>
      <c r="AS45" s="49">
        <v>5129</v>
      </c>
      <c r="AT45" s="53">
        <f>Оперативные!A142</f>
        <v>169.718729</v>
      </c>
      <c r="AU45" s="50">
        <v>5013.5</v>
      </c>
      <c r="AW45" s="107" t="s">
        <v>422</v>
      </c>
      <c r="AX45">
        <v>23</v>
      </c>
      <c r="AY45">
        <v>24</v>
      </c>
      <c r="BX45" s="148" t="s">
        <v>20</v>
      </c>
      <c r="BY45" s="13">
        <f>N37*COS(Q118)</f>
        <v>65.686099371901079</v>
      </c>
      <c r="BZ45" s="14">
        <f>N37*SIN(Q118)</f>
        <v>43.890048408548573</v>
      </c>
    </row>
    <row r="46" spans="1:81" ht="15" thickBot="1" x14ac:dyDescent="0.35">
      <c r="A46" s="148"/>
      <c r="B46" s="25">
        <f>IF(Оперативные!A223&gt;0,Оперативные!A223,Оперативные!A224)</f>
        <v>363.54803500000003</v>
      </c>
      <c r="C46" s="30">
        <v>2400</v>
      </c>
      <c r="D46" s="36">
        <f>Оперативные!A34</f>
        <v>335.63684599999999</v>
      </c>
      <c r="E46" s="37">
        <v>2400</v>
      </c>
      <c r="F46" s="36">
        <f>Оперативные!A30</f>
        <v>233.48296099999999</v>
      </c>
      <c r="G46" s="40">
        <v>2400</v>
      </c>
      <c r="H46" s="96">
        <f>Оперативные!A17</f>
        <v>141.68639999999999</v>
      </c>
      <c r="I46" s="148"/>
      <c r="J46" s="58"/>
      <c r="K46" s="59"/>
      <c r="L46" s="59"/>
      <c r="M46" s="59"/>
      <c r="N46" s="59">
        <v>110.3463737255575</v>
      </c>
      <c r="O46" s="60">
        <v>5468</v>
      </c>
      <c r="P46" s="59">
        <v>128.63479538270749</v>
      </c>
      <c r="Q46" s="60">
        <v>5468</v>
      </c>
      <c r="R46" s="59">
        <v>152.06219438362032</v>
      </c>
      <c r="S46" s="56">
        <f>S45-100</f>
        <v>5386.5</v>
      </c>
      <c r="T46" s="59">
        <v>166.27443259517491</v>
      </c>
      <c r="U46" s="56">
        <f>U45-100</f>
        <v>5271</v>
      </c>
      <c r="V46" s="59">
        <v>174.27100798662448</v>
      </c>
      <c r="W46" s="56">
        <f>W45-100</f>
        <v>5155.5</v>
      </c>
      <c r="X46" s="59">
        <v>190.41760899098438</v>
      </c>
      <c r="Y46" s="56">
        <f>Y45-100</f>
        <v>5029</v>
      </c>
      <c r="Z46" s="59">
        <v>235.81135743272239</v>
      </c>
      <c r="AA46" s="56">
        <f>AA45-100</f>
        <v>4913.5</v>
      </c>
      <c r="AC46" s="147"/>
      <c r="AD46" s="58"/>
      <c r="AE46" s="59"/>
      <c r="AF46" s="59"/>
      <c r="AG46" s="59"/>
      <c r="AH46" s="59">
        <v>133.0636680262939</v>
      </c>
      <c r="AI46" s="60">
        <v>5468</v>
      </c>
      <c r="AJ46" s="59">
        <v>146.16951743517112</v>
      </c>
      <c r="AK46" s="60">
        <v>5468</v>
      </c>
      <c r="AL46" s="59">
        <v>163.04288494485695</v>
      </c>
      <c r="AM46" s="56">
        <f>AM45-100</f>
        <v>5386.5</v>
      </c>
      <c r="AN46" s="59">
        <v>170.01245522009202</v>
      </c>
      <c r="AO46" s="56">
        <f>AO45-100</f>
        <v>5271</v>
      </c>
      <c r="AP46" s="59">
        <v>161.99067429359428</v>
      </c>
      <c r="AQ46" s="56">
        <f>AQ45-100</f>
        <v>5155.5</v>
      </c>
      <c r="AR46" s="59">
        <v>168.53415584086181</v>
      </c>
      <c r="AS46" s="56">
        <f>AS45-100</f>
        <v>5029</v>
      </c>
      <c r="AT46" s="59">
        <v>235.42119921909617</v>
      </c>
      <c r="AU46" s="56">
        <f>AU45-100</f>
        <v>4913.5</v>
      </c>
      <c r="AW46" s="108"/>
      <c r="BX46" s="148"/>
      <c r="BY46" s="13" t="e">
        <f>#REF!*COS(Q118)</f>
        <v>#REF!</v>
      </c>
      <c r="BZ46" s="14" t="e">
        <f>#REF!*SIN(Q118)</f>
        <v>#REF!</v>
      </c>
    </row>
    <row r="47" spans="1:81" ht="15" thickBot="1" x14ac:dyDescent="0.35">
      <c r="A47" s="148" t="s">
        <v>12</v>
      </c>
      <c r="B47" s="24">
        <f>IF(Оперативные!A11&gt;0,Оперативные!A11,Оперативные!A12)</f>
        <v>183.958134</v>
      </c>
      <c r="C47" s="21">
        <v>1300</v>
      </c>
      <c r="D47" s="24">
        <f>(D45+D49)/2</f>
        <v>175.91115524999998</v>
      </c>
      <c r="E47" s="21">
        <v>1300</v>
      </c>
      <c r="F47" s="24">
        <f>(F45+F49)/2</f>
        <v>125.44188325</v>
      </c>
      <c r="G47" s="22">
        <v>1300</v>
      </c>
      <c r="I47" s="148" t="s">
        <v>12</v>
      </c>
      <c r="J47" s="34">
        <f>Начальные!A42</f>
        <v>103.941829</v>
      </c>
      <c r="K47" s="21">
        <v>5568</v>
      </c>
      <c r="L47" s="44">
        <f>Начальные!A58</f>
        <v>96.440307000000004</v>
      </c>
      <c r="M47" s="21">
        <v>5568</v>
      </c>
      <c r="N47" s="44">
        <f>Начальные!A74</f>
        <v>79</v>
      </c>
      <c r="O47" s="47">
        <v>5568</v>
      </c>
      <c r="P47" s="44">
        <f>Начальные!A90</f>
        <v>89</v>
      </c>
      <c r="Q47" s="47">
        <v>5568</v>
      </c>
      <c r="R47" s="44">
        <f>Начальные!A173</f>
        <v>105</v>
      </c>
      <c r="S47" s="47">
        <v>5486.5</v>
      </c>
      <c r="T47" s="57">
        <f>(T45+T49)/2</f>
        <v>117</v>
      </c>
      <c r="U47" s="49">
        <v>5371</v>
      </c>
      <c r="V47" s="57">
        <f>(V45+V49)/2</f>
        <v>122</v>
      </c>
      <c r="W47" s="49">
        <v>5255.5</v>
      </c>
      <c r="X47" s="57">
        <f>(X45+X49)/2</f>
        <v>135</v>
      </c>
      <c r="Y47" s="49">
        <v>5129</v>
      </c>
      <c r="Z47" s="57">
        <f>(Z45+Z49)/2</f>
        <v>170</v>
      </c>
      <c r="AA47" s="50">
        <v>5013.5</v>
      </c>
      <c r="AC47" s="151" t="s">
        <v>12</v>
      </c>
      <c r="AD47" s="34">
        <f>Оперативные!A42</f>
        <v>115.036237</v>
      </c>
      <c r="AE47" s="21">
        <v>5568</v>
      </c>
      <c r="AF47" s="44">
        <f>Оперативные!A58</f>
        <v>103.68982</v>
      </c>
      <c r="AG47" s="21">
        <v>5568</v>
      </c>
      <c r="AH47" s="44">
        <f>Оперативные!A74</f>
        <v>87.676587999999995</v>
      </c>
      <c r="AI47" s="47">
        <v>5568</v>
      </c>
      <c r="AJ47" s="44">
        <f>Оперативные!A90</f>
        <v>96.229433999999998</v>
      </c>
      <c r="AK47" s="47">
        <v>5568</v>
      </c>
      <c r="AL47" s="44">
        <f>Оперативные!A173</f>
        <v>111.256018</v>
      </c>
      <c r="AM47" s="47">
        <v>5486.5</v>
      </c>
      <c r="AN47" s="57">
        <f>(AN45+AN49)/2</f>
        <v>132.63865099999998</v>
      </c>
      <c r="AO47" s="49">
        <v>5371</v>
      </c>
      <c r="AP47" s="57">
        <f>(AP45+AP49)/2</f>
        <v>127.9375285</v>
      </c>
      <c r="AQ47" s="49">
        <v>5255.5</v>
      </c>
      <c r="AR47" s="57">
        <f>(AR45+AR49)/2</f>
        <v>132.875629</v>
      </c>
      <c r="AS47" s="49">
        <v>5129</v>
      </c>
      <c r="AT47" s="57">
        <f>(AT45+AT49)/2</f>
        <v>193.70970599999998</v>
      </c>
      <c r="AU47" s="50">
        <v>5013.5</v>
      </c>
      <c r="AW47" s="107" t="s">
        <v>423</v>
      </c>
      <c r="AX47">
        <v>23</v>
      </c>
      <c r="AY47">
        <v>24</v>
      </c>
      <c r="BX47" s="148"/>
      <c r="BY47" s="13">
        <f>N39*COS(Q118)</f>
        <v>65.686099371901079</v>
      </c>
      <c r="BZ47" s="14">
        <f>N39*SIN(Q118)</f>
        <v>43.890048408548573</v>
      </c>
    </row>
    <row r="48" spans="1:81" ht="15" thickBot="1" x14ac:dyDescent="0.35">
      <c r="A48" s="148"/>
      <c r="B48" s="25">
        <f>IF(Оперативные!A223&gt;0,Оперативные!A223,Оперативные!A224)</f>
        <v>363.54803500000003</v>
      </c>
      <c r="C48" s="30">
        <v>2400</v>
      </c>
      <c r="D48" s="26">
        <f>(D46+D50)/2</f>
        <v>335.29722849999996</v>
      </c>
      <c r="E48" s="30">
        <v>2400</v>
      </c>
      <c r="F48" s="26">
        <f>(F46+F50)/2</f>
        <v>234.78671549999999</v>
      </c>
      <c r="G48" s="23">
        <v>2400</v>
      </c>
      <c r="H48" s="93">
        <f>Оперативные!A18</f>
        <v>140.74642600000001</v>
      </c>
      <c r="I48" s="148"/>
      <c r="J48" s="15"/>
      <c r="K48" s="16"/>
      <c r="L48" s="16"/>
      <c r="M48" s="16"/>
      <c r="N48" s="16">
        <v>110.3463737255575</v>
      </c>
      <c r="O48" s="56">
        <v>5468</v>
      </c>
      <c r="P48" s="16">
        <v>130.8619112248557</v>
      </c>
      <c r="Q48" s="56">
        <v>5468</v>
      </c>
      <c r="R48" s="16">
        <v>157.96303401541789</v>
      </c>
      <c r="S48" s="56">
        <f>S47-100</f>
        <v>5386.5</v>
      </c>
      <c r="T48" s="16">
        <v>172.76881542807857</v>
      </c>
      <c r="U48" s="56">
        <f>U47-100</f>
        <v>5271</v>
      </c>
      <c r="V48" s="16">
        <v>181.54612171374441</v>
      </c>
      <c r="W48" s="56">
        <f>W47-100</f>
        <v>5155.5</v>
      </c>
      <c r="X48" s="16">
        <v>198.65227127559183</v>
      </c>
      <c r="Y48" s="56">
        <f>Y47-100</f>
        <v>5029</v>
      </c>
      <c r="Z48" s="16">
        <v>235.81135743272239</v>
      </c>
      <c r="AA48" s="56">
        <f>AA47-100</f>
        <v>4913.5</v>
      </c>
      <c r="AC48" s="147"/>
      <c r="AD48" s="15"/>
      <c r="AE48" s="16"/>
      <c r="AF48" s="16"/>
      <c r="AG48" s="16"/>
      <c r="AH48" s="16">
        <v>122.4657410940472</v>
      </c>
      <c r="AI48" s="56">
        <v>5468</v>
      </c>
      <c r="AJ48" s="16">
        <v>141.49177134074282</v>
      </c>
      <c r="AK48" s="56">
        <v>5468</v>
      </c>
      <c r="AL48" s="16">
        <v>167.37464910241852</v>
      </c>
      <c r="AM48" s="56">
        <f>AM47-100</f>
        <v>5386.5</v>
      </c>
      <c r="AN48" s="16">
        <v>195.86173173716517</v>
      </c>
      <c r="AO48" s="56">
        <f>AO47-100</f>
        <v>5271</v>
      </c>
      <c r="AP48" s="16">
        <v>190.38165672800528</v>
      </c>
      <c r="AQ48" s="56">
        <f>AQ47-100</f>
        <v>5155.5</v>
      </c>
      <c r="AR48" s="16">
        <v>195.52626294831776</v>
      </c>
      <c r="AS48" s="56">
        <f>AS47-100</f>
        <v>5029</v>
      </c>
      <c r="AT48" s="16">
        <v>268.69969835149158</v>
      </c>
      <c r="AU48" s="56">
        <f>AU47-100</f>
        <v>4913.5</v>
      </c>
      <c r="AW48" s="108"/>
      <c r="BX48" s="148" t="s">
        <v>21</v>
      </c>
      <c r="BY48" s="13">
        <f>N37*COS(Q119)</f>
        <v>72.986483068391649</v>
      </c>
      <c r="BZ48" s="14">
        <f>N37*SIN(Q119)</f>
        <v>30.231991156842092</v>
      </c>
    </row>
    <row r="49" spans="1:78" ht="15" thickBot="1" x14ac:dyDescent="0.35">
      <c r="A49" s="148" t="s">
        <v>13</v>
      </c>
      <c r="B49" s="24">
        <f>IF(Оперативные!A11&gt;0,Оперативные!A11,Оперативные!A12)</f>
        <v>183.958134</v>
      </c>
      <c r="C49" s="21">
        <v>1300</v>
      </c>
      <c r="D49" s="24">
        <f>(D45+D53)/2</f>
        <v>175.87009849999998</v>
      </c>
      <c r="E49" s="21">
        <v>1300</v>
      </c>
      <c r="F49" s="24">
        <f>(F45+F53)/2</f>
        <v>125.2981065</v>
      </c>
      <c r="G49" s="22">
        <v>1300</v>
      </c>
      <c r="H49" s="41"/>
      <c r="I49" s="148" t="s">
        <v>13</v>
      </c>
      <c r="J49" s="51">
        <f>Начальные!A43</f>
        <v>103.778941</v>
      </c>
      <c r="K49" s="52">
        <v>5568</v>
      </c>
      <c r="L49" s="53">
        <f>Начальные!A59</f>
        <v>96.885638</v>
      </c>
      <c r="M49" s="52">
        <v>5568</v>
      </c>
      <c r="N49" s="53">
        <f>Начальные!A75</f>
        <v>79</v>
      </c>
      <c r="O49" s="54">
        <v>5568</v>
      </c>
      <c r="P49" s="53">
        <f>Начальные!A91</f>
        <v>89</v>
      </c>
      <c r="Q49" s="54">
        <v>5568</v>
      </c>
      <c r="R49" s="53">
        <f>Начальные!A174</f>
        <v>105</v>
      </c>
      <c r="S49" s="47">
        <v>5486.5</v>
      </c>
      <c r="T49" s="53">
        <f>Начальные!A191</f>
        <v>117</v>
      </c>
      <c r="U49" s="49">
        <v>5371</v>
      </c>
      <c r="V49" s="53">
        <f>Начальные!A111</f>
        <v>122</v>
      </c>
      <c r="W49" s="49">
        <v>5255.5</v>
      </c>
      <c r="X49" s="53">
        <f>Начальные!A127</f>
        <v>135</v>
      </c>
      <c r="Y49" s="49">
        <v>5129</v>
      </c>
      <c r="Z49" s="53">
        <f>Начальные!A143</f>
        <v>170</v>
      </c>
      <c r="AA49" s="50">
        <v>5013.5</v>
      </c>
      <c r="AC49" s="151" t="s">
        <v>13</v>
      </c>
      <c r="AD49" s="51">
        <f>Оперативные!A43</f>
        <v>116.08215800000001</v>
      </c>
      <c r="AE49" s="52">
        <v>5568</v>
      </c>
      <c r="AF49" s="53">
        <f>Оперативные!A59</f>
        <v>105.090721</v>
      </c>
      <c r="AG49" s="52">
        <v>5568</v>
      </c>
      <c r="AH49" s="53">
        <f>Оперативные!A75</f>
        <v>87.008923999999993</v>
      </c>
      <c r="AI49" s="54">
        <v>5568</v>
      </c>
      <c r="AJ49" s="53">
        <f>Оперативные!A91</f>
        <v>96.954201999999995</v>
      </c>
      <c r="AK49" s="54">
        <v>5568</v>
      </c>
      <c r="AL49" s="53">
        <f>Оперативные!A174</f>
        <v>124.235283</v>
      </c>
      <c r="AM49" s="47">
        <v>5486.5</v>
      </c>
      <c r="AN49" s="53">
        <f>Оперативные!A191</f>
        <v>145.64702</v>
      </c>
      <c r="AO49" s="49">
        <v>5371</v>
      </c>
      <c r="AP49" s="53">
        <f>Оперативные!A111</f>
        <v>142.472016</v>
      </c>
      <c r="AQ49" s="49">
        <v>5255.5</v>
      </c>
      <c r="AR49" s="53">
        <f>Оперативные!A127</f>
        <v>146.265927</v>
      </c>
      <c r="AS49" s="49">
        <v>5129</v>
      </c>
      <c r="AT49" s="53">
        <f>Оперативные!A143</f>
        <v>217.700683</v>
      </c>
      <c r="AU49" s="50">
        <v>5013.5</v>
      </c>
      <c r="AW49" s="107" t="s">
        <v>424</v>
      </c>
      <c r="AX49">
        <v>23</v>
      </c>
      <c r="AY49">
        <v>24</v>
      </c>
      <c r="BX49" s="148"/>
      <c r="BY49" s="13" t="e">
        <f>#REF!*COS(Q119)</f>
        <v>#REF!</v>
      </c>
      <c r="BZ49" s="14" t="e">
        <f>#REF!*SIN(Q119)</f>
        <v>#REF!</v>
      </c>
    </row>
    <row r="50" spans="1:78" ht="15" thickBot="1" x14ac:dyDescent="0.35">
      <c r="A50" s="148"/>
      <c r="B50" s="25">
        <f>IF(Оперативные!A223&gt;0,Оперативные!A223,Оперативные!A224)</f>
        <v>363.54803500000003</v>
      </c>
      <c r="C50" s="30">
        <v>2400</v>
      </c>
      <c r="D50" s="26">
        <f>(D46+D54)/2</f>
        <v>334.95761099999999</v>
      </c>
      <c r="E50" s="30">
        <v>2400</v>
      </c>
      <c r="F50" s="26">
        <f>(F46+F54)/2</f>
        <v>236.09046999999998</v>
      </c>
      <c r="G50" s="23">
        <v>2400</v>
      </c>
      <c r="H50" s="96">
        <f>Оперативные!A19</f>
        <v>137.33359400000001</v>
      </c>
      <c r="I50" s="148"/>
      <c r="J50" s="58"/>
      <c r="K50" s="59"/>
      <c r="L50" s="59"/>
      <c r="M50" s="59"/>
      <c r="N50" s="59">
        <v>110.3463737255575</v>
      </c>
      <c r="O50" s="60">
        <v>5468</v>
      </c>
      <c r="P50" s="59">
        <v>130.8619112248557</v>
      </c>
      <c r="Q50" s="60">
        <v>5468</v>
      </c>
      <c r="R50" s="59">
        <v>157.96303401541789</v>
      </c>
      <c r="S50" s="56">
        <f>S49-100</f>
        <v>5386.5</v>
      </c>
      <c r="T50" s="59">
        <v>172.76881542807857</v>
      </c>
      <c r="U50" s="56">
        <f>U49-100</f>
        <v>5271</v>
      </c>
      <c r="V50" s="59">
        <v>181.54612171374441</v>
      </c>
      <c r="W50" s="56">
        <f>W49-100</f>
        <v>5155.5</v>
      </c>
      <c r="X50" s="59">
        <v>198.65227127559183</v>
      </c>
      <c r="Y50" s="56">
        <f>Y49-100</f>
        <v>5029</v>
      </c>
      <c r="Z50" s="59">
        <v>235.81135743272239</v>
      </c>
      <c r="AA50" s="56">
        <f>AA49-100</f>
        <v>4913.5</v>
      </c>
      <c r="AC50" s="147"/>
      <c r="AD50" s="58"/>
      <c r="AE50" s="59"/>
      <c r="AF50" s="59"/>
      <c r="AG50" s="59"/>
      <c r="AH50" s="59">
        <v>121.53315500205859</v>
      </c>
      <c r="AI50" s="60">
        <v>5468</v>
      </c>
      <c r="AJ50" s="59">
        <v>142.55744016854749</v>
      </c>
      <c r="AK50" s="60">
        <v>5468</v>
      </c>
      <c r="AL50" s="59">
        <v>186.90078318518158</v>
      </c>
      <c r="AM50" s="56">
        <f>AM49-100</f>
        <v>5386.5</v>
      </c>
      <c r="AN50" s="59">
        <v>215.07062492333048</v>
      </c>
      <c r="AO50" s="56">
        <f>AO49-100</f>
        <v>5271</v>
      </c>
      <c r="AP50" s="59">
        <v>212.0101799798241</v>
      </c>
      <c r="AQ50" s="56">
        <f>AQ49-100</f>
        <v>5155.5</v>
      </c>
      <c r="AR50" s="59">
        <v>215.23006376874008</v>
      </c>
      <c r="AS50" s="56">
        <f>AS49-100</f>
        <v>5029</v>
      </c>
      <c r="AT50" s="59">
        <v>301.97819748388702</v>
      </c>
      <c r="AU50" s="56">
        <f>AU49-100</f>
        <v>4913.5</v>
      </c>
      <c r="AW50" s="108"/>
      <c r="BX50" s="148"/>
      <c r="BY50" s="13">
        <f>N39*COS(Q119)</f>
        <v>72.986483068391649</v>
      </c>
      <c r="BZ50" s="14">
        <f>N39*SIN(Q119)</f>
        <v>30.231991156842092</v>
      </c>
    </row>
    <row r="51" spans="1:78" ht="15" thickBot="1" x14ac:dyDescent="0.35">
      <c r="A51" s="148" t="s">
        <v>14</v>
      </c>
      <c r="B51" s="24">
        <f>IF(Оперативные!A11&gt;0,Оперативные!A11,Оперативные!A12)</f>
        <v>183.958134</v>
      </c>
      <c r="C51" s="21">
        <v>1300</v>
      </c>
      <c r="D51" s="24">
        <f>(D49+D53)/2</f>
        <v>175.82904174999999</v>
      </c>
      <c r="E51" s="21">
        <v>1300</v>
      </c>
      <c r="F51" s="24">
        <f>(F49+F53)/2</f>
        <v>125.15432975</v>
      </c>
      <c r="G51" s="22">
        <v>1300</v>
      </c>
      <c r="I51" s="148" t="s">
        <v>14</v>
      </c>
      <c r="J51" s="34">
        <f>Начальные!A44</f>
        <v>102.54620799999999</v>
      </c>
      <c r="K51" s="21">
        <v>5568</v>
      </c>
      <c r="L51" s="44">
        <f>Начальные!A60</f>
        <v>94.042603</v>
      </c>
      <c r="M51" s="21">
        <v>5568</v>
      </c>
      <c r="N51" s="44">
        <f>Начальные!A76</f>
        <v>79</v>
      </c>
      <c r="O51" s="47">
        <v>5568</v>
      </c>
      <c r="P51" s="44">
        <f>Начальные!A92</f>
        <v>89</v>
      </c>
      <c r="Q51" s="47">
        <v>5568</v>
      </c>
      <c r="R51" s="44">
        <f>Начальные!A175</f>
        <v>105</v>
      </c>
      <c r="S51" s="47">
        <v>5486.5</v>
      </c>
      <c r="T51" s="57">
        <f>(T49+T53)/2</f>
        <v>117</v>
      </c>
      <c r="U51" s="49">
        <v>5371</v>
      </c>
      <c r="V51" s="57">
        <f>(V49+V53)/2</f>
        <v>122</v>
      </c>
      <c r="W51" s="49">
        <v>5255.5</v>
      </c>
      <c r="X51" s="57">
        <f>(X49+X53)/2</f>
        <v>135</v>
      </c>
      <c r="Y51" s="49">
        <v>5129</v>
      </c>
      <c r="Z51" s="57">
        <f>(Z49+Z53)/2</f>
        <v>170</v>
      </c>
      <c r="AA51" s="50">
        <v>5013.5</v>
      </c>
      <c r="AC51" s="151" t="s">
        <v>14</v>
      </c>
      <c r="AD51" s="34">
        <f>Оперативные!A44</f>
        <v>114.68658499999999</v>
      </c>
      <c r="AE51" s="21">
        <v>5568</v>
      </c>
      <c r="AF51" s="44">
        <f>Оперативные!A60</f>
        <v>102.940539</v>
      </c>
      <c r="AG51" s="21">
        <v>5568</v>
      </c>
      <c r="AH51" s="44">
        <f>Оперативные!A76</f>
        <v>96.871044999999995</v>
      </c>
      <c r="AI51" s="47">
        <v>5568</v>
      </c>
      <c r="AJ51" s="44">
        <f>Оперативные!A92</f>
        <v>111.14173099999999</v>
      </c>
      <c r="AK51" s="47">
        <v>5568</v>
      </c>
      <c r="AL51" s="44">
        <f>Оперативные!A175</f>
        <v>136.14202399999999</v>
      </c>
      <c r="AM51" s="47">
        <v>5486.5</v>
      </c>
      <c r="AN51" s="57">
        <f>(AN49+AN53)/2</f>
        <v>161.1025205</v>
      </c>
      <c r="AO51" s="49">
        <v>5371</v>
      </c>
      <c r="AP51" s="57">
        <f>(AP49+AP53)/2</f>
        <v>154.4571875</v>
      </c>
      <c r="AQ51" s="49">
        <v>5255.5</v>
      </c>
      <c r="AR51" s="57">
        <f>(AR49+AR53)/2</f>
        <v>166.72543450000001</v>
      </c>
      <c r="AS51" s="49">
        <v>5129</v>
      </c>
      <c r="AT51" s="57">
        <f>(AT49+AT53)/2</f>
        <v>231.98628150000002</v>
      </c>
      <c r="AU51" s="50">
        <v>5013.5</v>
      </c>
      <c r="AW51" s="107" t="s">
        <v>425</v>
      </c>
      <c r="AX51">
        <v>23</v>
      </c>
      <c r="AY51">
        <v>24</v>
      </c>
      <c r="BX51" s="148" t="s">
        <v>22</v>
      </c>
      <c r="BY51" s="13">
        <f>N37*COS(Q120)</f>
        <v>77.482037151855209</v>
      </c>
      <c r="BZ51" s="14">
        <f>N37*SIN(Q120)</f>
        <v>15.412135439274131</v>
      </c>
    </row>
    <row r="52" spans="1:78" ht="15" thickBot="1" x14ac:dyDescent="0.35">
      <c r="A52" s="148"/>
      <c r="B52" s="25">
        <f>IF(Оперативные!A223&gt;0,Оперативные!A223,Оперативные!A224)</f>
        <v>363.54803500000003</v>
      </c>
      <c r="C52" s="30">
        <v>2400</v>
      </c>
      <c r="D52" s="26">
        <f>(D50+D54)/2</f>
        <v>334.61799350000001</v>
      </c>
      <c r="E52" s="30">
        <v>2400</v>
      </c>
      <c r="F52" s="26">
        <f>(F50+F54)/2</f>
        <v>237.39422450000001</v>
      </c>
      <c r="G52" s="23">
        <v>2400</v>
      </c>
      <c r="H52" s="93">
        <f>Оперативные!A20</f>
        <v>140.49169900000001</v>
      </c>
      <c r="I52" s="148"/>
      <c r="J52" s="15"/>
      <c r="K52" s="16"/>
      <c r="L52" s="16"/>
      <c r="M52" s="16"/>
      <c r="N52" s="16">
        <v>110.3463737255575</v>
      </c>
      <c r="O52" s="56">
        <v>5468</v>
      </c>
      <c r="P52" s="16">
        <v>130.8619112248557</v>
      </c>
      <c r="Q52" s="56">
        <v>5468</v>
      </c>
      <c r="R52" s="16">
        <v>157.96303401541789</v>
      </c>
      <c r="S52" s="56">
        <f>S51-100</f>
        <v>5386.5</v>
      </c>
      <c r="T52" s="16">
        <v>172.76881542807857</v>
      </c>
      <c r="U52" s="56">
        <f>U51-100</f>
        <v>5271</v>
      </c>
      <c r="V52" s="16">
        <v>181.54612171374441</v>
      </c>
      <c r="W52" s="56">
        <f>W51-100</f>
        <v>5155.5</v>
      </c>
      <c r="X52" s="16">
        <v>198.65227127559183</v>
      </c>
      <c r="Y52" s="56">
        <f>Y51-100</f>
        <v>5029</v>
      </c>
      <c r="Z52" s="16">
        <v>235.81135743272239</v>
      </c>
      <c r="AA52" s="56">
        <f>AA51-100</f>
        <v>4913.5</v>
      </c>
      <c r="AC52" s="147"/>
      <c r="AD52" s="15"/>
      <c r="AE52" s="16"/>
      <c r="AF52" s="16"/>
      <c r="AG52" s="16"/>
      <c r="AH52" s="16">
        <v>135.30846246525692</v>
      </c>
      <c r="AI52" s="56">
        <v>5468</v>
      </c>
      <c r="AJ52" s="16">
        <v>163.4181947808853</v>
      </c>
      <c r="AK52" s="56">
        <v>5468</v>
      </c>
      <c r="AL52" s="16">
        <v>204.81340160037939</v>
      </c>
      <c r="AM52" s="56">
        <f>AM51-100</f>
        <v>5386.5</v>
      </c>
      <c r="AN52" s="16">
        <v>237.89309084839951</v>
      </c>
      <c r="AO52" s="56">
        <f>AO51-100</f>
        <v>5271</v>
      </c>
      <c r="AP52" s="16">
        <v>229.84510951998067</v>
      </c>
      <c r="AQ52" s="56">
        <f>AQ51-100</f>
        <v>5155.5</v>
      </c>
      <c r="AR52" s="16">
        <v>245.33619439136976</v>
      </c>
      <c r="AS52" s="56">
        <f>AS51-100</f>
        <v>5029</v>
      </c>
      <c r="AT52" s="16">
        <v>321.79411733108623</v>
      </c>
      <c r="AU52" s="56">
        <f>AU51-100</f>
        <v>4913.5</v>
      </c>
      <c r="AW52" s="108"/>
      <c r="BX52" s="148"/>
      <c r="BY52" s="13" t="e">
        <f>#REF!*COS(Q120)</f>
        <v>#REF!</v>
      </c>
      <c r="BZ52" s="14" t="e">
        <f>#REF!*SIN(Q120)</f>
        <v>#REF!</v>
      </c>
    </row>
    <row r="53" spans="1:78" ht="15" thickBot="1" x14ac:dyDescent="0.35">
      <c r="A53" s="148" t="s">
        <v>15</v>
      </c>
      <c r="B53" s="24">
        <f>IF(Оперативные!A11&gt;0,Оперативные!A11,Оперативные!A12)</f>
        <v>183.958134</v>
      </c>
      <c r="C53" s="21">
        <v>1300</v>
      </c>
      <c r="D53" s="34">
        <f>Оперативные!A9</f>
        <v>175.78798499999999</v>
      </c>
      <c r="E53" s="35">
        <v>1300</v>
      </c>
      <c r="F53" s="34">
        <f>Оперативные!A5</f>
        <v>125.010553</v>
      </c>
      <c r="G53" s="39">
        <v>1300</v>
      </c>
      <c r="H53" s="41"/>
      <c r="I53" s="148" t="s">
        <v>15</v>
      </c>
      <c r="J53" s="51">
        <f>Начальные!A45</f>
        <v>106.395062</v>
      </c>
      <c r="K53" s="52">
        <v>5168</v>
      </c>
      <c r="L53" s="53">
        <f>Начальные!A61</f>
        <v>98.520303999999996</v>
      </c>
      <c r="M53" s="52">
        <v>5418</v>
      </c>
      <c r="N53" s="53">
        <f>Начальные!A77</f>
        <v>79</v>
      </c>
      <c r="O53" s="54">
        <v>5568</v>
      </c>
      <c r="P53" s="53">
        <f>Начальные!A294</f>
        <v>89</v>
      </c>
      <c r="Q53" s="54">
        <v>5568</v>
      </c>
      <c r="R53" s="53">
        <f>Начальные!A176</f>
        <v>105</v>
      </c>
      <c r="S53" s="47">
        <v>5486.5</v>
      </c>
      <c r="T53" s="53">
        <f>Начальные!A192</f>
        <v>117</v>
      </c>
      <c r="U53" s="49">
        <v>5371</v>
      </c>
      <c r="V53" s="53">
        <f>Начальные!A112</f>
        <v>122</v>
      </c>
      <c r="W53" s="49">
        <v>5255.5</v>
      </c>
      <c r="X53" s="53">
        <f>Начальные!A128</f>
        <v>135</v>
      </c>
      <c r="Y53" s="49">
        <v>5129</v>
      </c>
      <c r="Z53" s="53">
        <f>Начальные!A144</f>
        <v>170</v>
      </c>
      <c r="AA53" s="50">
        <v>5013.5</v>
      </c>
      <c r="AC53" s="151" t="s">
        <v>15</v>
      </c>
      <c r="AD53" s="51">
        <f>Оперативные!A45</f>
        <v>119.87341499999999</v>
      </c>
      <c r="AE53" s="52">
        <v>5168</v>
      </c>
      <c r="AF53" s="53">
        <f>Оперативные!A61</f>
        <v>106.597388</v>
      </c>
      <c r="AG53" s="52">
        <v>5418</v>
      </c>
      <c r="AH53" s="53">
        <f>Оперативные!A77</f>
        <v>96.811830999999998</v>
      </c>
      <c r="AI53" s="54">
        <v>5568</v>
      </c>
      <c r="AJ53" s="53">
        <f>Оперативные!A294</f>
        <v>109.946247</v>
      </c>
      <c r="AK53" s="54">
        <v>5568</v>
      </c>
      <c r="AL53" s="53">
        <f>Оперативные!A176</f>
        <v>137.62198000000001</v>
      </c>
      <c r="AM53" s="47">
        <v>5486.5</v>
      </c>
      <c r="AN53" s="53">
        <f>Оперативные!A192</f>
        <v>176.558021</v>
      </c>
      <c r="AO53" s="49">
        <v>5371</v>
      </c>
      <c r="AP53" s="53">
        <f>Оперативные!A112</f>
        <v>166.44235900000001</v>
      </c>
      <c r="AQ53" s="49">
        <v>5255.5</v>
      </c>
      <c r="AR53" s="53">
        <f>Оперативные!A128</f>
        <v>187.18494200000001</v>
      </c>
      <c r="AS53" s="49">
        <v>5129</v>
      </c>
      <c r="AT53" s="53">
        <f>Оперативные!A144</f>
        <v>246.27188000000001</v>
      </c>
      <c r="AU53" s="50">
        <v>5013.5</v>
      </c>
      <c r="AW53" s="107" t="s">
        <v>426</v>
      </c>
      <c r="AX53">
        <v>23</v>
      </c>
      <c r="AY53">
        <v>24</v>
      </c>
      <c r="BX53" s="148"/>
      <c r="BY53" s="15">
        <f>N39*COS(Q120)</f>
        <v>77.482037151855209</v>
      </c>
      <c r="BZ53" s="17">
        <f>N39*SIN(Q120)</f>
        <v>15.412135439274131</v>
      </c>
    </row>
    <row r="54" spans="1:78" ht="15" thickBot="1" x14ac:dyDescent="0.35">
      <c r="A54" s="148"/>
      <c r="B54" s="25">
        <f>IF(Оперативные!A223&gt;0,Оперативные!A223,Оперативные!A224)</f>
        <v>363.54803500000003</v>
      </c>
      <c r="C54" s="30">
        <v>2400</v>
      </c>
      <c r="D54" s="36">
        <f>Оперативные!A35</f>
        <v>334.27837599999998</v>
      </c>
      <c r="E54" s="37">
        <v>2400</v>
      </c>
      <c r="F54" s="36">
        <f>Оперативные!A31</f>
        <v>238.697979</v>
      </c>
      <c r="G54" s="40">
        <v>2400</v>
      </c>
      <c r="H54" s="96">
        <f>Оперативные!A21</f>
        <v>140.897267</v>
      </c>
      <c r="I54" s="148"/>
      <c r="J54" s="58"/>
      <c r="K54" s="59"/>
      <c r="L54" s="59"/>
      <c r="M54" s="59"/>
      <c r="N54" s="59">
        <v>110.3463737255575</v>
      </c>
      <c r="O54" s="60">
        <v>5468</v>
      </c>
      <c r="P54" s="59">
        <v>130.8619112248557</v>
      </c>
      <c r="Q54" s="60">
        <v>5468</v>
      </c>
      <c r="R54" s="59">
        <v>157.96303401541789</v>
      </c>
      <c r="S54" s="56">
        <f>S53-100</f>
        <v>5386.5</v>
      </c>
      <c r="T54" s="59">
        <v>172.76881542807857</v>
      </c>
      <c r="U54" s="56">
        <f>U53-100</f>
        <v>5271</v>
      </c>
      <c r="V54" s="59">
        <v>181.54612171374441</v>
      </c>
      <c r="W54" s="56">
        <f>W53-100</f>
        <v>5155.5</v>
      </c>
      <c r="X54" s="59">
        <v>198.65227127559183</v>
      </c>
      <c r="Y54" s="56">
        <f>Y53-100</f>
        <v>5029</v>
      </c>
      <c r="Z54" s="59">
        <v>235.81135743272239</v>
      </c>
      <c r="AA54" s="56">
        <f>AA53-100</f>
        <v>4913.5</v>
      </c>
      <c r="AC54" s="147"/>
      <c r="AD54" s="58"/>
      <c r="AE54" s="59"/>
      <c r="AF54" s="59"/>
      <c r="AG54" s="59"/>
      <c r="AH54" s="59">
        <v>135.22575296938624</v>
      </c>
      <c r="AI54" s="60">
        <v>5468</v>
      </c>
      <c r="AJ54" s="59">
        <v>161.66040465640515</v>
      </c>
      <c r="AK54" s="60">
        <v>5468</v>
      </c>
      <c r="AL54" s="59">
        <v>207.03986198103962</v>
      </c>
      <c r="AM54" s="56">
        <f>AM53-100</f>
        <v>5386.5</v>
      </c>
      <c r="AN54" s="59">
        <v>260.71555677346856</v>
      </c>
      <c r="AO54" s="56">
        <f>AO53-100</f>
        <v>5271</v>
      </c>
      <c r="AP54" s="59">
        <v>247.68003906013726</v>
      </c>
      <c r="AQ54" s="56">
        <f>AQ53-100</f>
        <v>5155.5</v>
      </c>
      <c r="AR54" s="59">
        <v>275.44232501399944</v>
      </c>
      <c r="AS54" s="56">
        <f>AS53-100</f>
        <v>5029</v>
      </c>
      <c r="AT54" s="59">
        <v>341.61003717828538</v>
      </c>
      <c r="AU54" s="56">
        <f>AU53-100</f>
        <v>4913.5</v>
      </c>
      <c r="AW54" s="108"/>
    </row>
    <row r="55" spans="1:78" ht="15" thickBot="1" x14ac:dyDescent="0.35">
      <c r="A55" s="148" t="s">
        <v>16</v>
      </c>
      <c r="B55" s="34">
        <f>IF(Оперативные!A11&gt;0,Оперативные!A11,Оперативные!A12)</f>
        <v>183.958134</v>
      </c>
      <c r="C55" s="35">
        <v>1300</v>
      </c>
      <c r="D55" s="24">
        <f>(D53+D57)/2</f>
        <v>175.52215575</v>
      </c>
      <c r="E55" s="21">
        <v>1300</v>
      </c>
      <c r="F55" s="24">
        <f>(F53+F57)/2</f>
        <v>124.8933155</v>
      </c>
      <c r="G55" s="22">
        <v>1300</v>
      </c>
      <c r="I55" s="148" t="s">
        <v>16</v>
      </c>
      <c r="J55" s="34">
        <f>Начальные!A46</f>
        <v>106.470893</v>
      </c>
      <c r="K55" s="21">
        <v>5168</v>
      </c>
      <c r="L55" s="44">
        <f>Начальные!A62</f>
        <v>97.158096</v>
      </c>
      <c r="M55" s="21">
        <v>5418</v>
      </c>
      <c r="N55" s="44">
        <f>Начальные!A78</f>
        <v>79</v>
      </c>
      <c r="O55" s="47">
        <v>5568</v>
      </c>
      <c r="P55" s="44">
        <f>Начальные!A273</f>
        <v>89</v>
      </c>
      <c r="Q55" s="47">
        <v>5568</v>
      </c>
      <c r="R55" s="44">
        <f>Начальные!A146</f>
        <v>105</v>
      </c>
      <c r="S55" s="47">
        <v>5486.5</v>
      </c>
      <c r="T55" s="57">
        <f>(T53+T57)/2</f>
        <v>117</v>
      </c>
      <c r="U55" s="49">
        <v>5371</v>
      </c>
      <c r="V55" s="57">
        <f>(V53+V57)/2</f>
        <v>122</v>
      </c>
      <c r="W55" s="49">
        <v>5255.5</v>
      </c>
      <c r="X55" s="57">
        <f>(X53+X57)/2</f>
        <v>135</v>
      </c>
      <c r="Y55" s="49">
        <v>5129</v>
      </c>
      <c r="Z55" s="57">
        <f>(Z53+Z57)/2</f>
        <v>170</v>
      </c>
      <c r="AA55" s="50">
        <v>5013.5</v>
      </c>
      <c r="AC55" s="151" t="s">
        <v>16</v>
      </c>
      <c r="AD55" s="34">
        <f>Оперативные!A46</f>
        <v>119.909282</v>
      </c>
      <c r="AE55" s="21">
        <v>5168</v>
      </c>
      <c r="AF55" s="44">
        <f>Оперативные!A62</f>
        <v>105.446192</v>
      </c>
      <c r="AG55" s="21">
        <v>5418</v>
      </c>
      <c r="AH55" s="44">
        <f>Оперативные!A78</f>
        <v>91.089029999999994</v>
      </c>
      <c r="AI55" s="47">
        <v>5568</v>
      </c>
      <c r="AJ55" s="44">
        <f>Оперативные!A273</f>
        <v>108.634905</v>
      </c>
      <c r="AK55" s="47">
        <v>5568</v>
      </c>
      <c r="AL55" s="44">
        <f>Оперативные!A146</f>
        <v>132.290164</v>
      </c>
      <c r="AM55" s="47">
        <v>5486.5</v>
      </c>
      <c r="AN55" s="57">
        <f>(AN53+AN57)/2</f>
        <v>162.212356</v>
      </c>
      <c r="AO55" s="49">
        <v>5371</v>
      </c>
      <c r="AP55" s="57">
        <f>(AP53+AP57)/2</f>
        <v>160.36231050000001</v>
      </c>
      <c r="AQ55" s="49">
        <v>5255.5</v>
      </c>
      <c r="AR55" s="57">
        <f>(AR53+AR57)/2</f>
        <v>176.12267</v>
      </c>
      <c r="AS55" s="49">
        <v>5129</v>
      </c>
      <c r="AT55" s="57">
        <f>(AT53+AT57)/2</f>
        <v>233.36180100000001</v>
      </c>
      <c r="AU55" s="50">
        <v>5013.5</v>
      </c>
      <c r="AW55" s="107" t="s">
        <v>427</v>
      </c>
      <c r="AX55">
        <v>23</v>
      </c>
      <c r="AY55">
        <v>24</v>
      </c>
    </row>
    <row r="56" spans="1:78" ht="15" thickBot="1" x14ac:dyDescent="0.35">
      <c r="A56" s="148"/>
      <c r="B56" s="25">
        <f>IF(Оперативные!A223&gt;0,Оперативные!A223,Оперативные!A224)</f>
        <v>363.54803500000003</v>
      </c>
      <c r="C56" s="30">
        <v>2400</v>
      </c>
      <c r="D56" s="26">
        <f>(D54+D58)/2</f>
        <v>335.36657774999998</v>
      </c>
      <c r="E56" s="30">
        <v>2400</v>
      </c>
      <c r="F56" s="26">
        <f>(F54+F58)/2</f>
        <v>237.35974099999999</v>
      </c>
      <c r="G56" s="23">
        <v>2400</v>
      </c>
      <c r="H56" s="93">
        <f>Оперативные!A22</f>
        <v>142.28100900000001</v>
      </c>
      <c r="I56" s="148"/>
      <c r="J56" s="15"/>
      <c r="K56" s="16"/>
      <c r="L56" s="16"/>
      <c r="M56" s="16"/>
      <c r="N56" s="16">
        <v>110.3463737255575</v>
      </c>
      <c r="O56" s="56">
        <v>5468</v>
      </c>
      <c r="P56" s="16">
        <v>130.8619112248557</v>
      </c>
      <c r="Q56" s="56">
        <v>5468</v>
      </c>
      <c r="R56" s="16">
        <v>157.96303401541789</v>
      </c>
      <c r="S56" s="56">
        <f>S55-100</f>
        <v>5386.5</v>
      </c>
      <c r="T56" s="16">
        <v>172.76881542807857</v>
      </c>
      <c r="U56" s="56">
        <f>U55-100</f>
        <v>5271</v>
      </c>
      <c r="V56" s="16">
        <v>181.54612171374441</v>
      </c>
      <c r="W56" s="56">
        <f>W55-100</f>
        <v>5155.5</v>
      </c>
      <c r="X56" s="16">
        <v>198.65227127559183</v>
      </c>
      <c r="Y56" s="56">
        <f>Y55-100</f>
        <v>5029</v>
      </c>
      <c r="Z56" s="16">
        <v>235.81135743272239</v>
      </c>
      <c r="AA56" s="56">
        <f>AA55-100</f>
        <v>4913.5</v>
      </c>
      <c r="AC56" s="147"/>
      <c r="AD56" s="15"/>
      <c r="AE56" s="16"/>
      <c r="AF56" s="16"/>
      <c r="AG56" s="16"/>
      <c r="AH56" s="16">
        <v>127.23220438833567</v>
      </c>
      <c r="AI56" s="56">
        <v>5468</v>
      </c>
      <c r="AJ56" s="16">
        <v>159.73226173068127</v>
      </c>
      <c r="AK56" s="56">
        <v>5468</v>
      </c>
      <c r="AL56" s="16">
        <v>199.01862548416392</v>
      </c>
      <c r="AM56" s="56">
        <f>AM55-100</f>
        <v>5386.5</v>
      </c>
      <c r="AN56" s="16">
        <v>239.5319367001519</v>
      </c>
      <c r="AO56" s="56">
        <f>AO55-100</f>
        <v>5271</v>
      </c>
      <c r="AP56" s="16">
        <v>238.63242246172356</v>
      </c>
      <c r="AQ56" s="56">
        <f>AQ55-100</f>
        <v>5155.5</v>
      </c>
      <c r="AR56" s="16">
        <v>259.16421050830769</v>
      </c>
      <c r="AS56" s="56">
        <f>AS55-100</f>
        <v>5029</v>
      </c>
      <c r="AT56" s="16">
        <v>323.70213568679316</v>
      </c>
      <c r="AU56" s="56">
        <f>AU55-100</f>
        <v>4913.5</v>
      </c>
      <c r="AW56" s="108"/>
    </row>
    <row r="57" spans="1:78" ht="15" thickBot="1" x14ac:dyDescent="0.35">
      <c r="A57" s="148" t="s">
        <v>17</v>
      </c>
      <c r="B57" s="24">
        <f>IF(Оперативные!A11&gt;0,Оперативные!A11,Оперативные!A12)</f>
        <v>183.958134</v>
      </c>
      <c r="C57" s="21">
        <v>1300</v>
      </c>
      <c r="D57" s="24">
        <f>(D53+D61)/2</f>
        <v>175.2563265</v>
      </c>
      <c r="E57" s="21">
        <v>1300</v>
      </c>
      <c r="F57" s="24">
        <f>(F53+F61)/2</f>
        <v>124.776078</v>
      </c>
      <c r="G57" s="22">
        <v>1300</v>
      </c>
      <c r="H57" s="41"/>
      <c r="I57" s="148" t="s">
        <v>17</v>
      </c>
      <c r="J57" s="34">
        <f>Начальные!A47</f>
        <v>108.69877200000001</v>
      </c>
      <c r="K57" s="21">
        <v>5168</v>
      </c>
      <c r="L57" s="44">
        <f>Начальные!A63</f>
        <v>99.467117000000002</v>
      </c>
      <c r="M57" s="21">
        <v>5418</v>
      </c>
      <c r="N57" s="44">
        <f>Начальные!A79</f>
        <v>79</v>
      </c>
      <c r="O57" s="47">
        <v>5568</v>
      </c>
      <c r="P57" s="44">
        <f>Начальные!A274</f>
        <v>89</v>
      </c>
      <c r="Q57" s="47">
        <v>5568</v>
      </c>
      <c r="R57" s="44">
        <f>Начальные!A147</f>
        <v>105</v>
      </c>
      <c r="S57" s="47">
        <v>5486.5</v>
      </c>
      <c r="T57" s="44">
        <f>Начальные!A178</f>
        <v>117</v>
      </c>
      <c r="U57" s="49">
        <v>5371</v>
      </c>
      <c r="V57" s="44">
        <f>Начальные!A98</f>
        <v>122</v>
      </c>
      <c r="W57" s="49">
        <v>5255.5</v>
      </c>
      <c r="X57" s="44">
        <f>Начальные!A114</f>
        <v>135</v>
      </c>
      <c r="Y57" s="49">
        <v>5129</v>
      </c>
      <c r="Z57" s="44">
        <f>Начальные!A130</f>
        <v>170</v>
      </c>
      <c r="AA57" s="50">
        <v>5013.5</v>
      </c>
      <c r="AC57" s="151" t="s">
        <v>17</v>
      </c>
      <c r="AD57" s="34">
        <f>Оперативные!A47</f>
        <v>120.53559199999999</v>
      </c>
      <c r="AE57" s="21">
        <v>5168</v>
      </c>
      <c r="AF57" s="44">
        <f>Оперативные!A63</f>
        <v>106.12911200000001</v>
      </c>
      <c r="AG57" s="21">
        <v>5418</v>
      </c>
      <c r="AH57" s="44">
        <f>Оперативные!A79</f>
        <v>87.855277999999998</v>
      </c>
      <c r="AI57" s="47">
        <v>5568</v>
      </c>
      <c r="AJ57" s="44">
        <f>Оперативные!A274</f>
        <v>105.487503</v>
      </c>
      <c r="AK57" s="47">
        <v>5568</v>
      </c>
      <c r="AL57" s="44">
        <f>Оперативные!A147</f>
        <v>128.55284</v>
      </c>
      <c r="AM57" s="47">
        <v>5486.5</v>
      </c>
      <c r="AN57" s="44">
        <f>Оперативные!A178</f>
        <v>147.866691</v>
      </c>
      <c r="AO57" s="49">
        <v>5371</v>
      </c>
      <c r="AP57" s="44">
        <f>Оперативные!A98</f>
        <v>154.282262</v>
      </c>
      <c r="AQ57" s="49">
        <v>5255.5</v>
      </c>
      <c r="AR57" s="44">
        <f>Оперативные!A114</f>
        <v>165.06039799999999</v>
      </c>
      <c r="AS57" s="49">
        <v>5129</v>
      </c>
      <c r="AT57" s="44">
        <f>Оперативные!A130</f>
        <v>220.45172199999999</v>
      </c>
      <c r="AU57" s="50">
        <v>5013.5</v>
      </c>
      <c r="AW57" s="107" t="s">
        <v>428</v>
      </c>
      <c r="AX57">
        <v>23</v>
      </c>
      <c r="AY57">
        <v>24</v>
      </c>
    </row>
    <row r="58" spans="1:78" ht="15" thickBot="1" x14ac:dyDescent="0.35">
      <c r="A58" s="148"/>
      <c r="B58" s="25">
        <f>IF(Оперативные!A223&gt;0,Оперативные!A223,Оперативные!A224)</f>
        <v>363.54803500000003</v>
      </c>
      <c r="C58" s="30">
        <v>2400</v>
      </c>
      <c r="D58" s="26">
        <f>(D54+D62)/2</f>
        <v>336.45477949999997</v>
      </c>
      <c r="E58" s="30">
        <v>2400</v>
      </c>
      <c r="F58" s="26">
        <f>(F54+F62)/2</f>
        <v>236.021503</v>
      </c>
      <c r="G58" s="23">
        <v>2400</v>
      </c>
      <c r="H58" s="96">
        <f>Оперативные!A23</f>
        <v>141.391887</v>
      </c>
      <c r="I58" s="148"/>
      <c r="J58" s="15"/>
      <c r="K58" s="16"/>
      <c r="L58" s="16"/>
      <c r="M58" s="16"/>
      <c r="N58" s="16">
        <v>110.3463737255575</v>
      </c>
      <c r="O58" s="56">
        <v>5468</v>
      </c>
      <c r="P58" s="16">
        <v>130.8619112248557</v>
      </c>
      <c r="Q58" s="56">
        <v>5468</v>
      </c>
      <c r="R58" s="16">
        <v>157.96303401541789</v>
      </c>
      <c r="S58" s="56">
        <f>S57-100</f>
        <v>5386.5</v>
      </c>
      <c r="T58" s="16">
        <v>172.76881542807857</v>
      </c>
      <c r="U58" s="56">
        <f>U57-100</f>
        <v>5271</v>
      </c>
      <c r="V58" s="16">
        <v>181.54612171374441</v>
      </c>
      <c r="W58" s="56">
        <f>W57-100</f>
        <v>5155.5</v>
      </c>
      <c r="X58" s="16">
        <v>198.65227127559183</v>
      </c>
      <c r="Y58" s="56">
        <f>Y57-100</f>
        <v>5029</v>
      </c>
      <c r="Z58" s="16">
        <v>235.81135743272239</v>
      </c>
      <c r="AA58" s="56">
        <f>AA57-100</f>
        <v>4913.5</v>
      </c>
      <c r="AC58" s="147"/>
      <c r="AD58" s="15"/>
      <c r="AE58" s="16"/>
      <c r="AF58" s="16"/>
      <c r="AG58" s="16"/>
      <c r="AH58" s="16">
        <v>122.71533341709809</v>
      </c>
      <c r="AI58" s="56">
        <v>5468</v>
      </c>
      <c r="AJ58" s="16">
        <v>155.10445227997417</v>
      </c>
      <c r="AK58" s="56">
        <v>5468</v>
      </c>
      <c r="AL58" s="16">
        <v>193.39615845427213</v>
      </c>
      <c r="AM58" s="56">
        <f>AM57-100</f>
        <v>5386.5</v>
      </c>
      <c r="AN58" s="16">
        <v>218.34831662683527</v>
      </c>
      <c r="AO58" s="56">
        <f>AO57-100</f>
        <v>5271</v>
      </c>
      <c r="AP58" s="16">
        <v>229.58480586330987</v>
      </c>
      <c r="AQ58" s="56">
        <f>AQ57-100</f>
        <v>5155.5</v>
      </c>
      <c r="AR58" s="16">
        <v>242.88609600261594</v>
      </c>
      <c r="AS58" s="56">
        <f>AS57-100</f>
        <v>5029</v>
      </c>
      <c r="AT58" s="16">
        <v>305.79423419530087</v>
      </c>
      <c r="AU58" s="56">
        <f>AU57-100</f>
        <v>4913.5</v>
      </c>
      <c r="AW58" s="108"/>
    </row>
    <row r="59" spans="1:78" ht="15" thickBot="1" x14ac:dyDescent="0.35">
      <c r="A59" s="148" t="s">
        <v>18</v>
      </c>
      <c r="B59" s="24">
        <f>IF(Оперативные!A11&gt;0,Оперативные!A11,Оперативные!A12)</f>
        <v>183.958134</v>
      </c>
      <c r="C59" s="21">
        <v>1300</v>
      </c>
      <c r="D59" s="24">
        <f>(D57+D61)/2</f>
        <v>174.99049725</v>
      </c>
      <c r="E59" s="21">
        <v>1300</v>
      </c>
      <c r="F59" s="24">
        <f>(F57+F61)/2</f>
        <v>124.6588405</v>
      </c>
      <c r="G59" s="22">
        <v>1300</v>
      </c>
      <c r="I59" s="148" t="s">
        <v>18</v>
      </c>
      <c r="J59" s="51">
        <f>Начальные!A48</f>
        <v>107.12658</v>
      </c>
      <c r="K59" s="52">
        <v>5168</v>
      </c>
      <c r="L59" s="53">
        <f>Начальные!A64</f>
        <v>98.125956000000002</v>
      </c>
      <c r="M59" s="52">
        <v>5418</v>
      </c>
      <c r="N59" s="53">
        <f>Начальные!A80</f>
        <v>79</v>
      </c>
      <c r="O59" s="54">
        <v>5568</v>
      </c>
      <c r="P59" s="53">
        <f>Начальные!A275</f>
        <v>89</v>
      </c>
      <c r="Q59" s="54">
        <v>5568</v>
      </c>
      <c r="R59" s="53">
        <f>Начальные!A148</f>
        <v>105</v>
      </c>
      <c r="S59" s="47">
        <v>5486.5</v>
      </c>
      <c r="T59" s="55">
        <f>(T57+T61)/2</f>
        <v>117</v>
      </c>
      <c r="U59" s="49">
        <v>5371</v>
      </c>
      <c r="V59" s="55">
        <f>(V57+V61)/2</f>
        <v>122</v>
      </c>
      <c r="W59" s="49">
        <v>5255.5</v>
      </c>
      <c r="X59" s="55">
        <f>(X57+X61)/2</f>
        <v>135</v>
      </c>
      <c r="Y59" s="49">
        <v>5129</v>
      </c>
      <c r="Z59" s="55">
        <f>(Z57+Z61)/2</f>
        <v>170</v>
      </c>
      <c r="AA59" s="50">
        <v>5013.5</v>
      </c>
      <c r="AC59" s="151" t="s">
        <v>18</v>
      </c>
      <c r="AD59" s="51">
        <f>Оперативные!A48</f>
        <v>118.80132500000001</v>
      </c>
      <c r="AE59" s="52">
        <v>5168</v>
      </c>
      <c r="AF59" s="53">
        <f>Оперативные!A64</f>
        <v>104.951685</v>
      </c>
      <c r="AG59" s="52">
        <v>5418</v>
      </c>
      <c r="AH59" s="53">
        <f>Оперативные!A80</f>
        <v>89.061436</v>
      </c>
      <c r="AI59" s="54">
        <v>5568</v>
      </c>
      <c r="AJ59" s="53">
        <f>Оперативные!A275</f>
        <v>106.236835</v>
      </c>
      <c r="AK59" s="54">
        <v>5568</v>
      </c>
      <c r="AL59" s="53">
        <f>Оперативные!A148</f>
        <v>137.412564</v>
      </c>
      <c r="AM59" s="47">
        <v>5486.5</v>
      </c>
      <c r="AN59" s="57">
        <f>(AN57+AN61)/2</f>
        <v>144.05956</v>
      </c>
      <c r="AO59" s="49">
        <v>5371</v>
      </c>
      <c r="AP59" s="57">
        <f>(AP57+AP61)/2</f>
        <v>151.889816</v>
      </c>
      <c r="AQ59" s="49">
        <v>5255.5</v>
      </c>
      <c r="AR59" s="57">
        <f>(AR57+AR61)/2</f>
        <v>162.999503</v>
      </c>
      <c r="AS59" s="49">
        <v>5129</v>
      </c>
      <c r="AT59" s="57">
        <f>(AT57+AT61)/2</f>
        <v>260.22586100000001</v>
      </c>
      <c r="AU59" s="50">
        <v>5013.5</v>
      </c>
      <c r="AW59" s="107" t="s">
        <v>429</v>
      </c>
      <c r="AX59">
        <v>23</v>
      </c>
      <c r="AY59">
        <v>24</v>
      </c>
    </row>
    <row r="60" spans="1:78" ht="15" thickBot="1" x14ac:dyDescent="0.35">
      <c r="A60" s="148"/>
      <c r="B60" s="25">
        <f>IF(Оперативные!A223&gt;0,Оперативные!A223,Оперативные!A224)</f>
        <v>363.54803500000003</v>
      </c>
      <c r="C60" s="30">
        <v>2400</v>
      </c>
      <c r="D60" s="26">
        <f>(D58+D62)/2</f>
        <v>337.54298125000003</v>
      </c>
      <c r="E60" s="30">
        <v>2400</v>
      </c>
      <c r="F60" s="26">
        <f>(F58+F62)/2</f>
        <v>234.68326500000001</v>
      </c>
      <c r="G60" s="23">
        <v>2400</v>
      </c>
      <c r="H60" s="93">
        <f>Оперативные!A24</f>
        <v>138.345418</v>
      </c>
      <c r="I60" s="148"/>
      <c r="J60" s="58"/>
      <c r="K60" s="59"/>
      <c r="L60" s="59"/>
      <c r="M60" s="59"/>
      <c r="N60" s="59">
        <v>110.3463737255575</v>
      </c>
      <c r="O60" s="60">
        <v>5468</v>
      </c>
      <c r="P60" s="59">
        <v>130.8619112248557</v>
      </c>
      <c r="Q60" s="60">
        <v>5468</v>
      </c>
      <c r="R60" s="59">
        <v>157.96303401541789</v>
      </c>
      <c r="S60" s="56">
        <f>S59-100</f>
        <v>5386.5</v>
      </c>
      <c r="T60" s="59">
        <v>172.76881542807857</v>
      </c>
      <c r="U60" s="56">
        <f>U59-100</f>
        <v>5271</v>
      </c>
      <c r="V60" s="59">
        <v>181.54612171374441</v>
      </c>
      <c r="W60" s="56">
        <f>W59-100</f>
        <v>5155.5</v>
      </c>
      <c r="X60" s="59">
        <v>198.65227127559183</v>
      </c>
      <c r="Y60" s="56">
        <f>Y59-100</f>
        <v>5029</v>
      </c>
      <c r="Z60" s="59">
        <v>235.81135743272239</v>
      </c>
      <c r="AA60" s="56">
        <f>AA59-100</f>
        <v>4913.5</v>
      </c>
      <c r="AC60" s="147"/>
      <c r="AD60" s="58"/>
      <c r="AE60" s="59"/>
      <c r="AF60" s="59"/>
      <c r="AG60" s="59"/>
      <c r="AH60" s="59">
        <v>124.40008229608634</v>
      </c>
      <c r="AI60" s="60">
        <v>5468</v>
      </c>
      <c r="AJ60" s="59">
        <v>156.20623899527689</v>
      </c>
      <c r="AK60" s="60">
        <v>5468</v>
      </c>
      <c r="AL60" s="59">
        <v>206.7248144883599</v>
      </c>
      <c r="AM60" s="56">
        <f>AM59-100</f>
        <v>5386.5</v>
      </c>
      <c r="AN60" s="59">
        <v>212.72649172897616</v>
      </c>
      <c r="AO60" s="56">
        <f>AO59-100</f>
        <v>5271</v>
      </c>
      <c r="AP60" s="59">
        <v>226.02464772634625</v>
      </c>
      <c r="AQ60" s="56">
        <f>AQ59-100</f>
        <v>5155.5</v>
      </c>
      <c r="AR60" s="59">
        <v>239.85349250179738</v>
      </c>
      <c r="AS60" s="56">
        <f>AS59-100</f>
        <v>5029</v>
      </c>
      <c r="AT60" s="59">
        <v>360.96596189122903</v>
      </c>
      <c r="AU60" s="56">
        <f>AU59-100</f>
        <v>4913.5</v>
      </c>
      <c r="AW60" s="108"/>
    </row>
    <row r="61" spans="1:78" ht="15" thickBot="1" x14ac:dyDescent="0.35">
      <c r="A61" s="148" t="s">
        <v>19</v>
      </c>
      <c r="B61" s="24">
        <f>IF(Оперативные!A11&gt;0,Оперативные!A11,Оперативные!A12)</f>
        <v>183.958134</v>
      </c>
      <c r="C61" s="21">
        <v>1300</v>
      </c>
      <c r="D61" s="34">
        <f>Оперативные!A10</f>
        <v>174.72466800000001</v>
      </c>
      <c r="E61" s="35">
        <v>1300</v>
      </c>
      <c r="F61" s="34">
        <f>Оперативные!A6</f>
        <v>124.54160299999999</v>
      </c>
      <c r="G61" s="39">
        <v>1300</v>
      </c>
      <c r="H61" s="41"/>
      <c r="I61" s="148" t="s">
        <v>19</v>
      </c>
      <c r="J61" s="34">
        <f>Начальные!A49</f>
        <v>106.09061</v>
      </c>
      <c r="K61" s="21">
        <v>5168</v>
      </c>
      <c r="L61" s="44">
        <f>Начальные!A65</f>
        <v>103.708822</v>
      </c>
      <c r="M61" s="21">
        <v>5418</v>
      </c>
      <c r="N61" s="44">
        <f>Начальные!A81</f>
        <v>79</v>
      </c>
      <c r="O61" s="47">
        <v>5568</v>
      </c>
      <c r="P61" s="44">
        <f>Начальные!A276</f>
        <v>89</v>
      </c>
      <c r="Q61" s="47">
        <v>5568</v>
      </c>
      <c r="R61" s="44">
        <f>Начальные!A149</f>
        <v>105</v>
      </c>
      <c r="S61" s="47">
        <v>5486.5</v>
      </c>
      <c r="T61" s="44">
        <f>Начальные!A179</f>
        <v>117</v>
      </c>
      <c r="U61" s="49">
        <v>5371</v>
      </c>
      <c r="V61" s="44">
        <f>Начальные!A99</f>
        <v>122</v>
      </c>
      <c r="W61" s="49">
        <v>5255.5</v>
      </c>
      <c r="X61" s="44">
        <f>Начальные!A115</f>
        <v>135</v>
      </c>
      <c r="Y61" s="49">
        <v>5129</v>
      </c>
      <c r="Z61" s="44">
        <f>Начальные!A131</f>
        <v>170</v>
      </c>
      <c r="AA61" s="50">
        <v>5013.5</v>
      </c>
      <c r="AC61" s="151" t="s">
        <v>19</v>
      </c>
      <c r="AD61" s="34">
        <f>Оперативные!A49</f>
        <v>116.829981</v>
      </c>
      <c r="AE61" s="21">
        <v>5168</v>
      </c>
      <c r="AF61" s="44">
        <f>Оперативные!A65</f>
        <v>110.94137000000001</v>
      </c>
      <c r="AG61" s="21">
        <v>5418</v>
      </c>
      <c r="AH61" s="44">
        <f>Оперативные!A81</f>
        <v>94.265060000000005</v>
      </c>
      <c r="AI61" s="47">
        <v>5568</v>
      </c>
      <c r="AJ61" s="44">
        <f>Оперативные!A276</f>
        <v>103.03171</v>
      </c>
      <c r="AK61" s="47">
        <v>5568</v>
      </c>
      <c r="AL61" s="44">
        <f>Оперативные!A149</f>
        <v>123.88621000000001</v>
      </c>
      <c r="AM61" s="47">
        <v>5486.5</v>
      </c>
      <c r="AN61" s="44">
        <f>Оперативные!A179</f>
        <v>140.25242900000001</v>
      </c>
      <c r="AO61" s="49">
        <v>5371</v>
      </c>
      <c r="AP61" s="44">
        <f>Оперативные!A99</f>
        <v>149.49736999999999</v>
      </c>
      <c r="AQ61" s="49">
        <v>5255.5</v>
      </c>
      <c r="AR61" s="44">
        <f>Оперативные!A115</f>
        <v>160.93860799999999</v>
      </c>
      <c r="AS61" s="49">
        <v>5129</v>
      </c>
      <c r="AT61" s="44">
        <f>Оперативные!A131</f>
        <v>300</v>
      </c>
      <c r="AU61" s="50">
        <v>5013.5</v>
      </c>
      <c r="AW61" s="107" t="s">
        <v>430</v>
      </c>
      <c r="AX61">
        <v>23</v>
      </c>
      <c r="AY61">
        <v>24</v>
      </c>
    </row>
    <row r="62" spans="1:78" ht="15" thickBot="1" x14ac:dyDescent="0.35">
      <c r="A62" s="148"/>
      <c r="B62" s="25">
        <f>IF(Оперативные!A223&gt;0,Оперативные!A223,Оперативные!A224)</f>
        <v>363.54803500000003</v>
      </c>
      <c r="C62" s="30">
        <v>2400</v>
      </c>
      <c r="D62" s="36">
        <f>Оперативные!A36</f>
        <v>338.63118300000002</v>
      </c>
      <c r="E62" s="37">
        <v>2400</v>
      </c>
      <c r="F62" s="36">
        <f>Оперативные!A32</f>
        <v>233.34502699999999</v>
      </c>
      <c r="G62" s="40">
        <v>2400</v>
      </c>
      <c r="H62" s="96">
        <f>Оперативные!A25</f>
        <v>135.36737199999999</v>
      </c>
      <c r="I62" s="148"/>
      <c r="J62" s="15"/>
      <c r="K62" s="16"/>
      <c r="L62" s="16"/>
      <c r="M62" s="16"/>
      <c r="N62" s="16">
        <v>110.3463737255575</v>
      </c>
      <c r="O62" s="56">
        <v>5468</v>
      </c>
      <c r="P62" s="16">
        <v>130.8619112248557</v>
      </c>
      <c r="Q62" s="56">
        <v>5468</v>
      </c>
      <c r="R62" s="16">
        <v>157.96303401541789</v>
      </c>
      <c r="S62" s="56">
        <f>S61-100</f>
        <v>5386.5</v>
      </c>
      <c r="T62" s="16">
        <v>172.76881542807857</v>
      </c>
      <c r="U62" s="56">
        <f>U61-100</f>
        <v>5271</v>
      </c>
      <c r="V62" s="16">
        <v>181.54612171374441</v>
      </c>
      <c r="W62" s="56">
        <f>W61-100</f>
        <v>5155.5</v>
      </c>
      <c r="X62" s="16">
        <v>198.65227127559183</v>
      </c>
      <c r="Y62" s="56">
        <f>Y61-100</f>
        <v>5029</v>
      </c>
      <c r="Z62" s="16">
        <v>235.81135743272239</v>
      </c>
      <c r="AA62" s="56">
        <f>AA61-100</f>
        <v>4913.5</v>
      </c>
      <c r="AC62" s="147"/>
      <c r="AD62" s="15"/>
      <c r="AE62" s="16"/>
      <c r="AF62" s="16"/>
      <c r="AG62" s="16"/>
      <c r="AH62" s="16">
        <v>131.66844987369748</v>
      </c>
      <c r="AI62" s="56">
        <v>5468</v>
      </c>
      <c r="AJ62" s="16">
        <v>151.49355603780987</v>
      </c>
      <c r="AK62" s="56">
        <v>5468</v>
      </c>
      <c r="AL62" s="16">
        <v>186.37563432639243</v>
      </c>
      <c r="AM62" s="56">
        <f>AM61-100</f>
        <v>5386.5</v>
      </c>
      <c r="AN62" s="16">
        <v>207.10466683111704</v>
      </c>
      <c r="AO62" s="56">
        <f>AO61-100</f>
        <v>5271</v>
      </c>
      <c r="AP62" s="16">
        <v>222.46448958938262</v>
      </c>
      <c r="AQ62" s="56">
        <f>AQ61-100</f>
        <v>5155.5</v>
      </c>
      <c r="AR62" s="16">
        <v>236.82088900097875</v>
      </c>
      <c r="AS62" s="56">
        <f>AS61-100</f>
        <v>5029</v>
      </c>
      <c r="AT62" s="16">
        <v>416.13768958715718</v>
      </c>
      <c r="AU62" s="56">
        <f>AU61-100</f>
        <v>4913.5</v>
      </c>
      <c r="AW62" s="108"/>
    </row>
    <row r="63" spans="1:78" ht="15" thickBot="1" x14ac:dyDescent="0.35">
      <c r="A63" s="148" t="s">
        <v>20</v>
      </c>
      <c r="B63" s="24">
        <f>IF(Оперативные!A11&gt;0,Оперативные!A11,Оперативные!A12)</f>
        <v>183.958134</v>
      </c>
      <c r="C63" s="21">
        <v>1300</v>
      </c>
      <c r="D63" s="24">
        <f>(D61+D65)/2</f>
        <v>176.04065925</v>
      </c>
      <c r="E63" s="21">
        <v>1300</v>
      </c>
      <c r="F63" s="24">
        <f>(F61+F65)/2</f>
        <v>125.05006324999999</v>
      </c>
      <c r="G63" s="22">
        <v>1300</v>
      </c>
      <c r="I63" s="148" t="s">
        <v>20</v>
      </c>
      <c r="J63" s="51">
        <f>Начальные!A50</f>
        <v>108.819475</v>
      </c>
      <c r="K63" s="52">
        <v>5168</v>
      </c>
      <c r="L63" s="53">
        <f>Начальные!A66</f>
        <v>98.884240000000005</v>
      </c>
      <c r="M63" s="52">
        <v>5418</v>
      </c>
      <c r="N63" s="53">
        <f>Начальные!A82</f>
        <v>79</v>
      </c>
      <c r="O63" s="54">
        <v>5568</v>
      </c>
      <c r="P63" s="53">
        <f>Начальные!A277</f>
        <v>89</v>
      </c>
      <c r="Q63" s="54">
        <v>5568</v>
      </c>
      <c r="R63" s="53">
        <f>Начальные!A150</f>
        <v>105</v>
      </c>
      <c r="S63" s="47">
        <v>5486.5</v>
      </c>
      <c r="T63" s="55">
        <f>(T61+T65)/2</f>
        <v>117</v>
      </c>
      <c r="U63" s="49">
        <v>5371</v>
      </c>
      <c r="V63" s="55">
        <f>(V61+V65)/2</f>
        <v>122</v>
      </c>
      <c r="W63" s="49">
        <v>5255.5</v>
      </c>
      <c r="X63" s="55">
        <f>(X61+X65)/2</f>
        <v>135</v>
      </c>
      <c r="Y63" s="49">
        <v>5129</v>
      </c>
      <c r="Z63" s="55">
        <f>(Z61+Z65)/2</f>
        <v>170</v>
      </c>
      <c r="AA63" s="50">
        <v>5013.5</v>
      </c>
      <c r="AC63" s="151" t="s">
        <v>20</v>
      </c>
      <c r="AD63" s="51">
        <f>Оперативные!A50</f>
        <v>118.530557</v>
      </c>
      <c r="AE63" s="52">
        <v>5168</v>
      </c>
      <c r="AF63" s="53">
        <f>Оперативные!A66</f>
        <v>103.007306</v>
      </c>
      <c r="AG63" s="52">
        <v>5418</v>
      </c>
      <c r="AH63" s="53">
        <f>Оперативные!A82</f>
        <v>91.002420999999998</v>
      </c>
      <c r="AI63" s="54">
        <v>5568</v>
      </c>
      <c r="AJ63" s="53">
        <f>Оперативные!A277</f>
        <v>98.573826999999994</v>
      </c>
      <c r="AK63" s="54">
        <v>5568</v>
      </c>
      <c r="AL63" s="53">
        <f>Оперативные!A150</f>
        <v>130.19699800000001</v>
      </c>
      <c r="AM63" s="47">
        <v>5486.5</v>
      </c>
      <c r="AN63" s="57">
        <f>(AN61+AN65)/2</f>
        <v>137.00752349999999</v>
      </c>
      <c r="AO63" s="49">
        <v>5371</v>
      </c>
      <c r="AP63" s="57">
        <f>(AP61+AP65)/2</f>
        <v>141.4454465</v>
      </c>
      <c r="AQ63" s="49">
        <v>5255.5</v>
      </c>
      <c r="AR63" s="57">
        <f>(AR61+AR65)/2</f>
        <v>151.78990299999998</v>
      </c>
      <c r="AS63" s="49">
        <v>5129</v>
      </c>
      <c r="AT63" s="57">
        <f>(AT61+AT65)/2</f>
        <v>350</v>
      </c>
      <c r="AU63" s="50">
        <v>5013.5</v>
      </c>
      <c r="AW63" s="107" t="s">
        <v>431</v>
      </c>
      <c r="AX63">
        <v>23</v>
      </c>
      <c r="AY63">
        <v>24</v>
      </c>
    </row>
    <row r="64" spans="1:78" ht="15" thickBot="1" x14ac:dyDescent="0.35">
      <c r="A64" s="148"/>
      <c r="B64" s="25">
        <f>IF(Оперативные!A223&gt;0,Оперативные!A223,Оперативные!A224)</f>
        <v>363.54803500000003</v>
      </c>
      <c r="C64" s="30">
        <v>2400</v>
      </c>
      <c r="D64" s="26">
        <f>(D62+D66)/2</f>
        <v>340.57681924999997</v>
      </c>
      <c r="E64" s="30">
        <v>2400</v>
      </c>
      <c r="F64" s="26">
        <f>(F62+F66)/2</f>
        <v>231.88708025</v>
      </c>
      <c r="G64" s="23">
        <v>2400</v>
      </c>
      <c r="H64" s="93">
        <f>Оперативные!A26</f>
        <v>139.80648199999999</v>
      </c>
      <c r="I64" s="148"/>
      <c r="J64" s="58"/>
      <c r="K64" s="59"/>
      <c r="L64" s="59"/>
      <c r="M64" s="59"/>
      <c r="N64" s="59">
        <v>110.3463737255575</v>
      </c>
      <c r="O64" s="60">
        <v>5468</v>
      </c>
      <c r="P64" s="59">
        <v>130.8619112248557</v>
      </c>
      <c r="Q64" s="60">
        <v>5468</v>
      </c>
      <c r="R64" s="59">
        <v>157.96303401541789</v>
      </c>
      <c r="S64" s="56">
        <f>S63-100</f>
        <v>5386.5</v>
      </c>
      <c r="T64" s="59">
        <v>172.76881542807857</v>
      </c>
      <c r="U64" s="56">
        <f>U63-100</f>
        <v>5271</v>
      </c>
      <c r="V64" s="59">
        <v>181.54612171374441</v>
      </c>
      <c r="W64" s="56">
        <f>W63-100</f>
        <v>5155.5</v>
      </c>
      <c r="X64" s="59">
        <v>198.65227127559183</v>
      </c>
      <c r="Y64" s="56">
        <f>Y63-100</f>
        <v>5029</v>
      </c>
      <c r="Z64" s="59">
        <v>235.81135743272239</v>
      </c>
      <c r="AA64" s="56">
        <f>AA63-100</f>
        <v>4913.5</v>
      </c>
      <c r="AC64" s="147"/>
      <c r="AD64" s="58"/>
      <c r="AE64" s="59"/>
      <c r="AF64" s="59"/>
      <c r="AG64" s="59"/>
      <c r="AH64" s="59">
        <v>127.11122984299395</v>
      </c>
      <c r="AI64" s="60">
        <v>5468</v>
      </c>
      <c r="AJ64" s="59">
        <v>144.93886964009306</v>
      </c>
      <c r="AK64" s="60">
        <v>5468</v>
      </c>
      <c r="AL64" s="59">
        <v>195.86964594075519</v>
      </c>
      <c r="AM64" s="56">
        <f>AM63-100</f>
        <v>5386.5</v>
      </c>
      <c r="AN64" s="59">
        <v>202.3130558959798</v>
      </c>
      <c r="AO64" s="56">
        <f>AO63-100</f>
        <v>5271</v>
      </c>
      <c r="AP64" s="59">
        <v>210.48255939462234</v>
      </c>
      <c r="AQ64" s="56">
        <f>AQ63-100</f>
        <v>5155.5</v>
      </c>
      <c r="AR64" s="59">
        <v>223.35858509371678</v>
      </c>
      <c r="AS64" s="56">
        <f>AS63-100</f>
        <v>5029</v>
      </c>
      <c r="AT64" s="59">
        <v>485.49397118501668</v>
      </c>
      <c r="AU64" s="56">
        <f>AU63-100</f>
        <v>4913.5</v>
      </c>
      <c r="AW64" s="108"/>
    </row>
    <row r="65" spans="1:51" ht="15" thickBot="1" x14ac:dyDescent="0.35">
      <c r="A65" s="148" t="s">
        <v>21</v>
      </c>
      <c r="B65" s="24">
        <f>IF(Оперативные!A11&gt;0,Оперативные!A11,Оперативные!A12)</f>
        <v>183.958134</v>
      </c>
      <c r="C65" s="21">
        <v>1300</v>
      </c>
      <c r="D65" s="24">
        <f>(D61+D69)/2</f>
        <v>177.3566505</v>
      </c>
      <c r="E65" s="21">
        <v>1300</v>
      </c>
      <c r="F65" s="24">
        <f>(F61+F69)/2</f>
        <v>125.55852350000001</v>
      </c>
      <c r="G65" s="22">
        <v>1300</v>
      </c>
      <c r="H65" s="41"/>
      <c r="I65" s="148" t="s">
        <v>21</v>
      </c>
      <c r="J65" s="34">
        <f>Начальные!A51</f>
        <v>110.23519899999999</v>
      </c>
      <c r="K65" s="21">
        <v>5168</v>
      </c>
      <c r="L65" s="44">
        <f>Начальные!A67</f>
        <v>101.373338</v>
      </c>
      <c r="M65" s="21">
        <v>5418</v>
      </c>
      <c r="N65" s="44">
        <f>Начальные!A83</f>
        <v>79</v>
      </c>
      <c r="O65" s="47">
        <v>5568</v>
      </c>
      <c r="P65" s="44">
        <f>Начальные!A93</f>
        <v>89</v>
      </c>
      <c r="Q65" s="47">
        <v>5568</v>
      </c>
      <c r="R65" s="44">
        <f>Начальные!A151</f>
        <v>105</v>
      </c>
      <c r="S65" s="47">
        <v>5486.5</v>
      </c>
      <c r="T65" s="44">
        <f>Начальные!A180</f>
        <v>117</v>
      </c>
      <c r="U65" s="49">
        <v>5371</v>
      </c>
      <c r="V65" s="44">
        <f>Начальные!A100</f>
        <v>122</v>
      </c>
      <c r="W65" s="49">
        <v>5255.5</v>
      </c>
      <c r="X65" s="44">
        <f>Начальные!A116</f>
        <v>135</v>
      </c>
      <c r="Y65" s="49">
        <v>5129</v>
      </c>
      <c r="Z65" s="44">
        <f>Начальные!A132</f>
        <v>170</v>
      </c>
      <c r="AA65" s="50">
        <v>5013.5</v>
      </c>
      <c r="AC65" s="151" t="s">
        <v>21</v>
      </c>
      <c r="AD65" s="34">
        <f>Оперативные!A51</f>
        <v>118.871692</v>
      </c>
      <c r="AE65" s="21">
        <v>5168</v>
      </c>
      <c r="AF65" s="44">
        <f>Оперативные!A67</f>
        <v>104.906505</v>
      </c>
      <c r="AG65" s="21">
        <v>5418</v>
      </c>
      <c r="AH65" s="44">
        <f>Оперативные!A83</f>
        <v>92.181344999999993</v>
      </c>
      <c r="AI65" s="47">
        <v>5568</v>
      </c>
      <c r="AJ65" s="44">
        <f>Оперативные!A93</f>
        <v>96.735416999999998</v>
      </c>
      <c r="AK65" s="47">
        <v>5568</v>
      </c>
      <c r="AL65" s="44">
        <f>Оперативные!A151</f>
        <v>127.756028</v>
      </c>
      <c r="AM65" s="47">
        <v>5486.5</v>
      </c>
      <c r="AN65" s="44">
        <f>Оперативные!A180</f>
        <v>133.762618</v>
      </c>
      <c r="AO65" s="49">
        <v>5371</v>
      </c>
      <c r="AP65" s="44">
        <f>Оперативные!A100</f>
        <v>133.39352299999999</v>
      </c>
      <c r="AQ65" s="49">
        <v>5255.5</v>
      </c>
      <c r="AR65" s="44">
        <f>Оперативные!A116</f>
        <v>142.641198</v>
      </c>
      <c r="AS65" s="49">
        <v>5129</v>
      </c>
      <c r="AT65" s="44">
        <f>Оперативные!A132</f>
        <v>400</v>
      </c>
      <c r="AU65" s="50">
        <v>5013.5</v>
      </c>
      <c r="AW65" s="107" t="s">
        <v>432</v>
      </c>
      <c r="AX65">
        <v>23</v>
      </c>
      <c r="AY65">
        <v>24</v>
      </c>
    </row>
    <row r="66" spans="1:51" ht="15" thickBot="1" x14ac:dyDescent="0.35">
      <c r="A66" s="148"/>
      <c r="B66" s="25">
        <f>IF(Оперативные!A223&gt;0,Оперативные!A223,Оперативные!A224)</f>
        <v>363.54803500000003</v>
      </c>
      <c r="C66" s="30">
        <v>2400</v>
      </c>
      <c r="D66" s="26">
        <f>(D62+D70)/2</f>
        <v>342.52245549999998</v>
      </c>
      <c r="E66" s="30">
        <v>2400</v>
      </c>
      <c r="F66" s="26">
        <f>(F62+F70)/2</f>
        <v>230.42913349999998</v>
      </c>
      <c r="G66" s="23">
        <v>2400</v>
      </c>
      <c r="H66" s="96">
        <f>Оперативные!A27</f>
        <v>139.05784499999999</v>
      </c>
      <c r="I66" s="148"/>
      <c r="J66" s="15"/>
      <c r="K66" s="16"/>
      <c r="L66" s="16"/>
      <c r="M66" s="16"/>
      <c r="N66" s="16">
        <v>110.3463737255575</v>
      </c>
      <c r="O66" s="56">
        <v>5468</v>
      </c>
      <c r="P66" s="16">
        <v>130.8619112248557</v>
      </c>
      <c r="Q66" s="56">
        <v>5468</v>
      </c>
      <c r="R66" s="16">
        <v>157.96303401541789</v>
      </c>
      <c r="S66" s="56">
        <f>S65-100</f>
        <v>5386.5</v>
      </c>
      <c r="T66" s="16">
        <v>172.76881542807857</v>
      </c>
      <c r="U66" s="56">
        <f>U65-100</f>
        <v>5271</v>
      </c>
      <c r="V66" s="16">
        <v>181.54612171374441</v>
      </c>
      <c r="W66" s="56">
        <f>W65-100</f>
        <v>5155.5</v>
      </c>
      <c r="X66" s="16">
        <v>198.65227127559183</v>
      </c>
      <c r="Y66" s="56">
        <f>Y65-100</f>
        <v>5029</v>
      </c>
      <c r="Z66" s="16">
        <v>235.81135743272239</v>
      </c>
      <c r="AA66" s="56">
        <f>AA65-100</f>
        <v>4913.5</v>
      </c>
      <c r="AC66" s="147"/>
      <c r="AD66" s="15"/>
      <c r="AE66" s="16"/>
      <c r="AF66" s="16"/>
      <c r="AG66" s="16"/>
      <c r="AH66" s="16">
        <v>128.75793855562722</v>
      </c>
      <c r="AI66" s="56">
        <v>5468</v>
      </c>
      <c r="AJ66" s="16">
        <v>142.23574777251008</v>
      </c>
      <c r="AK66" s="56">
        <v>5468</v>
      </c>
      <c r="AL66" s="16">
        <v>192.19742663465411</v>
      </c>
      <c r="AM66" s="56">
        <f>AM65-100</f>
        <v>5386.5</v>
      </c>
      <c r="AN66" s="16">
        <v>197.52144496084256</v>
      </c>
      <c r="AO66" s="56">
        <f>AO65-100</f>
        <v>5271</v>
      </c>
      <c r="AP66" s="16">
        <v>198.50062919986198</v>
      </c>
      <c r="AQ66" s="56">
        <f>AQ65-100</f>
        <v>5155.5</v>
      </c>
      <c r="AR66" s="16">
        <v>209.89628118645487</v>
      </c>
      <c r="AS66" s="56">
        <f>AS65-100</f>
        <v>5029</v>
      </c>
      <c r="AT66" s="16">
        <v>554.85025278287617</v>
      </c>
      <c r="AU66" s="56">
        <f>AU65-100</f>
        <v>4913.5</v>
      </c>
      <c r="AW66" s="108"/>
    </row>
    <row r="67" spans="1:51" ht="15" thickBot="1" x14ac:dyDescent="0.35">
      <c r="A67" s="148" t="s">
        <v>22</v>
      </c>
      <c r="B67" s="24">
        <f>IF(Оперативные!A11&gt;0,Оперативные!A11,Оперативные!A12)</f>
        <v>183.958134</v>
      </c>
      <c r="C67" s="21">
        <v>1300</v>
      </c>
      <c r="D67" s="24">
        <f>(D65+D69)/2</f>
        <v>178.67264175</v>
      </c>
      <c r="E67" s="21">
        <v>1300</v>
      </c>
      <c r="F67" s="24">
        <f>(F65+F69)/2</f>
        <v>126.06698375000001</v>
      </c>
      <c r="G67" s="22">
        <v>1300</v>
      </c>
      <c r="I67" s="148" t="s">
        <v>22</v>
      </c>
      <c r="J67" s="51">
        <f>Начальные!A52</f>
        <v>110.781728</v>
      </c>
      <c r="K67" s="52">
        <v>5168</v>
      </c>
      <c r="L67" s="53">
        <f>Начальные!A68</f>
        <v>103.085916</v>
      </c>
      <c r="M67" s="52">
        <v>5418</v>
      </c>
      <c r="N67" s="53">
        <f>Начальные!A84</f>
        <v>79</v>
      </c>
      <c r="O67" s="54">
        <v>5568</v>
      </c>
      <c r="P67" s="53">
        <f>Начальные!A94</f>
        <v>89</v>
      </c>
      <c r="Q67" s="54">
        <v>5568</v>
      </c>
      <c r="R67" s="53">
        <f>Начальные!A152</f>
        <v>105</v>
      </c>
      <c r="S67" s="47">
        <v>5486.5</v>
      </c>
      <c r="T67" s="55">
        <f>(T65+T69)/2</f>
        <v>117</v>
      </c>
      <c r="U67" s="49">
        <v>5371</v>
      </c>
      <c r="V67" s="55">
        <f>(V65+V69)/2</f>
        <v>122</v>
      </c>
      <c r="W67" s="49">
        <v>5255.5</v>
      </c>
      <c r="X67" s="55">
        <f>(X65+X69)/2</f>
        <v>135</v>
      </c>
      <c r="Y67" s="49">
        <v>5129</v>
      </c>
      <c r="Z67" s="55">
        <f>(Z65+Z69)/2</f>
        <v>170</v>
      </c>
      <c r="AA67" s="50">
        <v>5013.5</v>
      </c>
      <c r="AC67" s="151" t="s">
        <v>22</v>
      </c>
      <c r="AD67" s="51">
        <f>Оперативные!A52</f>
        <v>118.704362</v>
      </c>
      <c r="AE67" s="52">
        <v>5168</v>
      </c>
      <c r="AF67" s="53">
        <f>Оперативные!A68</f>
        <v>105.306124</v>
      </c>
      <c r="AG67" s="52">
        <v>5418</v>
      </c>
      <c r="AH67" s="53">
        <f>Оперативные!A84</f>
        <v>94.662879000000004</v>
      </c>
      <c r="AI67" s="54">
        <v>5568</v>
      </c>
      <c r="AJ67" s="53">
        <f>Оперативные!A94</f>
        <v>98.556404999999998</v>
      </c>
      <c r="AK67" s="54">
        <v>5568</v>
      </c>
      <c r="AL67" s="53">
        <f>Оперативные!A152</f>
        <v>125.769729</v>
      </c>
      <c r="AM67" s="47">
        <v>5486.5</v>
      </c>
      <c r="AN67" s="57">
        <f>(AN65+AN69)/2</f>
        <v>128.943749</v>
      </c>
      <c r="AO67" s="49">
        <v>5371</v>
      </c>
      <c r="AP67" s="57">
        <f>(AP65+AP69)/2</f>
        <v>124.16439549999998</v>
      </c>
      <c r="AQ67" s="49">
        <v>5255.5</v>
      </c>
      <c r="AR67" s="57">
        <f>(AR65+AR69)/2</f>
        <v>142.82477449999999</v>
      </c>
      <c r="AS67" s="49">
        <v>5129</v>
      </c>
      <c r="AT67" s="57">
        <f>(AT65+AT69)/2</f>
        <v>450</v>
      </c>
      <c r="AU67" s="50">
        <v>5013.5</v>
      </c>
      <c r="AW67" s="107" t="s">
        <v>433</v>
      </c>
      <c r="AX67">
        <v>23</v>
      </c>
      <c r="AY67">
        <v>24</v>
      </c>
    </row>
    <row r="68" spans="1:51" ht="15" thickBot="1" x14ac:dyDescent="0.35">
      <c r="A68" s="148"/>
      <c r="B68" s="25">
        <f>IF(Оперативные!A223&gt;0,Оперативные!A223,Оперативные!A224)</f>
        <v>363.54803500000003</v>
      </c>
      <c r="C68" s="30">
        <v>2400</v>
      </c>
      <c r="D68" s="26">
        <f>(D66+D70)/2</f>
        <v>344.46809174999999</v>
      </c>
      <c r="E68" s="30">
        <v>2400</v>
      </c>
      <c r="F68" s="26">
        <f>(F66+F70)/2</f>
        <v>228.97118674999999</v>
      </c>
      <c r="G68" s="23">
        <v>2400</v>
      </c>
      <c r="H68" s="93">
        <f>Оперативные!A28</f>
        <v>142.124033</v>
      </c>
      <c r="I68" s="148"/>
      <c r="J68" s="58"/>
      <c r="K68" s="59"/>
      <c r="L68" s="59"/>
      <c r="M68" s="59"/>
      <c r="N68" s="59">
        <v>110.3463737255575</v>
      </c>
      <c r="O68" s="60">
        <v>5468</v>
      </c>
      <c r="P68" s="59">
        <v>130.8619112248557</v>
      </c>
      <c r="Q68" s="60">
        <v>5468</v>
      </c>
      <c r="R68" s="59">
        <v>157.96303401541789</v>
      </c>
      <c r="S68" s="56">
        <f>S67-100</f>
        <v>5386.5</v>
      </c>
      <c r="T68" s="59">
        <v>172.76881542807857</v>
      </c>
      <c r="U68" s="56">
        <f>U67-100</f>
        <v>5271</v>
      </c>
      <c r="V68" s="59">
        <v>181.54612171374441</v>
      </c>
      <c r="W68" s="56">
        <f>W67-100</f>
        <v>5155.5</v>
      </c>
      <c r="X68" s="59">
        <v>198.65227127559183</v>
      </c>
      <c r="Y68" s="56">
        <f>Y67-100</f>
        <v>5029</v>
      </c>
      <c r="Z68" s="59">
        <v>235.81135743272239</v>
      </c>
      <c r="AA68" s="56">
        <f>AA67-100</f>
        <v>4913.5</v>
      </c>
      <c r="AC68" s="147"/>
      <c r="AD68" s="58"/>
      <c r="AE68" s="59"/>
      <c r="AF68" s="59"/>
      <c r="AG68" s="59"/>
      <c r="AH68" s="59">
        <v>132.22411929204088</v>
      </c>
      <c r="AI68" s="60">
        <v>5468</v>
      </c>
      <c r="AJ68" s="59">
        <v>144.91325305338117</v>
      </c>
      <c r="AK68" s="60">
        <v>5468</v>
      </c>
      <c r="AL68" s="59">
        <v>189.20921885844658</v>
      </c>
      <c r="AM68" s="56">
        <f>AM67-100</f>
        <v>5386.5</v>
      </c>
      <c r="AN68" s="59">
        <v>190.40563052637171</v>
      </c>
      <c r="AO68" s="56">
        <f>AO67-100</f>
        <v>5271</v>
      </c>
      <c r="AP68" s="59">
        <v>184.76692178652866</v>
      </c>
      <c r="AQ68" s="56">
        <f>AQ67-100</f>
        <v>5155.5</v>
      </c>
      <c r="AR68" s="59">
        <v>210.16641369517947</v>
      </c>
      <c r="AS68" s="56">
        <f>AS67-100</f>
        <v>5029</v>
      </c>
      <c r="AT68" s="59">
        <v>624.20653438073577</v>
      </c>
      <c r="AU68" s="56">
        <f>AU67-100</f>
        <v>4913.5</v>
      </c>
      <c r="AW68" s="108"/>
    </row>
    <row r="69" spans="1:51" ht="15" thickBot="1" x14ac:dyDescent="0.35">
      <c r="A69" s="148" t="s">
        <v>62</v>
      </c>
      <c r="B69" s="24">
        <f>IF(Оперативные!A11&gt;0,Оперативные!A11,Оперативные!A12)</f>
        <v>183.958134</v>
      </c>
      <c r="C69" s="21">
        <v>1300</v>
      </c>
      <c r="D69" s="34">
        <f>Оперативные!A195</f>
        <v>179.98863299999999</v>
      </c>
      <c r="E69" s="35">
        <v>1300</v>
      </c>
      <c r="F69" s="34">
        <f>Оперативные!A95</f>
        <v>126.575444</v>
      </c>
      <c r="G69" s="39">
        <v>1300</v>
      </c>
      <c r="H69" s="41"/>
      <c r="I69" s="148" t="s">
        <v>62</v>
      </c>
      <c r="J69" s="34">
        <f>Начальные!A225</f>
        <v>108.295569</v>
      </c>
      <c r="K69" s="21">
        <v>5168</v>
      </c>
      <c r="L69" s="44">
        <f>Начальные!A241</f>
        <v>101.745769</v>
      </c>
      <c r="M69" s="21">
        <v>5418</v>
      </c>
      <c r="N69" s="44">
        <f>Начальные!A257</f>
        <v>79</v>
      </c>
      <c r="O69" s="47">
        <v>5568</v>
      </c>
      <c r="P69" s="44">
        <f>Начальные!A278</f>
        <v>89</v>
      </c>
      <c r="Q69" s="47">
        <v>5568</v>
      </c>
      <c r="R69" s="44">
        <f>Начальные!A153</f>
        <v>105</v>
      </c>
      <c r="S69" s="47">
        <v>5486.5</v>
      </c>
      <c r="T69" s="44">
        <f>Начальные!A181</f>
        <v>117</v>
      </c>
      <c r="U69" s="49">
        <v>5371</v>
      </c>
      <c r="V69" s="44">
        <f>Начальные!A101</f>
        <v>122</v>
      </c>
      <c r="W69" s="49">
        <v>5255.5</v>
      </c>
      <c r="X69" s="44">
        <f>Начальные!A117</f>
        <v>135</v>
      </c>
      <c r="Y69" s="49">
        <v>5129</v>
      </c>
      <c r="Z69" s="44">
        <f>Начальные!A133</f>
        <v>170</v>
      </c>
      <c r="AA69" s="50">
        <v>5013.5</v>
      </c>
      <c r="AC69" s="151" t="s">
        <v>62</v>
      </c>
      <c r="AD69" s="34">
        <f>Оперативные!A225</f>
        <v>115.755137</v>
      </c>
      <c r="AE69" s="21">
        <v>5168</v>
      </c>
      <c r="AF69" s="44">
        <f>Оперативные!A241</f>
        <v>104.615798</v>
      </c>
      <c r="AG69" s="21">
        <v>5418</v>
      </c>
      <c r="AH69" s="44">
        <f>Оперативные!A257</f>
        <v>86.966393999999994</v>
      </c>
      <c r="AI69" s="47">
        <v>5568</v>
      </c>
      <c r="AJ69" s="44">
        <f>Оперативные!A278</f>
        <v>99.288674999999998</v>
      </c>
      <c r="AK69" s="47">
        <v>5568</v>
      </c>
      <c r="AL69" s="44">
        <f>Оперативные!A153</f>
        <v>122.72553000000001</v>
      </c>
      <c r="AM69" s="47">
        <v>5486.5</v>
      </c>
      <c r="AN69" s="44">
        <f>Оперативные!A181</f>
        <v>124.12488</v>
      </c>
      <c r="AO69" s="49">
        <v>5371</v>
      </c>
      <c r="AP69" s="44">
        <f>Оперативные!A101</f>
        <v>114.93526799999999</v>
      </c>
      <c r="AQ69" s="49">
        <v>5255.5</v>
      </c>
      <c r="AR69" s="44">
        <f>Оперативные!A117</f>
        <v>143.008351</v>
      </c>
      <c r="AS69" s="49">
        <v>5129</v>
      </c>
      <c r="AT69" s="44">
        <f>Оперативные!A133</f>
        <v>500</v>
      </c>
      <c r="AU69" s="50">
        <v>5013.5</v>
      </c>
      <c r="AW69" s="107" t="s">
        <v>434</v>
      </c>
      <c r="AX69">
        <v>23</v>
      </c>
      <c r="AY69">
        <v>24</v>
      </c>
    </row>
    <row r="70" spans="1:51" ht="15" thickBot="1" x14ac:dyDescent="0.35">
      <c r="A70" s="148"/>
      <c r="B70" s="25">
        <f>IF(Оперативные!A223&gt;0,Оперативные!A223,Оперативные!A224)</f>
        <v>363.54803500000003</v>
      </c>
      <c r="C70" s="30">
        <v>2400</v>
      </c>
      <c r="D70" s="38">
        <f>Оперативные!A219</f>
        <v>346.41372799999999</v>
      </c>
      <c r="E70" s="37">
        <v>2400</v>
      </c>
      <c r="F70" s="38">
        <f>Оперативные!A215</f>
        <v>227.51324</v>
      </c>
      <c r="G70" s="40">
        <v>2400</v>
      </c>
      <c r="H70" s="96">
        <f>Оперативные!A199</f>
        <v>136.947261</v>
      </c>
      <c r="I70" s="148"/>
      <c r="J70" s="15"/>
      <c r="K70" s="16"/>
      <c r="L70" s="16"/>
      <c r="M70" s="16"/>
      <c r="N70" s="16">
        <v>110.3463737255575</v>
      </c>
      <c r="O70" s="56">
        <v>5468</v>
      </c>
      <c r="P70" s="16">
        <v>130.8619112248557</v>
      </c>
      <c r="Q70" s="56">
        <v>5468</v>
      </c>
      <c r="R70" s="16">
        <v>157.96303401541789</v>
      </c>
      <c r="S70" s="56">
        <f>S69-100</f>
        <v>5386.5</v>
      </c>
      <c r="T70" s="16">
        <v>172.76881542807857</v>
      </c>
      <c r="U70" s="56">
        <f>U69-100</f>
        <v>5271</v>
      </c>
      <c r="V70" s="16">
        <v>181.54612171374441</v>
      </c>
      <c r="W70" s="56">
        <f>W69-100</f>
        <v>5155.5</v>
      </c>
      <c r="X70" s="16">
        <v>198.65227127559183</v>
      </c>
      <c r="Y70" s="56">
        <f>Y69-100</f>
        <v>5029</v>
      </c>
      <c r="Z70" s="16">
        <v>235.81135743272239</v>
      </c>
      <c r="AA70" s="56">
        <f>AA69-100</f>
        <v>4913.5</v>
      </c>
      <c r="AC70" s="147"/>
      <c r="AD70" s="15"/>
      <c r="AE70" s="16"/>
      <c r="AF70" s="16"/>
      <c r="AG70" s="16"/>
      <c r="AH70" s="16">
        <v>121.47374954288709</v>
      </c>
      <c r="AI70" s="56">
        <v>5468</v>
      </c>
      <c r="AJ70" s="16">
        <v>145.98995251105111</v>
      </c>
      <c r="AK70" s="56">
        <v>5468</v>
      </c>
      <c r="AL70" s="16">
        <v>184.62949590428752</v>
      </c>
      <c r="AM70" s="56">
        <f>AM69-100</f>
        <v>5386.5</v>
      </c>
      <c r="AN70" s="16">
        <v>183.28981609190086</v>
      </c>
      <c r="AO70" s="56">
        <f>AO69-100</f>
        <v>5271</v>
      </c>
      <c r="AP70" s="16">
        <v>171.03321437319534</v>
      </c>
      <c r="AQ70" s="56">
        <f>AQ69-100</f>
        <v>5155.5</v>
      </c>
      <c r="AR70" s="16">
        <v>210.4365462039041</v>
      </c>
      <c r="AS70" s="56">
        <f>AS69-100</f>
        <v>5029</v>
      </c>
      <c r="AT70" s="16">
        <v>693.56281597859527</v>
      </c>
      <c r="AU70" s="56">
        <f>AU69-100</f>
        <v>4913.5</v>
      </c>
      <c r="AW70" s="108"/>
    </row>
    <row r="71" spans="1:51" ht="15" thickBot="1" x14ac:dyDescent="0.35">
      <c r="A71" s="148" t="s">
        <v>63</v>
      </c>
      <c r="B71" s="24">
        <f>IF(Оперативные!A11&gt;0,Оперативные!A11,Оперативные!A12)</f>
        <v>183.958134</v>
      </c>
      <c r="C71" s="21">
        <v>1300</v>
      </c>
      <c r="D71" s="24">
        <f>(D69+D73)/2</f>
        <v>178.16412524999998</v>
      </c>
      <c r="E71" s="21">
        <v>1300</v>
      </c>
      <c r="F71" s="24">
        <f>(F69+F73)/2</f>
        <v>126.57544100000001</v>
      </c>
      <c r="G71" s="22">
        <v>1300</v>
      </c>
      <c r="I71" s="148" t="s">
        <v>63</v>
      </c>
      <c r="J71" s="51">
        <f>Начальные!A226</f>
        <v>106.485906</v>
      </c>
      <c r="K71" s="52">
        <v>5168</v>
      </c>
      <c r="L71" s="53">
        <f>Начальные!A242</f>
        <v>94.800714999999997</v>
      </c>
      <c r="M71" s="52">
        <v>5418</v>
      </c>
      <c r="N71" s="53">
        <f>Начальные!A258</f>
        <v>79</v>
      </c>
      <c r="O71" s="54">
        <v>5568</v>
      </c>
      <c r="P71" s="53">
        <f>Начальные!A279</f>
        <v>89</v>
      </c>
      <c r="Q71" s="54">
        <v>5568</v>
      </c>
      <c r="R71" s="53">
        <f>Начальные!A154</f>
        <v>105</v>
      </c>
      <c r="S71" s="47">
        <v>5486.5</v>
      </c>
      <c r="T71" s="55">
        <f>(T69+T73)/2</f>
        <v>117</v>
      </c>
      <c r="U71" s="49">
        <v>5371</v>
      </c>
      <c r="V71" s="55">
        <f>(V69+V73)/2</f>
        <v>122</v>
      </c>
      <c r="W71" s="49">
        <v>5255.5</v>
      </c>
      <c r="X71" s="55">
        <f>(X69+X73)/2</f>
        <v>135</v>
      </c>
      <c r="Y71" s="49">
        <v>5129</v>
      </c>
      <c r="Z71" s="55">
        <f>(Z69+Z73)/2</f>
        <v>170</v>
      </c>
      <c r="AA71" s="50">
        <v>5013.5</v>
      </c>
      <c r="AC71" s="151" t="s">
        <v>63</v>
      </c>
      <c r="AD71" s="51">
        <f>Оперативные!A226</f>
        <v>114.20858</v>
      </c>
      <c r="AE71" s="52">
        <v>5168</v>
      </c>
      <c r="AF71" s="53">
        <f>Оперативные!A242</f>
        <v>97.548265999999998</v>
      </c>
      <c r="AG71" s="52">
        <v>5418</v>
      </c>
      <c r="AH71" s="53">
        <f>Оперативные!A258</f>
        <v>82.452945999999997</v>
      </c>
      <c r="AI71" s="54">
        <v>5568</v>
      </c>
      <c r="AJ71" s="53">
        <f>Оперативные!A279</f>
        <v>88.078796999999994</v>
      </c>
      <c r="AK71" s="54">
        <v>5568</v>
      </c>
      <c r="AL71" s="53">
        <f>Оперативные!A154</f>
        <v>101.215351</v>
      </c>
      <c r="AM71" s="47">
        <v>5486.5</v>
      </c>
      <c r="AN71" s="57">
        <f>(AN69+AN73)/2</f>
        <v>123.07614699999999</v>
      </c>
      <c r="AO71" s="49">
        <v>5371</v>
      </c>
      <c r="AP71" s="57">
        <f>(AP69+AP73)/2</f>
        <v>114.87973299999999</v>
      </c>
      <c r="AQ71" s="49">
        <v>5255.5</v>
      </c>
      <c r="AR71" s="57">
        <f>(AR69+AR73)/2</f>
        <v>132.88936849999999</v>
      </c>
      <c r="AS71" s="49">
        <v>5129</v>
      </c>
      <c r="AT71" s="57">
        <f>(AT69+AT73)/2</f>
        <v>550</v>
      </c>
      <c r="AU71" s="50">
        <v>5013.5</v>
      </c>
      <c r="AW71" s="107" t="s">
        <v>435</v>
      </c>
      <c r="AX71">
        <v>23</v>
      </c>
      <c r="AY71">
        <v>24</v>
      </c>
    </row>
    <row r="72" spans="1:51" ht="15" thickBot="1" x14ac:dyDescent="0.35">
      <c r="A72" s="148"/>
      <c r="B72" s="25">
        <f>IF(Оперативные!A223&gt;0,Оперативные!A223,Оперативные!A224)</f>
        <v>363.54803500000003</v>
      </c>
      <c r="C72" s="30">
        <v>2400</v>
      </c>
      <c r="D72" s="26">
        <f>(D70+D74)/2</f>
        <v>344.58196950000001</v>
      </c>
      <c r="E72" s="30">
        <v>2400</v>
      </c>
      <c r="F72" s="26">
        <f>(F70+F74)/2</f>
        <v>226.32461624999999</v>
      </c>
      <c r="G72" s="23">
        <v>2400</v>
      </c>
      <c r="H72" s="93">
        <f>Оперативные!A200</f>
        <v>133.00289100000001</v>
      </c>
      <c r="I72" s="148"/>
      <c r="J72" s="58"/>
      <c r="K72" s="59"/>
      <c r="L72" s="59"/>
      <c r="M72" s="59"/>
      <c r="N72" s="59">
        <v>110.3463737255575</v>
      </c>
      <c r="O72" s="60">
        <v>5468</v>
      </c>
      <c r="P72" s="59">
        <v>130.8619112248557</v>
      </c>
      <c r="Q72" s="60">
        <v>5468</v>
      </c>
      <c r="R72" s="59">
        <v>157.96303401541789</v>
      </c>
      <c r="S72" s="56">
        <f>S71-100</f>
        <v>5386.5</v>
      </c>
      <c r="T72" s="59">
        <v>172.76881542807857</v>
      </c>
      <c r="U72" s="56">
        <f>U71-100</f>
        <v>5271</v>
      </c>
      <c r="V72" s="59">
        <v>181.54612171374441</v>
      </c>
      <c r="W72" s="56">
        <f>W71-100</f>
        <v>5155.5</v>
      </c>
      <c r="X72" s="59">
        <v>198.65227127559183</v>
      </c>
      <c r="Y72" s="56">
        <f>Y71-100</f>
        <v>5029</v>
      </c>
      <c r="Z72" s="59">
        <v>235.81135743272239</v>
      </c>
      <c r="AA72" s="56">
        <f>AA71-100</f>
        <v>4913.5</v>
      </c>
      <c r="AC72" s="147"/>
      <c r="AD72" s="58"/>
      <c r="AE72" s="59"/>
      <c r="AF72" s="59"/>
      <c r="AG72" s="59"/>
      <c r="AH72" s="59">
        <v>115.16941258340773</v>
      </c>
      <c r="AI72" s="60">
        <v>5468</v>
      </c>
      <c r="AJ72" s="59">
        <v>129.50741251467514</v>
      </c>
      <c r="AK72" s="60">
        <v>5468</v>
      </c>
      <c r="AL72" s="59">
        <v>152.26937078948058</v>
      </c>
      <c r="AM72" s="56">
        <f>AM71-100</f>
        <v>5386.5</v>
      </c>
      <c r="AN72" s="59">
        <v>181.74119764651337</v>
      </c>
      <c r="AO72" s="56">
        <f>AO71-100</f>
        <v>5271</v>
      </c>
      <c r="AP72" s="59">
        <v>170.95057368574146</v>
      </c>
      <c r="AQ72" s="56">
        <f>AQ71-100</f>
        <v>5155.5</v>
      </c>
      <c r="AR72" s="59">
        <v>195.54648059928951</v>
      </c>
      <c r="AS72" s="56">
        <f>AS71-100</f>
        <v>5029</v>
      </c>
      <c r="AT72" s="59">
        <v>762.91909757645476</v>
      </c>
      <c r="AU72" s="56">
        <f>AU71-100</f>
        <v>4913.5</v>
      </c>
      <c r="AW72" s="108"/>
    </row>
    <row r="73" spans="1:51" ht="15" thickBot="1" x14ac:dyDescent="0.35">
      <c r="A73" s="148" t="s">
        <v>64</v>
      </c>
      <c r="B73" s="24">
        <f>IF(Оперативные!A11&gt;0,Оперативные!A11,Оперативные!A12)</f>
        <v>183.958134</v>
      </c>
      <c r="C73" s="21">
        <v>1300</v>
      </c>
      <c r="D73" s="24">
        <f>(D69+D77)/2</f>
        <v>176.3396175</v>
      </c>
      <c r="E73" s="21">
        <v>1300</v>
      </c>
      <c r="F73" s="24">
        <f>(F69+F77)/2</f>
        <v>126.57543800000001</v>
      </c>
      <c r="G73" s="22">
        <v>1300</v>
      </c>
      <c r="H73" s="41"/>
      <c r="I73" s="148" t="s">
        <v>64</v>
      </c>
      <c r="J73" s="34">
        <f>Начальные!A227</f>
        <v>105.210594</v>
      </c>
      <c r="K73" s="21">
        <v>5168</v>
      </c>
      <c r="L73" s="44">
        <f>Начальные!A243</f>
        <v>94.339410000000001</v>
      </c>
      <c r="M73" s="21">
        <v>5418</v>
      </c>
      <c r="N73" s="44">
        <f>Начальные!A259</f>
        <v>79</v>
      </c>
      <c r="O73" s="47">
        <v>5568</v>
      </c>
      <c r="P73" s="44">
        <f>Начальные!A280</f>
        <v>89</v>
      </c>
      <c r="Q73" s="47">
        <v>5568</v>
      </c>
      <c r="R73" s="44">
        <f>Начальные!A155</f>
        <v>105</v>
      </c>
      <c r="S73" s="47">
        <v>5486.5</v>
      </c>
      <c r="T73" s="44">
        <f>Начальные!A182</f>
        <v>117</v>
      </c>
      <c r="U73" s="49">
        <v>5371</v>
      </c>
      <c r="V73" s="44">
        <f>Начальные!A102</f>
        <v>122</v>
      </c>
      <c r="W73" s="49">
        <v>5255.5</v>
      </c>
      <c r="X73" s="44">
        <f>Начальные!A118</f>
        <v>135</v>
      </c>
      <c r="Y73" s="49">
        <v>5129</v>
      </c>
      <c r="Z73" s="44">
        <f>Начальные!A134</f>
        <v>170</v>
      </c>
      <c r="AA73" s="50">
        <v>5013.5</v>
      </c>
      <c r="AC73" s="151" t="s">
        <v>64</v>
      </c>
      <c r="AD73" s="34">
        <f>Оперативные!A227</f>
        <v>112.25278299999999</v>
      </c>
      <c r="AE73" s="21">
        <v>5168</v>
      </c>
      <c r="AF73" s="44">
        <f>Оперативные!A243</f>
        <v>95.352760000000004</v>
      </c>
      <c r="AG73" s="21">
        <v>5418</v>
      </c>
      <c r="AH73" s="44">
        <f>Оперативные!A259</f>
        <v>79.477329999999995</v>
      </c>
      <c r="AI73" s="47">
        <v>5568</v>
      </c>
      <c r="AJ73" s="44">
        <f>Оперативные!A280</f>
        <v>85.598836000000006</v>
      </c>
      <c r="AK73" s="47">
        <v>5568</v>
      </c>
      <c r="AL73" s="44">
        <f>Оперативные!A155</f>
        <v>107.807877</v>
      </c>
      <c r="AM73" s="47">
        <v>5486.5</v>
      </c>
      <c r="AN73" s="44">
        <f>Оперативные!A182</f>
        <v>122.02741399999999</v>
      </c>
      <c r="AO73" s="49">
        <v>5371</v>
      </c>
      <c r="AP73" s="44">
        <f>Оперативные!A102</f>
        <v>114.824198</v>
      </c>
      <c r="AQ73" s="49">
        <v>5255.5</v>
      </c>
      <c r="AR73" s="44">
        <f>Оперативные!A118</f>
        <v>122.770386</v>
      </c>
      <c r="AS73" s="49">
        <v>5129</v>
      </c>
      <c r="AT73" s="44">
        <f>Оперативные!A134</f>
        <v>600</v>
      </c>
      <c r="AU73" s="50">
        <v>5013.5</v>
      </c>
      <c r="AW73" s="107" t="s">
        <v>436</v>
      </c>
      <c r="AX73">
        <v>23</v>
      </c>
      <c r="AY73">
        <v>24</v>
      </c>
    </row>
    <row r="74" spans="1:51" ht="15" thickBot="1" x14ac:dyDescent="0.35">
      <c r="A74" s="148"/>
      <c r="B74" s="25">
        <f>IF(Оперативные!A223&gt;0,Оперативные!A223,Оперативные!A224)</f>
        <v>363.54803500000003</v>
      </c>
      <c r="C74" s="30">
        <v>2400</v>
      </c>
      <c r="D74" s="26">
        <f>(D70+D78)/2</f>
        <v>342.75021100000004</v>
      </c>
      <c r="E74" s="30">
        <v>2400</v>
      </c>
      <c r="F74" s="26">
        <f>(F70+F78)/2</f>
        <v>225.13599249999999</v>
      </c>
      <c r="G74" s="23">
        <v>2400</v>
      </c>
      <c r="H74" s="96">
        <f>Оперативные!A201</f>
        <v>129.69805299999999</v>
      </c>
      <c r="I74" s="148"/>
      <c r="J74" s="15"/>
      <c r="K74" s="16"/>
      <c r="L74" s="16"/>
      <c r="M74" s="16"/>
      <c r="N74" s="16">
        <v>110.3463737255575</v>
      </c>
      <c r="O74" s="56">
        <v>5468</v>
      </c>
      <c r="P74" s="16">
        <v>130.8619112248557</v>
      </c>
      <c r="Q74" s="56">
        <v>5468</v>
      </c>
      <c r="R74" s="16">
        <v>157.96303401541789</v>
      </c>
      <c r="S74" s="56">
        <f>S73-100</f>
        <v>5386.5</v>
      </c>
      <c r="T74" s="16">
        <v>172.76881542807857</v>
      </c>
      <c r="U74" s="56">
        <f>U73-100</f>
        <v>5271</v>
      </c>
      <c r="V74" s="16">
        <v>181.54612171374441</v>
      </c>
      <c r="W74" s="56">
        <f>W73-100</f>
        <v>5155.5</v>
      </c>
      <c r="X74" s="16">
        <v>198.65227127559183</v>
      </c>
      <c r="Y74" s="56">
        <f>Y73-100</f>
        <v>5029</v>
      </c>
      <c r="Z74" s="16">
        <v>235.81135743272239</v>
      </c>
      <c r="AA74" s="56">
        <f>AA73-100</f>
        <v>4913.5</v>
      </c>
      <c r="AC74" s="147"/>
      <c r="AD74" s="15"/>
      <c r="AE74" s="16"/>
      <c r="AF74" s="16"/>
      <c r="AG74" s="16"/>
      <c r="AH74" s="16">
        <v>111.0131032770818</v>
      </c>
      <c r="AI74" s="56">
        <v>5468</v>
      </c>
      <c r="AJ74" s="16">
        <v>125.86098064699981</v>
      </c>
      <c r="AK74" s="56">
        <v>5468</v>
      </c>
      <c r="AL74" s="16">
        <v>162.18723182553322</v>
      </c>
      <c r="AM74" s="56">
        <f>AM73-100</f>
        <v>5386.5</v>
      </c>
      <c r="AN74" s="16">
        <v>180.19257920112588</v>
      </c>
      <c r="AO74" s="56">
        <f>AO73-100</f>
        <v>5271</v>
      </c>
      <c r="AP74" s="16">
        <v>170.86793299828759</v>
      </c>
      <c r="AQ74" s="56">
        <f>AQ73-100</f>
        <v>5155.5</v>
      </c>
      <c r="AR74" s="16">
        <v>180.65641499467498</v>
      </c>
      <c r="AS74" s="56">
        <f>AS73-100</f>
        <v>5029</v>
      </c>
      <c r="AT74" s="16">
        <v>832.27537917431437</v>
      </c>
      <c r="AU74" s="56">
        <f>AU73-100</f>
        <v>4913.5</v>
      </c>
      <c r="AW74" s="108"/>
    </row>
    <row r="75" spans="1:51" ht="15" thickBot="1" x14ac:dyDescent="0.35">
      <c r="A75" s="148" t="s">
        <v>65</v>
      </c>
      <c r="B75" s="24">
        <f>IF(Оперативные!A11&gt;0,Оперативные!A11,Оперативные!A12)</f>
        <v>183.958134</v>
      </c>
      <c r="C75" s="21">
        <v>1300</v>
      </c>
      <c r="D75" s="24">
        <f>(D73+D77)/2</f>
        <v>174.51510975000002</v>
      </c>
      <c r="E75" s="21">
        <v>1300</v>
      </c>
      <c r="F75" s="24">
        <f>(F73+F77)/2</f>
        <v>126.575435</v>
      </c>
      <c r="G75" s="22">
        <v>1300</v>
      </c>
      <c r="I75" s="148" t="s">
        <v>65</v>
      </c>
      <c r="J75" s="51">
        <f>Начальные!A228</f>
        <v>104.273642</v>
      </c>
      <c r="K75" s="52">
        <v>5168</v>
      </c>
      <c r="L75" s="53">
        <f>Начальные!A244</f>
        <v>93.896326999999999</v>
      </c>
      <c r="M75" s="52">
        <v>5418</v>
      </c>
      <c r="N75" s="53">
        <f>Начальные!A260</f>
        <v>79</v>
      </c>
      <c r="O75" s="54">
        <v>5568</v>
      </c>
      <c r="P75" s="53">
        <f>Начальные!A281</f>
        <v>89</v>
      </c>
      <c r="Q75" s="54">
        <v>5568</v>
      </c>
      <c r="R75" s="53">
        <f>Начальные!A157</f>
        <v>105</v>
      </c>
      <c r="S75" s="47">
        <v>5486.5</v>
      </c>
      <c r="T75" s="55">
        <f>(T73+T77)/2</f>
        <v>117</v>
      </c>
      <c r="U75" s="49">
        <v>5371</v>
      </c>
      <c r="V75" s="55">
        <f>(V73+V77)/2</f>
        <v>122</v>
      </c>
      <c r="W75" s="49">
        <v>5255.5</v>
      </c>
      <c r="X75" s="55">
        <f>(X73+X77)/2</f>
        <v>135</v>
      </c>
      <c r="Y75" s="49">
        <v>5129</v>
      </c>
      <c r="Z75" s="55">
        <f>(Z73+Z77)/2</f>
        <v>170</v>
      </c>
      <c r="AA75" s="50">
        <v>5013.5</v>
      </c>
      <c r="AC75" s="151" t="s">
        <v>65</v>
      </c>
      <c r="AD75" s="51">
        <f>Оперативные!A228</f>
        <v>111.38873</v>
      </c>
      <c r="AE75" s="52">
        <v>5168</v>
      </c>
      <c r="AF75" s="53">
        <f>Оперативные!A244</f>
        <v>95.394000000000005</v>
      </c>
      <c r="AG75" s="52">
        <v>5418</v>
      </c>
      <c r="AH75" s="53">
        <f>Оперативные!A260</f>
        <v>79.532708999999997</v>
      </c>
      <c r="AI75" s="54">
        <v>5568</v>
      </c>
      <c r="AJ75" s="53">
        <f>Оперативные!A281</f>
        <v>87.355407</v>
      </c>
      <c r="AK75" s="54">
        <v>5568</v>
      </c>
      <c r="AL75" s="53">
        <f>Оперативные!A157</f>
        <v>101.684482</v>
      </c>
      <c r="AM75" s="47">
        <v>5486.5</v>
      </c>
      <c r="AN75" s="57">
        <f>(AN73+AN77)/2</f>
        <v>115.4969335</v>
      </c>
      <c r="AO75" s="49">
        <v>5371</v>
      </c>
      <c r="AP75" s="57">
        <f>(AP73+AP77)/2</f>
        <v>110.312226</v>
      </c>
      <c r="AQ75" s="49">
        <v>5255.5</v>
      </c>
      <c r="AR75" s="57">
        <f>(AR73+AR77)/2</f>
        <v>117.358312</v>
      </c>
      <c r="AS75" s="49">
        <v>5129</v>
      </c>
      <c r="AT75" s="57">
        <f>(AT73+AT77)/2</f>
        <v>650</v>
      </c>
      <c r="AU75" s="50">
        <v>5013.5</v>
      </c>
      <c r="AW75" s="107" t="s">
        <v>437</v>
      </c>
      <c r="AX75">
        <v>23</v>
      </c>
      <c r="AY75">
        <v>24</v>
      </c>
    </row>
    <row r="76" spans="1:51" ht="15" thickBot="1" x14ac:dyDescent="0.35">
      <c r="A76" s="148"/>
      <c r="B76" s="25">
        <f>IF(Оперативные!A223&gt;0,Оперативные!A223,Оперативные!A224)</f>
        <v>363.54803500000003</v>
      </c>
      <c r="C76" s="30">
        <v>2400</v>
      </c>
      <c r="D76" s="26">
        <f>(D74+D78)/2</f>
        <v>340.91845250000006</v>
      </c>
      <c r="E76" s="30">
        <v>2400</v>
      </c>
      <c r="F76" s="26">
        <f>(F74+F78)/2</f>
        <v>223.94736875000001</v>
      </c>
      <c r="G76" s="23">
        <v>2400</v>
      </c>
      <c r="H76" s="93">
        <f>Оперативные!A202</f>
        <v>134.88720699999999</v>
      </c>
      <c r="I76" s="148"/>
      <c r="J76" s="58"/>
      <c r="K76" s="59"/>
      <c r="L76" s="59"/>
      <c r="M76" s="59"/>
      <c r="N76" s="59">
        <v>110.3463737255575</v>
      </c>
      <c r="O76" s="60">
        <v>5468</v>
      </c>
      <c r="P76" s="59">
        <v>130.8619112248557</v>
      </c>
      <c r="Q76" s="60">
        <v>5468</v>
      </c>
      <c r="R76" s="59">
        <v>157.96303401541789</v>
      </c>
      <c r="S76" s="56">
        <f>S75-100</f>
        <v>5386.5</v>
      </c>
      <c r="T76" s="59">
        <v>172.76881542807857</v>
      </c>
      <c r="U76" s="56">
        <f>U75-100</f>
        <v>5271</v>
      </c>
      <c r="V76" s="59">
        <v>181.54612171374441</v>
      </c>
      <c r="W76" s="56">
        <f>W75-100</f>
        <v>5155.5</v>
      </c>
      <c r="X76" s="59">
        <v>198.65227127559183</v>
      </c>
      <c r="Y76" s="56">
        <f>Y75-100</f>
        <v>5029</v>
      </c>
      <c r="Z76" s="59">
        <v>235.81135743272239</v>
      </c>
      <c r="AA76" s="56">
        <f>AA75-100</f>
        <v>4913.5</v>
      </c>
      <c r="AC76" s="147"/>
      <c r="AD76" s="58"/>
      <c r="AE76" s="59"/>
      <c r="AF76" s="59"/>
      <c r="AG76" s="59"/>
      <c r="AH76" s="59">
        <v>111.09045608506342</v>
      </c>
      <c r="AI76" s="60">
        <v>5468</v>
      </c>
      <c r="AJ76" s="59">
        <v>128.44376984095661</v>
      </c>
      <c r="AK76" s="60">
        <v>5468</v>
      </c>
      <c r="AL76" s="59">
        <v>152.97513608577285</v>
      </c>
      <c r="AM76" s="56">
        <f>AM75-100</f>
        <v>5386.5</v>
      </c>
      <c r="AN76" s="59">
        <v>170.54930244761167</v>
      </c>
      <c r="AO76" s="56">
        <f>AO75-100</f>
        <v>5271</v>
      </c>
      <c r="AP76" s="59">
        <v>164.15374432713182</v>
      </c>
      <c r="AQ76" s="56">
        <f>AQ75-100</f>
        <v>5155.5</v>
      </c>
      <c r="AR76" s="59">
        <v>172.69255727310772</v>
      </c>
      <c r="AS76" s="56">
        <f>AS75-100</f>
        <v>5029</v>
      </c>
      <c r="AT76" s="59">
        <v>901.63166077217386</v>
      </c>
      <c r="AU76" s="56">
        <f>AU75-100</f>
        <v>4913.5</v>
      </c>
      <c r="AW76" s="108"/>
    </row>
    <row r="77" spans="1:51" ht="15" thickBot="1" x14ac:dyDescent="0.35">
      <c r="A77" s="148" t="s">
        <v>66</v>
      </c>
      <c r="B77" s="24">
        <f>IF(Оперативные!A11&gt;0,Оперативные!A11,Оперативные!A12)</f>
        <v>183.958134</v>
      </c>
      <c r="C77" s="21">
        <v>1300</v>
      </c>
      <c r="D77" s="34">
        <f>Оперативные!A196</f>
        <v>172.69060200000001</v>
      </c>
      <c r="E77" s="35">
        <v>1300</v>
      </c>
      <c r="F77" s="34">
        <f>Оперативные!A96</f>
        <v>126.57543200000001</v>
      </c>
      <c r="G77" s="39">
        <v>1300</v>
      </c>
      <c r="H77" s="41"/>
      <c r="I77" s="148" t="s">
        <v>66</v>
      </c>
      <c r="J77" s="34">
        <f>Начальные!A229</f>
        <v>97.506936999999994</v>
      </c>
      <c r="K77" s="21">
        <v>5168</v>
      </c>
      <c r="L77" s="44">
        <f>Начальные!A245</f>
        <v>91.804913999999997</v>
      </c>
      <c r="M77" s="21">
        <v>5418</v>
      </c>
      <c r="N77" s="44">
        <f>Начальные!A261</f>
        <v>79</v>
      </c>
      <c r="O77" s="47">
        <v>5568</v>
      </c>
      <c r="P77" s="44">
        <f>Начальные!A282</f>
        <v>89</v>
      </c>
      <c r="Q77" s="47">
        <v>5568</v>
      </c>
      <c r="R77" s="44">
        <f>Начальные!A158</f>
        <v>105</v>
      </c>
      <c r="S77" s="47">
        <v>5486.5</v>
      </c>
      <c r="T77" s="44">
        <f>Начальные!A183</f>
        <v>117</v>
      </c>
      <c r="U77" s="49">
        <v>5371</v>
      </c>
      <c r="V77" s="44">
        <f>Начальные!A103</f>
        <v>122</v>
      </c>
      <c r="W77" s="49">
        <v>5255.5</v>
      </c>
      <c r="X77" s="44">
        <f>Начальные!A119</f>
        <v>135</v>
      </c>
      <c r="Y77" s="49">
        <v>5129</v>
      </c>
      <c r="Z77" s="44">
        <f>Начальные!A135</f>
        <v>170</v>
      </c>
      <c r="AA77" s="50">
        <v>5013.5</v>
      </c>
      <c r="AC77" s="151" t="s">
        <v>66</v>
      </c>
      <c r="AD77" s="34">
        <f>Оперативные!A229</f>
        <v>103.080321</v>
      </c>
      <c r="AE77" s="21">
        <v>5168</v>
      </c>
      <c r="AF77" s="44">
        <f>Оперативные!A245</f>
        <v>92.316789999999997</v>
      </c>
      <c r="AG77" s="21">
        <v>5418</v>
      </c>
      <c r="AH77" s="44">
        <f>Оперативные!A261</f>
        <v>79.964935999999994</v>
      </c>
      <c r="AI77" s="47">
        <v>5568</v>
      </c>
      <c r="AJ77" s="44">
        <f>Оперативные!A282</f>
        <v>90.395221000000006</v>
      </c>
      <c r="AK77" s="47">
        <v>5568</v>
      </c>
      <c r="AL77" s="44">
        <f>Оперативные!A158</f>
        <v>110.197852</v>
      </c>
      <c r="AM77" s="47">
        <v>5486.5</v>
      </c>
      <c r="AN77" s="44">
        <f>Оперативные!A183</f>
        <v>108.966453</v>
      </c>
      <c r="AO77" s="49">
        <v>5371</v>
      </c>
      <c r="AP77" s="44">
        <f>Оперативные!A103</f>
        <v>105.800254</v>
      </c>
      <c r="AQ77" s="49">
        <v>5255.5</v>
      </c>
      <c r="AR77" s="44">
        <f>Оперативные!A119</f>
        <v>111.94623799999999</v>
      </c>
      <c r="AS77" s="49">
        <v>5129</v>
      </c>
      <c r="AT77" s="44">
        <f>Оперативные!A135</f>
        <v>700</v>
      </c>
      <c r="AU77" s="50">
        <v>5013.5</v>
      </c>
      <c r="AW77" s="107" t="s">
        <v>438</v>
      </c>
      <c r="AX77">
        <v>23</v>
      </c>
      <c r="AY77">
        <v>24</v>
      </c>
    </row>
    <row r="78" spans="1:51" ht="15" thickBot="1" x14ac:dyDescent="0.35">
      <c r="A78" s="148"/>
      <c r="B78" s="25">
        <f>IF(Оперативные!A223&gt;0,Оперативные!A223,Оперативные!A224)</f>
        <v>363.54803500000003</v>
      </c>
      <c r="C78" s="30">
        <v>2400</v>
      </c>
      <c r="D78" s="38">
        <f>Оперативные!A220</f>
        <v>339.08669400000002</v>
      </c>
      <c r="E78" s="37">
        <v>2400</v>
      </c>
      <c r="F78" s="38">
        <f>Оперативные!A216</f>
        <v>222.758745</v>
      </c>
      <c r="G78" s="40">
        <v>2400</v>
      </c>
      <c r="H78" s="96">
        <f>Оперативные!A203</f>
        <v>132.68896100000001</v>
      </c>
      <c r="I78" s="148"/>
      <c r="J78" s="15"/>
      <c r="K78" s="16"/>
      <c r="L78" s="16"/>
      <c r="M78" s="16"/>
      <c r="N78" s="16">
        <v>110.3463737255575</v>
      </c>
      <c r="O78" s="56">
        <v>5468</v>
      </c>
      <c r="P78" s="16">
        <v>130.8619112248557</v>
      </c>
      <c r="Q78" s="56">
        <v>5468</v>
      </c>
      <c r="R78" s="16">
        <v>157.96303401541789</v>
      </c>
      <c r="S78" s="56">
        <f>S77-100</f>
        <v>5386.5</v>
      </c>
      <c r="T78" s="16">
        <v>172.76881542807857</v>
      </c>
      <c r="U78" s="56">
        <f>U77-100</f>
        <v>5271</v>
      </c>
      <c r="V78" s="16">
        <v>181.54612171374441</v>
      </c>
      <c r="W78" s="56">
        <f>W77-100</f>
        <v>5155.5</v>
      </c>
      <c r="X78" s="16">
        <v>198.65227127559183</v>
      </c>
      <c r="Y78" s="56">
        <f>Y77-100</f>
        <v>5029</v>
      </c>
      <c r="Z78" s="16">
        <v>235.81135743272239</v>
      </c>
      <c r="AA78" s="56">
        <f>AA77-100</f>
        <v>4913.5</v>
      </c>
      <c r="AC78" s="147"/>
      <c r="AD78" s="15"/>
      <c r="AE78" s="16"/>
      <c r="AF78" s="16"/>
      <c r="AG78" s="16"/>
      <c r="AH78" s="16">
        <v>111.69418623792768</v>
      </c>
      <c r="AI78" s="56">
        <v>5468</v>
      </c>
      <c r="AJ78" s="16">
        <v>132.91338635565407</v>
      </c>
      <c r="AK78" s="56">
        <v>5468</v>
      </c>
      <c r="AL78" s="16">
        <v>165.78273375144749</v>
      </c>
      <c r="AM78" s="56">
        <f>AM77-100</f>
        <v>5386.5</v>
      </c>
      <c r="AN78" s="16">
        <v>160.90602569409742</v>
      </c>
      <c r="AO78" s="56">
        <f>AO77-100</f>
        <v>5271</v>
      </c>
      <c r="AP78" s="16">
        <v>157.43955565597602</v>
      </c>
      <c r="AQ78" s="56">
        <f>AQ77-100</f>
        <v>5155.5</v>
      </c>
      <c r="AR78" s="16">
        <v>164.72869955154047</v>
      </c>
      <c r="AS78" s="56">
        <f>AS77-100</f>
        <v>5029</v>
      </c>
      <c r="AT78" s="16">
        <v>970.98794237003335</v>
      </c>
      <c r="AU78" s="56">
        <f>AU77-100</f>
        <v>4913.5</v>
      </c>
      <c r="AW78" s="108"/>
    </row>
    <row r="79" spans="1:51" ht="15" thickBot="1" x14ac:dyDescent="0.35">
      <c r="A79" s="148" t="s">
        <v>67</v>
      </c>
      <c r="B79" s="24">
        <f>IF(Оперативные!A11&gt;0,Оперативные!A11,Оперативные!A12)</f>
        <v>183.958134</v>
      </c>
      <c r="C79" s="21">
        <v>1300</v>
      </c>
      <c r="D79" s="24">
        <f>(D77+D81)/2</f>
        <v>172.92634575</v>
      </c>
      <c r="E79" s="21">
        <v>1300</v>
      </c>
      <c r="F79" s="24">
        <f>(F77+F81)/2</f>
        <v>125.97588425000001</v>
      </c>
      <c r="G79" s="22">
        <v>1300</v>
      </c>
      <c r="I79" s="148" t="s">
        <v>67</v>
      </c>
      <c r="J79" s="51">
        <f>Начальные!A230</f>
        <v>106.811705</v>
      </c>
      <c r="K79" s="52">
        <v>5168</v>
      </c>
      <c r="L79" s="53">
        <f>Начальные!A246</f>
        <v>100.199726</v>
      </c>
      <c r="M79" s="52">
        <v>5418</v>
      </c>
      <c r="N79" s="53">
        <f>Начальные!A262</f>
        <v>79</v>
      </c>
      <c r="O79" s="54">
        <v>5568</v>
      </c>
      <c r="P79" s="53">
        <f>Начальные!A283</f>
        <v>89</v>
      </c>
      <c r="Q79" s="54">
        <v>5568</v>
      </c>
      <c r="R79" s="53">
        <f>Начальные!A159</f>
        <v>105</v>
      </c>
      <c r="S79" s="47">
        <v>5486.5</v>
      </c>
      <c r="T79" s="55">
        <f>(T77+T81)/2</f>
        <v>117</v>
      </c>
      <c r="U79" s="49">
        <v>5371</v>
      </c>
      <c r="V79" s="55">
        <f>(V77+V81)/2</f>
        <v>122</v>
      </c>
      <c r="W79" s="49">
        <v>5255.5</v>
      </c>
      <c r="X79" s="55">
        <f>(X77+X81)/2</f>
        <v>135</v>
      </c>
      <c r="Y79" s="49">
        <v>5129</v>
      </c>
      <c r="Z79" s="55">
        <f>(Z77+Z81)/2</f>
        <v>170</v>
      </c>
      <c r="AA79" s="50">
        <v>5013.5</v>
      </c>
      <c r="AC79" s="151" t="s">
        <v>67</v>
      </c>
      <c r="AD79" s="51">
        <f>Оперативные!A230</f>
        <v>112.878891</v>
      </c>
      <c r="AE79" s="52">
        <v>5168</v>
      </c>
      <c r="AF79" s="53">
        <f>Оперативные!A246</f>
        <v>100.292287</v>
      </c>
      <c r="AG79" s="52">
        <v>5418</v>
      </c>
      <c r="AH79" s="53">
        <f>Оперативные!A262</f>
        <v>80.277742000000003</v>
      </c>
      <c r="AI79" s="54">
        <v>5568</v>
      </c>
      <c r="AJ79" s="53">
        <f>Оперативные!A283</f>
        <v>92.103673999999998</v>
      </c>
      <c r="AK79" s="54">
        <v>5568</v>
      </c>
      <c r="AL79" s="53">
        <f>Оперативные!A159</f>
        <v>105.442611</v>
      </c>
      <c r="AM79" s="47">
        <v>5486.5</v>
      </c>
      <c r="AN79" s="57">
        <f>(AN77+AN81)/2</f>
        <v>115.99559600000001</v>
      </c>
      <c r="AO79" s="49">
        <v>5371</v>
      </c>
      <c r="AP79" s="57">
        <f>(AP77+AP81)/2</f>
        <v>115.7410905</v>
      </c>
      <c r="AQ79" s="49">
        <v>5255.5</v>
      </c>
      <c r="AR79" s="57">
        <f>(AR77+AR81)/2</f>
        <v>117.5241875</v>
      </c>
      <c r="AS79" s="49">
        <v>5129</v>
      </c>
      <c r="AT79" s="57">
        <f>(AT77+AT81)/2</f>
        <v>750</v>
      </c>
      <c r="AU79" s="50">
        <v>5013.5</v>
      </c>
      <c r="AW79" s="107" t="s">
        <v>439</v>
      </c>
      <c r="AX79">
        <v>23</v>
      </c>
      <c r="AY79">
        <v>24</v>
      </c>
    </row>
    <row r="80" spans="1:51" ht="15" thickBot="1" x14ac:dyDescent="0.35">
      <c r="A80" s="148"/>
      <c r="B80" s="25">
        <f>IF(Оперативные!A223&gt;0,Оперативные!A223,Оперативные!A224)</f>
        <v>363.54803500000003</v>
      </c>
      <c r="C80" s="30">
        <v>2400</v>
      </c>
      <c r="D80" s="26">
        <f>(D78+D82)/2</f>
        <v>339.77959675</v>
      </c>
      <c r="E80" s="30">
        <v>2400</v>
      </c>
      <c r="F80" s="26">
        <f>(F78+F82)/2</f>
        <v>225.47945625</v>
      </c>
      <c r="G80" s="23">
        <v>2400</v>
      </c>
      <c r="H80" s="93">
        <f>Оперативные!A204</f>
        <v>132.61115699999999</v>
      </c>
      <c r="I80" s="148"/>
      <c r="J80" s="58"/>
      <c r="K80" s="59"/>
      <c r="L80" s="59"/>
      <c r="M80" s="59"/>
      <c r="N80" s="59">
        <v>110.3463737255575</v>
      </c>
      <c r="O80" s="60">
        <v>5468</v>
      </c>
      <c r="P80" s="59">
        <v>130.8619112248557</v>
      </c>
      <c r="Q80" s="60">
        <v>5468</v>
      </c>
      <c r="R80" s="59">
        <v>157.96303401541789</v>
      </c>
      <c r="S80" s="56">
        <f>S79-100</f>
        <v>5386.5</v>
      </c>
      <c r="T80" s="59">
        <v>172.76881542807857</v>
      </c>
      <c r="U80" s="56">
        <f>U79-100</f>
        <v>5271</v>
      </c>
      <c r="V80" s="59">
        <v>181.54612171374441</v>
      </c>
      <c r="W80" s="56">
        <f>W79-100</f>
        <v>5155.5</v>
      </c>
      <c r="X80" s="59">
        <v>198.65227127559183</v>
      </c>
      <c r="Y80" s="56">
        <f>Y79-100</f>
        <v>5029</v>
      </c>
      <c r="Z80" s="59">
        <v>235.81135743272239</v>
      </c>
      <c r="AA80" s="56">
        <f>AA79-100</f>
        <v>4913.5</v>
      </c>
      <c r="AC80" s="147"/>
      <c r="AD80" s="58"/>
      <c r="AE80" s="59"/>
      <c r="AF80" s="59"/>
      <c r="AG80" s="59"/>
      <c r="AH80" s="59">
        <v>112.1311103870365</v>
      </c>
      <c r="AI80" s="60">
        <v>5468</v>
      </c>
      <c r="AJ80" s="59">
        <v>135.42542483675336</v>
      </c>
      <c r="AK80" s="60">
        <v>5468</v>
      </c>
      <c r="AL80" s="59">
        <v>158.62890236254739</v>
      </c>
      <c r="AM80" s="56">
        <f>AM79-100</f>
        <v>5386.5</v>
      </c>
      <c r="AN80" s="59">
        <v>171.28565569054675</v>
      </c>
      <c r="AO80" s="56">
        <f>AO79-100</f>
        <v>5271</v>
      </c>
      <c r="AP80" s="59">
        <v>172.23234510815169</v>
      </c>
      <c r="AQ80" s="56">
        <f>AQ79-100</f>
        <v>5155.5</v>
      </c>
      <c r="AR80" s="59">
        <v>172.93664279032237</v>
      </c>
      <c r="AS80" s="56">
        <f>AS79-100</f>
        <v>5029</v>
      </c>
      <c r="AT80" s="59">
        <v>1040.344223967893</v>
      </c>
      <c r="AU80" s="56">
        <f>AU79-100</f>
        <v>4913.5</v>
      </c>
      <c r="AW80" s="108"/>
    </row>
    <row r="81" spans="1:51" ht="15" thickBot="1" x14ac:dyDescent="0.35">
      <c r="A81" s="148" t="s">
        <v>68</v>
      </c>
      <c r="B81" s="24">
        <f>IF(Оперативные!A11&gt;0,Оперативные!A11,Оперативные!A12)</f>
        <v>183.958134</v>
      </c>
      <c r="C81" s="21">
        <v>1300</v>
      </c>
      <c r="D81" s="24">
        <f>(D77+D85)/2</f>
        <v>173.16208950000001</v>
      </c>
      <c r="E81" s="21">
        <v>1300</v>
      </c>
      <c r="F81" s="24">
        <f>(F77+F85)/2</f>
        <v>125.37633650000001</v>
      </c>
      <c r="G81" s="22">
        <v>1300</v>
      </c>
      <c r="H81" s="41"/>
      <c r="I81" s="148" t="s">
        <v>68</v>
      </c>
      <c r="J81" s="34">
        <f>Начальные!A231</f>
        <v>105.689905</v>
      </c>
      <c r="K81" s="21">
        <v>5168</v>
      </c>
      <c r="L81" s="44">
        <f>Начальные!A247</f>
        <v>99.325861000000003</v>
      </c>
      <c r="M81" s="21">
        <v>5418</v>
      </c>
      <c r="N81" s="44">
        <f>Начальные!A263</f>
        <v>79</v>
      </c>
      <c r="O81" s="47">
        <v>5568</v>
      </c>
      <c r="P81" s="44">
        <f>Начальные!A284</f>
        <v>89</v>
      </c>
      <c r="Q81" s="47">
        <v>5568</v>
      </c>
      <c r="R81" s="44">
        <f>Начальные!A160</f>
        <v>105</v>
      </c>
      <c r="S81" s="47">
        <v>5486.5</v>
      </c>
      <c r="T81" s="44">
        <f>Начальные!A184</f>
        <v>117</v>
      </c>
      <c r="U81" s="49">
        <v>5371</v>
      </c>
      <c r="V81" s="44">
        <f>Начальные!A104</f>
        <v>122</v>
      </c>
      <c r="W81" s="49">
        <v>5255.5</v>
      </c>
      <c r="X81" s="44">
        <f>Начальные!A120</f>
        <v>135</v>
      </c>
      <c r="Y81" s="49">
        <v>5129</v>
      </c>
      <c r="Z81" s="44">
        <f>Начальные!A136</f>
        <v>170</v>
      </c>
      <c r="AA81" s="50">
        <v>5013.5</v>
      </c>
      <c r="AC81" s="151" t="s">
        <v>68</v>
      </c>
      <c r="AD81" s="34">
        <f>Оперативные!A231</f>
        <v>112.81905399999999</v>
      </c>
      <c r="AE81" s="21">
        <v>5168</v>
      </c>
      <c r="AF81" s="44">
        <f>Оперативные!A247</f>
        <v>101.018018</v>
      </c>
      <c r="AG81" s="21">
        <v>5418</v>
      </c>
      <c r="AH81" s="44">
        <f>Оперативные!A263</f>
        <v>82.184087000000005</v>
      </c>
      <c r="AI81" s="47">
        <v>5568</v>
      </c>
      <c r="AJ81" s="44">
        <f>Оперативные!A284</f>
        <v>94.239977999999994</v>
      </c>
      <c r="AK81" s="47">
        <v>5568</v>
      </c>
      <c r="AL81" s="44">
        <f>Оперативные!A160</f>
        <v>108.692829</v>
      </c>
      <c r="AM81" s="47">
        <v>5486.5</v>
      </c>
      <c r="AN81" s="44">
        <f>Оперативные!A184</f>
        <v>123.024739</v>
      </c>
      <c r="AO81" s="49">
        <v>5371</v>
      </c>
      <c r="AP81" s="44">
        <f>Оперативные!A104</f>
        <v>125.681927</v>
      </c>
      <c r="AQ81" s="49">
        <v>5255.5</v>
      </c>
      <c r="AR81" s="44">
        <f>Оперативные!A120</f>
        <v>123.102137</v>
      </c>
      <c r="AS81" s="49">
        <v>5129</v>
      </c>
      <c r="AT81" s="44">
        <f>Оперативные!A136</f>
        <v>800</v>
      </c>
      <c r="AU81" s="50">
        <v>5013.5</v>
      </c>
      <c r="AW81" s="107" t="s">
        <v>440</v>
      </c>
      <c r="AX81">
        <v>23</v>
      </c>
      <c r="AY81">
        <v>24</v>
      </c>
    </row>
    <row r="82" spans="1:51" ht="15" thickBot="1" x14ac:dyDescent="0.35">
      <c r="A82" s="148"/>
      <c r="B82" s="25">
        <f>IF(Оперативные!A223&gt;0,Оперативные!A223,Оперативные!A224)</f>
        <v>363.54803500000003</v>
      </c>
      <c r="C82" s="30">
        <v>2400</v>
      </c>
      <c r="D82" s="26">
        <f>(D78+D86)/2</f>
        <v>340.47249950000003</v>
      </c>
      <c r="E82" s="30">
        <v>2400</v>
      </c>
      <c r="F82" s="26">
        <f>(F78+F86)/2</f>
        <v>228.20016750000002</v>
      </c>
      <c r="G82" s="23">
        <v>2400</v>
      </c>
      <c r="H82" s="96">
        <f>Оперативные!A205</f>
        <v>131.95733000000001</v>
      </c>
      <c r="I82" s="148"/>
      <c r="J82" s="15"/>
      <c r="K82" s="16"/>
      <c r="L82" s="16"/>
      <c r="M82" s="16"/>
      <c r="N82" s="16">
        <v>110.3463737255575</v>
      </c>
      <c r="O82" s="56">
        <v>5468</v>
      </c>
      <c r="P82" s="16">
        <v>130.8619112248557</v>
      </c>
      <c r="Q82" s="56">
        <v>5468</v>
      </c>
      <c r="R82" s="16">
        <v>157.96303401541789</v>
      </c>
      <c r="S82" s="56">
        <f>S81-100</f>
        <v>5386.5</v>
      </c>
      <c r="T82" s="16">
        <v>172.76881542807857</v>
      </c>
      <c r="U82" s="56">
        <f>U81-100</f>
        <v>5271</v>
      </c>
      <c r="V82" s="16">
        <v>181.54612171374441</v>
      </c>
      <c r="W82" s="56">
        <f>W81-100</f>
        <v>5155.5</v>
      </c>
      <c r="X82" s="16">
        <v>198.65227127559183</v>
      </c>
      <c r="Y82" s="56">
        <f>Y81-100</f>
        <v>5029</v>
      </c>
      <c r="Z82" s="16">
        <v>235.81135743272239</v>
      </c>
      <c r="AA82" s="56">
        <f>AA81-100</f>
        <v>4913.5</v>
      </c>
      <c r="AC82" s="147"/>
      <c r="AD82" s="15"/>
      <c r="AE82" s="16"/>
      <c r="AF82" s="16"/>
      <c r="AG82" s="16"/>
      <c r="AH82" s="16">
        <v>114.79387314424977</v>
      </c>
      <c r="AI82" s="56">
        <v>5468</v>
      </c>
      <c r="AJ82" s="16">
        <v>138.56655769515004</v>
      </c>
      <c r="AK82" s="56">
        <v>5468</v>
      </c>
      <c r="AL82" s="16">
        <v>163.51856232913335</v>
      </c>
      <c r="AM82" s="56">
        <f>AM81-100</f>
        <v>5386.5</v>
      </c>
      <c r="AN82" s="16">
        <v>181.66528568699604</v>
      </c>
      <c r="AO82" s="56">
        <f>AO81-100</f>
        <v>5271</v>
      </c>
      <c r="AP82" s="16">
        <v>187.02513456032739</v>
      </c>
      <c r="AQ82" s="56">
        <f>AQ81-100</f>
        <v>5155.5</v>
      </c>
      <c r="AR82" s="16">
        <v>181.14458602910423</v>
      </c>
      <c r="AS82" s="56">
        <f>AS81-100</f>
        <v>5029</v>
      </c>
      <c r="AT82" s="16">
        <v>1109.7005055657523</v>
      </c>
      <c r="AU82" s="56">
        <f>AU81-100</f>
        <v>4913.5</v>
      </c>
      <c r="AW82" s="108"/>
    </row>
    <row r="83" spans="1:51" ht="15" thickBot="1" x14ac:dyDescent="0.35">
      <c r="A83" s="148" t="s">
        <v>69</v>
      </c>
      <c r="B83" s="24">
        <f>IF(Оперативные!A11&gt;0,Оперативные!A11,Оперативные!A12)</f>
        <v>183.958134</v>
      </c>
      <c r="C83" s="21">
        <v>1300</v>
      </c>
      <c r="D83" s="24">
        <f>(D81+D85)/2</f>
        <v>173.39783325000002</v>
      </c>
      <c r="E83" s="21">
        <v>1300</v>
      </c>
      <c r="F83" s="24">
        <f>(F81+F85)/2</f>
        <v>124.77678875000001</v>
      </c>
      <c r="G83" s="22">
        <v>1300</v>
      </c>
      <c r="I83" s="148" t="s">
        <v>69</v>
      </c>
      <c r="J83" s="51">
        <f>Начальные!A232</f>
        <v>107.549989</v>
      </c>
      <c r="K83" s="52">
        <v>5168</v>
      </c>
      <c r="L83" s="53">
        <f>Начальные!A248</f>
        <v>96.548947999999996</v>
      </c>
      <c r="M83" s="52">
        <v>5418</v>
      </c>
      <c r="N83" s="53">
        <f>Начальные!A264</f>
        <v>79</v>
      </c>
      <c r="O83" s="54">
        <v>5568</v>
      </c>
      <c r="P83" s="53">
        <f>Начальные!A285</f>
        <v>89</v>
      </c>
      <c r="Q83" s="54">
        <v>5568</v>
      </c>
      <c r="R83" s="53">
        <f>Начальные!A161</f>
        <v>105</v>
      </c>
      <c r="S83" s="47">
        <v>5486.5</v>
      </c>
      <c r="T83" s="55">
        <f>(T81+T85)/2</f>
        <v>117</v>
      </c>
      <c r="U83" s="49">
        <v>5371</v>
      </c>
      <c r="V83" s="55">
        <f>(V81+V85)/2</f>
        <v>122</v>
      </c>
      <c r="W83" s="49">
        <v>5255.5</v>
      </c>
      <c r="X83" s="55">
        <f>(X81+X85)/2</f>
        <v>135</v>
      </c>
      <c r="Y83" s="49">
        <v>5129</v>
      </c>
      <c r="Z83" s="55">
        <f>(Z81+Z85)/2</f>
        <v>170</v>
      </c>
      <c r="AA83" s="50">
        <v>5013.5</v>
      </c>
      <c r="AC83" s="151" t="s">
        <v>69</v>
      </c>
      <c r="AD83" s="51">
        <f>Оперативные!A232</f>
        <v>116.30219200000001</v>
      </c>
      <c r="AE83" s="52">
        <v>5168</v>
      </c>
      <c r="AF83" s="53">
        <f>Оперативные!A248</f>
        <v>98.983140000000006</v>
      </c>
      <c r="AG83" s="52">
        <v>5418</v>
      </c>
      <c r="AH83" s="53">
        <f>Оперативные!A264</f>
        <v>85.617670000000004</v>
      </c>
      <c r="AI83" s="54">
        <v>5568</v>
      </c>
      <c r="AJ83" s="53">
        <f>Оперативные!A285</f>
        <v>101.171689</v>
      </c>
      <c r="AK83" s="54">
        <v>5568</v>
      </c>
      <c r="AL83" s="53">
        <f>Оперативные!A161</f>
        <v>115.456067</v>
      </c>
      <c r="AM83" s="47">
        <v>5486.5</v>
      </c>
      <c r="AN83" s="57">
        <f>(AN81+AN85)/2</f>
        <v>127.23321250000001</v>
      </c>
      <c r="AO83" s="49">
        <v>5371</v>
      </c>
      <c r="AP83" s="57">
        <f>(AP81+AP85)/2</f>
        <v>130.56648749999999</v>
      </c>
      <c r="AQ83" s="49">
        <v>5255.5</v>
      </c>
      <c r="AR83" s="57">
        <f>(AR81+AR85)/2</f>
        <v>131.1908785</v>
      </c>
      <c r="AS83" s="49">
        <v>5129</v>
      </c>
      <c r="AT83" s="57">
        <f>(AT81+AT85)/2</f>
        <v>850</v>
      </c>
      <c r="AU83" s="50">
        <v>5013.5</v>
      </c>
      <c r="AW83" s="107" t="s">
        <v>441</v>
      </c>
      <c r="AX83">
        <v>23</v>
      </c>
      <c r="AY83">
        <v>24</v>
      </c>
    </row>
    <row r="84" spans="1:51" ht="15" thickBot="1" x14ac:dyDescent="0.35">
      <c r="A84" s="148"/>
      <c r="B84" s="36">
        <f>IF(Оперативные!A223&gt;0,Оперативные!A223,Оперативные!A224)</f>
        <v>363.54803500000003</v>
      </c>
      <c r="C84" s="37">
        <v>2400</v>
      </c>
      <c r="D84" s="26">
        <f>(D82+D86)/2</f>
        <v>341.16540225</v>
      </c>
      <c r="E84" s="30">
        <v>2400</v>
      </c>
      <c r="F84" s="26">
        <f>(F82+F86)/2</f>
        <v>230.92087875000001</v>
      </c>
      <c r="G84" s="23">
        <v>2400</v>
      </c>
      <c r="H84" s="93">
        <f>Оперативные!A206</f>
        <v>135.73400599999999</v>
      </c>
      <c r="I84" s="148"/>
      <c r="J84" s="58"/>
      <c r="K84" s="59"/>
      <c r="L84" s="59"/>
      <c r="M84" s="59"/>
      <c r="N84" s="59">
        <v>110.3463737255575</v>
      </c>
      <c r="O84" s="60">
        <v>5468</v>
      </c>
      <c r="P84" s="59">
        <v>130.8619112248557</v>
      </c>
      <c r="Q84" s="60">
        <v>5468</v>
      </c>
      <c r="R84" s="59">
        <v>157.96303401541789</v>
      </c>
      <c r="S84" s="56">
        <f>S83-100</f>
        <v>5386.5</v>
      </c>
      <c r="T84" s="59">
        <v>172.76881542807857</v>
      </c>
      <c r="U84" s="56">
        <f>U83-100</f>
        <v>5271</v>
      </c>
      <c r="V84" s="59">
        <v>181.54612171374441</v>
      </c>
      <c r="W84" s="56">
        <f>W83-100</f>
        <v>5155.5</v>
      </c>
      <c r="X84" s="59">
        <v>198.65227127559183</v>
      </c>
      <c r="Y84" s="56">
        <f>Y83-100</f>
        <v>5029</v>
      </c>
      <c r="Z84" s="59">
        <v>235.81135743272239</v>
      </c>
      <c r="AA84" s="56">
        <f>AA83-100</f>
        <v>4913.5</v>
      </c>
      <c r="AC84" s="147"/>
      <c r="AD84" s="58"/>
      <c r="AE84" s="59"/>
      <c r="AF84" s="59"/>
      <c r="AG84" s="59"/>
      <c r="AH84" s="59">
        <v>119.58986596622093</v>
      </c>
      <c r="AI84" s="60">
        <v>5468</v>
      </c>
      <c r="AJ84" s="59">
        <v>148.75865825153608</v>
      </c>
      <c r="AK84" s="60">
        <v>5468</v>
      </c>
      <c r="AL84" s="59">
        <v>173.69324417911778</v>
      </c>
      <c r="AM84" s="56">
        <f>AM83-100</f>
        <v>5386.5</v>
      </c>
      <c r="AN84" s="59">
        <v>187.87975561311112</v>
      </c>
      <c r="AO84" s="56">
        <f>AO83-100</f>
        <v>5271</v>
      </c>
      <c r="AP84" s="59">
        <v>194.29376583123843</v>
      </c>
      <c r="AQ84" s="56">
        <f>AQ83-100</f>
        <v>5155.5</v>
      </c>
      <c r="AR84" s="59">
        <v>193.04715544196449</v>
      </c>
      <c r="AS84" s="56">
        <f>AS83-100</f>
        <v>5029</v>
      </c>
      <c r="AT84" s="59">
        <v>1179.0567871636119</v>
      </c>
      <c r="AU84" s="56">
        <f>AU83-100</f>
        <v>4913.5</v>
      </c>
      <c r="AW84" s="108"/>
    </row>
    <row r="85" spans="1:51" ht="15" thickBot="1" x14ac:dyDescent="0.35">
      <c r="A85" s="148" t="s">
        <v>70</v>
      </c>
      <c r="B85" s="24">
        <f>IF(Оперативные!A11&gt;0,Оперативные!A11,Оперативные!A12)</f>
        <v>183.958134</v>
      </c>
      <c r="C85" s="21">
        <v>1300</v>
      </c>
      <c r="D85" s="34">
        <f>Оперативные!A197</f>
        <v>173.633577</v>
      </c>
      <c r="E85" s="35">
        <v>1300</v>
      </c>
      <c r="F85" s="34">
        <f>Оперативные!A193</f>
        <v>124.177241</v>
      </c>
      <c r="G85" s="39">
        <v>1300</v>
      </c>
      <c r="H85" s="41"/>
      <c r="I85" s="148" t="s">
        <v>70</v>
      </c>
      <c r="J85" s="34">
        <f>Начальные!A233</f>
        <v>105.239329</v>
      </c>
      <c r="K85" s="21">
        <v>5168</v>
      </c>
      <c r="L85" s="44">
        <f>Начальные!A249</f>
        <v>94.253317999999993</v>
      </c>
      <c r="M85" s="21">
        <v>5418</v>
      </c>
      <c r="N85" s="44">
        <f>Начальные!A265</f>
        <v>79</v>
      </c>
      <c r="O85" s="47">
        <v>5568</v>
      </c>
      <c r="P85" s="44">
        <f>Начальные!A286</f>
        <v>89</v>
      </c>
      <c r="Q85" s="47">
        <v>5568</v>
      </c>
      <c r="R85" s="44">
        <f>Начальные!A162</f>
        <v>105</v>
      </c>
      <c r="S85" s="47">
        <v>5486.5</v>
      </c>
      <c r="T85" s="44">
        <f>Начальные!A185</f>
        <v>117</v>
      </c>
      <c r="U85" s="49">
        <v>5371</v>
      </c>
      <c r="V85" s="44">
        <f>Начальные!A105</f>
        <v>122</v>
      </c>
      <c r="W85" s="49">
        <v>5255.5</v>
      </c>
      <c r="X85" s="44">
        <f>Начальные!A121</f>
        <v>135</v>
      </c>
      <c r="Y85" s="49">
        <v>5129</v>
      </c>
      <c r="Z85" s="44">
        <f>Начальные!A137</f>
        <v>170</v>
      </c>
      <c r="AA85" s="50">
        <v>5013.5</v>
      </c>
      <c r="AC85" s="151" t="s">
        <v>70</v>
      </c>
      <c r="AD85" s="34">
        <f>Оперативные!A233</f>
        <v>113.646539</v>
      </c>
      <c r="AE85" s="21">
        <v>5168</v>
      </c>
      <c r="AF85" s="44">
        <f>Оперативные!A249</f>
        <v>97.685159999999996</v>
      </c>
      <c r="AG85" s="21">
        <v>5418</v>
      </c>
      <c r="AH85" s="44">
        <f>Оперативные!A265</f>
        <v>91.281696999999994</v>
      </c>
      <c r="AI85" s="47">
        <v>5568</v>
      </c>
      <c r="AJ85" s="44">
        <f>Оперативные!A286</f>
        <v>98.776736999999997</v>
      </c>
      <c r="AK85" s="47">
        <v>5568</v>
      </c>
      <c r="AL85" s="44">
        <f>Оперативные!A162</f>
        <v>114.425618</v>
      </c>
      <c r="AM85" s="47">
        <v>5486.5</v>
      </c>
      <c r="AN85" s="44">
        <f>Оперативные!A185</f>
        <v>131.441686</v>
      </c>
      <c r="AO85" s="49">
        <v>5371</v>
      </c>
      <c r="AP85" s="44">
        <f>Оперативные!A105</f>
        <v>135.45104799999999</v>
      </c>
      <c r="AQ85" s="49">
        <v>5255.5</v>
      </c>
      <c r="AR85" s="44">
        <f>Оперативные!A121</f>
        <v>139.27961999999999</v>
      </c>
      <c r="AS85" s="49">
        <v>5129</v>
      </c>
      <c r="AT85" s="44">
        <f>Оперативные!A137</f>
        <v>900</v>
      </c>
      <c r="AU85" s="50">
        <v>5013.5</v>
      </c>
      <c r="AW85" s="107" t="s">
        <v>442</v>
      </c>
      <c r="AX85">
        <v>23</v>
      </c>
      <c r="AY85">
        <v>24</v>
      </c>
    </row>
    <row r="86" spans="1:51" ht="15" thickBot="1" x14ac:dyDescent="0.35">
      <c r="A86" s="148"/>
      <c r="B86" s="25">
        <f>IF(Оперативные!A223&gt;0,Оперативные!A223,Оперативные!A224)</f>
        <v>363.54803500000003</v>
      </c>
      <c r="C86" s="30">
        <v>2400</v>
      </c>
      <c r="D86" s="38">
        <f>Оперативные!A221</f>
        <v>341.85830499999997</v>
      </c>
      <c r="E86" s="37">
        <v>2400</v>
      </c>
      <c r="F86" s="38">
        <f>Оперативные!A217</f>
        <v>233.64159000000001</v>
      </c>
      <c r="G86" s="40">
        <v>2400</v>
      </c>
      <c r="H86" s="96">
        <f>Оперативные!A207</f>
        <v>75.117846999999998</v>
      </c>
      <c r="I86" s="148"/>
      <c r="J86" s="15"/>
      <c r="K86" s="16"/>
      <c r="L86" s="16"/>
      <c r="M86" s="16"/>
      <c r="N86" s="16">
        <v>110.3463737255575</v>
      </c>
      <c r="O86" s="56">
        <v>5468</v>
      </c>
      <c r="P86" s="16">
        <v>130.8619112248557</v>
      </c>
      <c r="Q86" s="56">
        <v>5468</v>
      </c>
      <c r="R86" s="16">
        <v>157.96303401541789</v>
      </c>
      <c r="S86" s="56">
        <f>S85-100</f>
        <v>5386.5</v>
      </c>
      <c r="T86" s="16">
        <v>172.76881542807857</v>
      </c>
      <c r="U86" s="56">
        <f>U85-100</f>
        <v>5271</v>
      </c>
      <c r="V86" s="16">
        <v>181.54612171374441</v>
      </c>
      <c r="W86" s="56">
        <f>W85-100</f>
        <v>5155.5</v>
      </c>
      <c r="X86" s="16">
        <v>198.65227127559183</v>
      </c>
      <c r="Y86" s="56">
        <f>Y85-100</f>
        <v>5029</v>
      </c>
      <c r="Z86" s="16">
        <v>235.81135743272239</v>
      </c>
      <c r="AA86" s="56">
        <f>AA85-100</f>
        <v>4913.5</v>
      </c>
      <c r="AC86" s="147"/>
      <c r="AD86" s="15"/>
      <c r="AE86" s="16"/>
      <c r="AF86" s="16"/>
      <c r="AG86" s="16"/>
      <c r="AH86" s="16">
        <v>127.50131963879873</v>
      </c>
      <c r="AI86" s="56">
        <v>5468</v>
      </c>
      <c r="AJ86" s="16">
        <v>145.23722009410022</v>
      </c>
      <c r="AK86" s="56">
        <v>5468</v>
      </c>
      <c r="AL86" s="16">
        <v>172.14302655589728</v>
      </c>
      <c r="AM86" s="56">
        <f>AM85-100</f>
        <v>5386.5</v>
      </c>
      <c r="AN86" s="16">
        <v>194.09422553922616</v>
      </c>
      <c r="AO86" s="56">
        <f>AO85-100</f>
        <v>5271</v>
      </c>
      <c r="AP86" s="16">
        <v>201.56239710214945</v>
      </c>
      <c r="AQ86" s="56">
        <f>AQ85-100</f>
        <v>5155.5</v>
      </c>
      <c r="AR86" s="16">
        <v>204.94972485482478</v>
      </c>
      <c r="AS86" s="56">
        <f>AS85-100</f>
        <v>5029</v>
      </c>
      <c r="AT86" s="16">
        <v>1248.4130687614715</v>
      </c>
      <c r="AU86" s="56">
        <f>AU85-100</f>
        <v>4913.5</v>
      </c>
      <c r="AW86" s="108"/>
    </row>
    <row r="87" spans="1:51" ht="15" thickBot="1" x14ac:dyDescent="0.35">
      <c r="A87" s="148" t="s">
        <v>71</v>
      </c>
      <c r="B87" s="24">
        <f>IF(Оперативные!A11&gt;0,Оперативные!A11,Оперативные!A12)</f>
        <v>183.958134</v>
      </c>
      <c r="C87" s="21">
        <v>1300</v>
      </c>
      <c r="D87" s="24">
        <f>(D85+D89)/2</f>
        <v>173.79089875</v>
      </c>
      <c r="E87" s="21">
        <v>1300</v>
      </c>
      <c r="F87" s="24">
        <f>(F85+F89)/2</f>
        <v>122.95728825</v>
      </c>
      <c r="G87" s="22">
        <v>1300</v>
      </c>
      <c r="I87" s="148" t="s">
        <v>71</v>
      </c>
      <c r="J87" s="51">
        <f>Начальные!A234</f>
        <v>104.879302</v>
      </c>
      <c r="K87" s="52">
        <v>5168</v>
      </c>
      <c r="L87" s="53">
        <f>Начальные!A250</f>
        <v>97.029259999999994</v>
      </c>
      <c r="M87" s="52">
        <v>5418</v>
      </c>
      <c r="N87" s="53">
        <f>Начальные!A266</f>
        <v>79</v>
      </c>
      <c r="O87" s="54">
        <v>5568</v>
      </c>
      <c r="P87" s="53">
        <f>Начальные!A287</f>
        <v>89</v>
      </c>
      <c r="Q87" s="54">
        <v>5568</v>
      </c>
      <c r="R87" s="53">
        <f>Начальные!A163</f>
        <v>105</v>
      </c>
      <c r="S87" s="47">
        <v>5486.5</v>
      </c>
      <c r="T87" s="55">
        <f>(T85+T89)/2</f>
        <v>117</v>
      </c>
      <c r="U87" s="49">
        <v>5371</v>
      </c>
      <c r="V87" s="55">
        <f>(V85+V89)/2</f>
        <v>122</v>
      </c>
      <c r="W87" s="49">
        <v>5255.5</v>
      </c>
      <c r="X87" s="55">
        <f>(X85+X89)/2</f>
        <v>135</v>
      </c>
      <c r="Y87" s="49">
        <v>5129</v>
      </c>
      <c r="Z87" s="55">
        <f>(Z85+Z89)/2</f>
        <v>170</v>
      </c>
      <c r="AA87" s="50">
        <v>5013.5</v>
      </c>
      <c r="AC87" s="151" t="s">
        <v>71</v>
      </c>
      <c r="AD87" s="51">
        <f>Оперативные!A234</f>
        <v>114.345006</v>
      </c>
      <c r="AE87" s="52">
        <v>5168</v>
      </c>
      <c r="AF87" s="53">
        <f>Оперативные!A250</f>
        <v>99.656825999999995</v>
      </c>
      <c r="AG87" s="52">
        <v>5418</v>
      </c>
      <c r="AH87" s="53">
        <f>Оперативные!A266</f>
        <v>86.085075000000003</v>
      </c>
      <c r="AI87" s="54">
        <v>5568</v>
      </c>
      <c r="AJ87" s="53">
        <f>Оперативные!A287</f>
        <v>97.201998000000003</v>
      </c>
      <c r="AK87" s="54">
        <v>5568</v>
      </c>
      <c r="AL87" s="53">
        <f>Оперативные!A163</f>
        <v>113.970237</v>
      </c>
      <c r="AM87" s="47">
        <v>5486.5</v>
      </c>
      <c r="AN87" s="57">
        <f>(AN85+AN89)/2</f>
        <v>126.346856</v>
      </c>
      <c r="AO87" s="49">
        <v>5371</v>
      </c>
      <c r="AP87" s="57">
        <f>(AP85+AP89)/2</f>
        <v>132.22477249999997</v>
      </c>
      <c r="AQ87" s="49">
        <v>5255.5</v>
      </c>
      <c r="AR87" s="57">
        <f>(AR85+AR89)/2</f>
        <v>141.08554599999999</v>
      </c>
      <c r="AS87" s="49">
        <v>5129</v>
      </c>
      <c r="AT87" s="57">
        <f>(AT85+AT89)/2</f>
        <v>950</v>
      </c>
      <c r="AU87" s="50">
        <v>5013.5</v>
      </c>
      <c r="AW87" s="107" t="s">
        <v>443</v>
      </c>
      <c r="AX87">
        <v>23</v>
      </c>
      <c r="AY87">
        <v>24</v>
      </c>
    </row>
    <row r="88" spans="1:51" ht="15" thickBot="1" x14ac:dyDescent="0.35">
      <c r="A88" s="148"/>
      <c r="B88" s="25">
        <f>IF(Оперативные!A223&gt;0,Оперативные!A223,Оперативные!A224)</f>
        <v>363.54803500000003</v>
      </c>
      <c r="C88" s="30">
        <v>2400</v>
      </c>
      <c r="D88" s="26">
        <f>(D86+D90)/2</f>
        <v>341.08861624999997</v>
      </c>
      <c r="E88" s="30">
        <v>2400</v>
      </c>
      <c r="F88" s="26">
        <f>(F86+F90)/2</f>
        <v>234.14540825</v>
      </c>
      <c r="G88" s="23">
        <v>2400</v>
      </c>
      <c r="H88" s="93">
        <f>Оперативные!A208</f>
        <v>135.46384599999999</v>
      </c>
      <c r="I88" s="148"/>
      <c r="J88" s="58"/>
      <c r="K88" s="59"/>
      <c r="L88" s="59"/>
      <c r="M88" s="59"/>
      <c r="N88" s="59">
        <v>110.3463737255575</v>
      </c>
      <c r="O88" s="60">
        <v>5468</v>
      </c>
      <c r="P88" s="59">
        <v>130.8619112248557</v>
      </c>
      <c r="Q88" s="60">
        <v>5468</v>
      </c>
      <c r="R88" s="59">
        <v>157.96303401541789</v>
      </c>
      <c r="S88" s="56">
        <f>S87-100</f>
        <v>5386.5</v>
      </c>
      <c r="T88" s="59">
        <v>172.76881542807857</v>
      </c>
      <c r="U88" s="56">
        <f>U87-100</f>
        <v>5271</v>
      </c>
      <c r="V88" s="59">
        <v>181.54612171374441</v>
      </c>
      <c r="W88" s="56">
        <f>W87-100</f>
        <v>5155.5</v>
      </c>
      <c r="X88" s="59">
        <v>198.65227127559183</v>
      </c>
      <c r="Y88" s="56">
        <f>Y87-100</f>
        <v>5029</v>
      </c>
      <c r="Z88" s="59">
        <v>235.81135743272239</v>
      </c>
      <c r="AA88" s="56">
        <f>AA87-100</f>
        <v>4913.5</v>
      </c>
      <c r="AC88" s="147"/>
      <c r="AD88" s="58"/>
      <c r="AE88" s="59"/>
      <c r="AF88" s="59"/>
      <c r="AG88" s="59"/>
      <c r="AH88" s="59">
        <v>120.2427323815525</v>
      </c>
      <c r="AI88" s="60">
        <v>5468</v>
      </c>
      <c r="AJ88" s="59">
        <v>142.92178913656855</v>
      </c>
      <c r="AK88" s="60">
        <v>5468</v>
      </c>
      <c r="AL88" s="59">
        <v>171.45794689501179</v>
      </c>
      <c r="AM88" s="56">
        <f>AM87-100</f>
        <v>5386.5</v>
      </c>
      <c r="AN88" s="59">
        <v>186.57091148873522</v>
      </c>
      <c r="AO88" s="56">
        <f>AO87-100</f>
        <v>5271</v>
      </c>
      <c r="AP88" s="59">
        <v>196.76143149063245</v>
      </c>
      <c r="AQ88" s="56">
        <f>AQ87-100</f>
        <v>5155.5</v>
      </c>
      <c r="AR88" s="59">
        <v>207.60714190412585</v>
      </c>
      <c r="AS88" s="56">
        <f>AS87-100</f>
        <v>5029</v>
      </c>
      <c r="AT88" s="59">
        <v>1317.7693503593309</v>
      </c>
      <c r="AU88" s="56">
        <f>AU87-100</f>
        <v>4913.5</v>
      </c>
      <c r="AW88" s="108"/>
    </row>
    <row r="89" spans="1:51" ht="15" thickBot="1" x14ac:dyDescent="0.35">
      <c r="A89" s="148" t="s">
        <v>72</v>
      </c>
      <c r="B89" s="24">
        <f>IF(Оперативные!A11&gt;0,Оперативные!A11,Оперативные!A12)</f>
        <v>183.958134</v>
      </c>
      <c r="C89" s="21">
        <v>1300</v>
      </c>
      <c r="D89" s="24">
        <f>(D85+D93)/2</f>
        <v>173.94822049999999</v>
      </c>
      <c r="E89" s="21">
        <v>1300</v>
      </c>
      <c r="F89" s="24">
        <f>(F85+F93)/2</f>
        <v>121.7373355</v>
      </c>
      <c r="G89" s="22">
        <v>1300</v>
      </c>
      <c r="H89" s="41"/>
      <c r="I89" s="148" t="s">
        <v>72</v>
      </c>
      <c r="J89" s="34">
        <f>Начальные!A235</f>
        <v>106.101315</v>
      </c>
      <c r="K89" s="21">
        <v>5168</v>
      </c>
      <c r="L89" s="44">
        <f>Начальные!A251</f>
        <v>91.720662000000004</v>
      </c>
      <c r="M89" s="21">
        <v>5418</v>
      </c>
      <c r="N89" s="44">
        <f>Начальные!A267</f>
        <v>79</v>
      </c>
      <c r="O89" s="47">
        <v>5568</v>
      </c>
      <c r="P89" s="44">
        <f>Начальные!A288</f>
        <v>89</v>
      </c>
      <c r="Q89" s="47">
        <v>5568</v>
      </c>
      <c r="R89" s="44">
        <f>Начальные!A164</f>
        <v>105</v>
      </c>
      <c r="S89" s="47">
        <v>5486.5</v>
      </c>
      <c r="T89" s="44">
        <f>Начальные!A186</f>
        <v>117</v>
      </c>
      <c r="U89" s="49">
        <v>5371</v>
      </c>
      <c r="V89" s="44">
        <f>Начальные!A106</f>
        <v>122</v>
      </c>
      <c r="W89" s="49">
        <v>5255.5</v>
      </c>
      <c r="X89" s="44">
        <f>Начальные!A122</f>
        <v>135</v>
      </c>
      <c r="Y89" s="49">
        <v>5129</v>
      </c>
      <c r="Z89" s="44">
        <f>Начальные!A138</f>
        <v>170</v>
      </c>
      <c r="AA89" s="50">
        <v>5013.5</v>
      </c>
      <c r="AC89" s="151" t="s">
        <v>72</v>
      </c>
      <c r="AD89" s="34">
        <f>Оперативные!A235</f>
        <v>114.22350900000001</v>
      </c>
      <c r="AE89" s="21">
        <v>5168</v>
      </c>
      <c r="AF89" s="44">
        <f>Оперативные!A251</f>
        <v>95.534997000000004</v>
      </c>
      <c r="AG89" s="21">
        <v>5418</v>
      </c>
      <c r="AH89" s="44">
        <f>Оперативные!A267</f>
        <v>86.460549999999998</v>
      </c>
      <c r="AI89" s="47">
        <v>5568</v>
      </c>
      <c r="AJ89" s="44">
        <f>Оперативные!A288</f>
        <v>95.150036</v>
      </c>
      <c r="AK89" s="47">
        <v>5568</v>
      </c>
      <c r="AL89" s="44">
        <f>Оперативные!A164</f>
        <v>109.6399</v>
      </c>
      <c r="AM89" s="47">
        <v>5486.5</v>
      </c>
      <c r="AN89" s="44">
        <f>Оперативные!A186</f>
        <v>121.252026</v>
      </c>
      <c r="AO89" s="49">
        <v>5371</v>
      </c>
      <c r="AP89" s="44">
        <f>Оперативные!A106</f>
        <v>128.99849699999999</v>
      </c>
      <c r="AQ89" s="49">
        <v>5255.5</v>
      </c>
      <c r="AR89" s="44">
        <f>Оперативные!A122</f>
        <v>142.89147199999999</v>
      </c>
      <c r="AS89" s="49">
        <v>5129</v>
      </c>
      <c r="AT89" s="44">
        <f>Оперативные!A138</f>
        <v>1000</v>
      </c>
      <c r="AU89" s="50">
        <v>5013.5</v>
      </c>
      <c r="AW89" s="107" t="s">
        <v>444</v>
      </c>
      <c r="AX89">
        <v>23</v>
      </c>
      <c r="AY89">
        <v>24</v>
      </c>
    </row>
    <row r="90" spans="1:51" ht="15" thickBot="1" x14ac:dyDescent="0.35">
      <c r="A90" s="148"/>
      <c r="B90" s="25">
        <f>IF(Оперативные!A223&gt;0,Оперативные!A223,Оперативные!A224)</f>
        <v>363.54803500000003</v>
      </c>
      <c r="C90" s="30">
        <v>2400</v>
      </c>
      <c r="D90" s="26">
        <f>(D86+D94)/2</f>
        <v>340.31892749999997</v>
      </c>
      <c r="E90" s="30">
        <v>2400</v>
      </c>
      <c r="F90" s="26">
        <f>(F86+F94)/2</f>
        <v>234.6492265</v>
      </c>
      <c r="G90" s="23">
        <v>2400</v>
      </c>
      <c r="H90" s="96">
        <f>Оперативные!A209</f>
        <v>137.48300900000001</v>
      </c>
      <c r="I90" s="148"/>
      <c r="J90" s="15"/>
      <c r="K90" s="16"/>
      <c r="L90" s="16"/>
      <c r="M90" s="16"/>
      <c r="N90" s="16">
        <v>110.3463737255575</v>
      </c>
      <c r="O90" s="56">
        <v>5468</v>
      </c>
      <c r="P90" s="16">
        <v>130.8619112248557</v>
      </c>
      <c r="Q90" s="56">
        <v>5468</v>
      </c>
      <c r="R90" s="16">
        <v>157.96303401541789</v>
      </c>
      <c r="S90" s="56">
        <f>S89-100</f>
        <v>5386.5</v>
      </c>
      <c r="T90" s="16">
        <v>172.76881542807857</v>
      </c>
      <c r="U90" s="56">
        <f>U89-100</f>
        <v>5271</v>
      </c>
      <c r="V90" s="16">
        <v>181.54612171374441</v>
      </c>
      <c r="W90" s="56">
        <f>W89-100</f>
        <v>5155.5</v>
      </c>
      <c r="X90" s="16">
        <v>198.65227127559183</v>
      </c>
      <c r="Y90" s="56">
        <f>Y89-100</f>
        <v>5029</v>
      </c>
      <c r="Z90" s="16">
        <v>235.81135743272239</v>
      </c>
      <c r="AA90" s="56">
        <f>AA89-100</f>
        <v>4913.5</v>
      </c>
      <c r="AC90" s="147"/>
      <c r="AD90" s="15"/>
      <c r="AE90" s="16"/>
      <c r="AF90" s="16"/>
      <c r="AG90" s="16"/>
      <c r="AH90" s="16">
        <v>120.76719193439557</v>
      </c>
      <c r="AI90" s="56">
        <v>5468</v>
      </c>
      <c r="AJ90" s="16">
        <v>139.90466925925645</v>
      </c>
      <c r="AK90" s="56">
        <v>5468</v>
      </c>
      <c r="AL90" s="16">
        <v>164.94334526806682</v>
      </c>
      <c r="AM90" s="56">
        <f>AM89-100</f>
        <v>5386.5</v>
      </c>
      <c r="AN90" s="16">
        <v>179.04759743824431</v>
      </c>
      <c r="AO90" s="56">
        <f>AO89-100</f>
        <v>5271</v>
      </c>
      <c r="AP90" s="16">
        <v>191.9604658791155</v>
      </c>
      <c r="AQ90" s="56">
        <f>AQ89-100</f>
        <v>5155.5</v>
      </c>
      <c r="AR90" s="16">
        <v>210.2645589534269</v>
      </c>
      <c r="AS90" s="56">
        <f>AS89-100</f>
        <v>5029</v>
      </c>
      <c r="AT90" s="16">
        <v>1387.1256319571905</v>
      </c>
      <c r="AU90" s="56">
        <f>AU89-100</f>
        <v>4913.5</v>
      </c>
      <c r="AW90" s="108"/>
    </row>
    <row r="91" spans="1:51" ht="15" thickBot="1" x14ac:dyDescent="0.35">
      <c r="A91" s="148" t="s">
        <v>73</v>
      </c>
      <c r="B91" s="24">
        <f>IF(Оперативные!A11&gt;0,Оперативные!A11,Оперативные!A12)</f>
        <v>183.958134</v>
      </c>
      <c r="C91" s="21">
        <v>1300</v>
      </c>
      <c r="D91" s="24">
        <f>(D89+D93)/2</f>
        <v>174.10554224999998</v>
      </c>
      <c r="E91" s="21">
        <v>1300</v>
      </c>
      <c r="F91" s="24">
        <f>(F89+F93)/2</f>
        <v>120.51738275</v>
      </c>
      <c r="G91" s="22">
        <v>1300</v>
      </c>
      <c r="I91" s="148" t="s">
        <v>73</v>
      </c>
      <c r="J91" s="51">
        <f>Начальные!A236</f>
        <v>105.03569899999999</v>
      </c>
      <c r="K91" s="52">
        <v>5168</v>
      </c>
      <c r="L91" s="53">
        <f>Начальные!A252</f>
        <v>90.193512999999996</v>
      </c>
      <c r="M91" s="52">
        <v>5418</v>
      </c>
      <c r="N91" s="53">
        <f>Начальные!A268</f>
        <v>79</v>
      </c>
      <c r="O91" s="54">
        <v>5568</v>
      </c>
      <c r="P91" s="53">
        <f>Начальные!A289</f>
        <v>89</v>
      </c>
      <c r="Q91" s="54">
        <v>5568</v>
      </c>
      <c r="R91" s="53">
        <f>Начальные!A165</f>
        <v>105</v>
      </c>
      <c r="S91" s="47">
        <v>5486.5</v>
      </c>
      <c r="T91" s="55">
        <f>(T89+T93)/2</f>
        <v>117</v>
      </c>
      <c r="U91" s="49">
        <v>5371</v>
      </c>
      <c r="V91" s="55">
        <f>(V89+V93)/2</f>
        <v>122</v>
      </c>
      <c r="W91" s="49">
        <v>5255.5</v>
      </c>
      <c r="X91" s="55">
        <f>(X89+X93)/2</f>
        <v>135</v>
      </c>
      <c r="Y91" s="49">
        <v>5129</v>
      </c>
      <c r="Z91" s="55">
        <f>(Z89+Z93)/2</f>
        <v>170</v>
      </c>
      <c r="AA91" s="50">
        <v>5013.5</v>
      </c>
      <c r="AC91" s="151" t="s">
        <v>73</v>
      </c>
      <c r="AD91" s="51">
        <f>Оперативные!A236</f>
        <v>115.66052999999999</v>
      </c>
      <c r="AE91" s="52">
        <v>5168</v>
      </c>
      <c r="AF91" s="53">
        <f>Оперативные!A252</f>
        <v>96.109604000000004</v>
      </c>
      <c r="AG91" s="52">
        <v>5418</v>
      </c>
      <c r="AH91" s="53">
        <f>Оперативные!A268</f>
        <v>81.101253999999997</v>
      </c>
      <c r="AI91" s="54">
        <v>5568</v>
      </c>
      <c r="AJ91" s="53">
        <f>Оперативные!A289</f>
        <v>96.534255000000002</v>
      </c>
      <c r="AK91" s="54">
        <v>5568</v>
      </c>
      <c r="AL91" s="53">
        <f>Оперативные!A165</f>
        <v>105.820263</v>
      </c>
      <c r="AM91" s="47">
        <v>5486.5</v>
      </c>
      <c r="AN91" s="57">
        <f>(AN89+AN93)/2</f>
        <v>123.9680905</v>
      </c>
      <c r="AO91" s="49">
        <v>5371</v>
      </c>
      <c r="AP91" s="57">
        <f>(AP89+AP93)/2</f>
        <v>134.77611300000001</v>
      </c>
      <c r="AQ91" s="49">
        <v>5255.5</v>
      </c>
      <c r="AR91" s="57">
        <f>(AR89+AR93)/2</f>
        <v>144.26890550000002</v>
      </c>
      <c r="AS91" s="49">
        <v>5129</v>
      </c>
      <c r="AT91" s="57">
        <f>(AT89+AT93)/2</f>
        <v>1075</v>
      </c>
      <c r="AU91" s="50">
        <v>5013.5</v>
      </c>
      <c r="AW91" s="107" t="s">
        <v>445</v>
      </c>
      <c r="AX91">
        <v>23</v>
      </c>
      <c r="AY91">
        <v>24</v>
      </c>
    </row>
    <row r="92" spans="1:51" ht="15" thickBot="1" x14ac:dyDescent="0.35">
      <c r="A92" s="148"/>
      <c r="B92" s="25">
        <f>IF(Оперативные!A223&gt;0,Оперативные!A223,Оперативные!A224)</f>
        <v>363.54803500000003</v>
      </c>
      <c r="C92" s="30">
        <v>2400</v>
      </c>
      <c r="D92" s="26">
        <f>(D90+D94)/2</f>
        <v>339.54923874999997</v>
      </c>
      <c r="E92" s="30">
        <v>2400</v>
      </c>
      <c r="F92" s="26">
        <f>(F90+F94)/2</f>
        <v>235.15304474999999</v>
      </c>
      <c r="G92" s="23">
        <v>2400</v>
      </c>
      <c r="H92" s="93">
        <f>Оперативные!A210</f>
        <v>136.61196899999999</v>
      </c>
      <c r="I92" s="148"/>
      <c r="J92" s="58"/>
      <c r="K92" s="59"/>
      <c r="L92" s="59"/>
      <c r="M92" s="59"/>
      <c r="N92" s="59">
        <v>110.3463737255575</v>
      </c>
      <c r="O92" s="60">
        <v>5468</v>
      </c>
      <c r="P92" s="59">
        <v>130.8619112248557</v>
      </c>
      <c r="Q92" s="60">
        <v>5468</v>
      </c>
      <c r="R92" s="59">
        <v>157.96303401541789</v>
      </c>
      <c r="S92" s="56">
        <f>S91-100</f>
        <v>5386.5</v>
      </c>
      <c r="T92" s="59">
        <v>172.76881542807857</v>
      </c>
      <c r="U92" s="56">
        <f>U91-100</f>
        <v>5271</v>
      </c>
      <c r="V92" s="59">
        <v>181.54612171374441</v>
      </c>
      <c r="W92" s="56">
        <f>W91-100</f>
        <v>5155.5</v>
      </c>
      <c r="X92" s="59">
        <v>198.65227127559183</v>
      </c>
      <c r="Y92" s="56">
        <f>Y91-100</f>
        <v>5029</v>
      </c>
      <c r="Z92" s="59">
        <v>235.81135743272239</v>
      </c>
      <c r="AA92" s="56">
        <f>AA91-100</f>
        <v>4913.5</v>
      </c>
      <c r="AC92" s="147"/>
      <c r="AD92" s="58"/>
      <c r="AE92" s="59"/>
      <c r="AF92" s="59"/>
      <c r="AG92" s="59"/>
      <c r="AH92" s="59">
        <v>113.28138333538436</v>
      </c>
      <c r="AI92" s="60">
        <v>5468</v>
      </c>
      <c r="AJ92" s="59">
        <v>141.93996750525375</v>
      </c>
      <c r="AK92" s="60">
        <v>5468</v>
      </c>
      <c r="AL92" s="59">
        <v>159.19704575037588</v>
      </c>
      <c r="AM92" s="56">
        <f>AM91-100</f>
        <v>5386.5</v>
      </c>
      <c r="AN92" s="59">
        <v>183.05829185099009</v>
      </c>
      <c r="AO92" s="56">
        <f>AO91-100</f>
        <v>5271</v>
      </c>
      <c r="AP92" s="59">
        <v>200.55803782625716</v>
      </c>
      <c r="AQ92" s="56">
        <f>AQ91-100</f>
        <v>5155.5</v>
      </c>
      <c r="AR92" s="59">
        <v>212.29145001495351</v>
      </c>
      <c r="AS92" s="56">
        <f>AS91-100</f>
        <v>5029</v>
      </c>
      <c r="AT92" s="59">
        <v>1491.1600543539798</v>
      </c>
      <c r="AU92" s="56">
        <f>AU91-100</f>
        <v>4913.5</v>
      </c>
      <c r="AW92" s="108"/>
    </row>
    <row r="93" spans="1:51" ht="15" thickBot="1" x14ac:dyDescent="0.35">
      <c r="A93" s="148" t="s">
        <v>74</v>
      </c>
      <c r="B93" s="24">
        <f>IF(Оперативные!A11&gt;0,Оперативные!A11,Оперативные!A12)</f>
        <v>183.958134</v>
      </c>
      <c r="C93" s="21">
        <v>1300</v>
      </c>
      <c r="D93" s="34">
        <f>Оперативные!A198</f>
        <v>174.26286400000001</v>
      </c>
      <c r="E93" s="35">
        <v>1300</v>
      </c>
      <c r="F93" s="34">
        <f>Оперативные!A194</f>
        <v>119.29743000000001</v>
      </c>
      <c r="G93" s="39">
        <v>1300</v>
      </c>
      <c r="H93" s="41"/>
      <c r="I93" s="148" t="s">
        <v>74</v>
      </c>
      <c r="J93" s="34">
        <f>Начальные!A237</f>
        <v>103.41402100000001</v>
      </c>
      <c r="K93" s="21">
        <v>5168</v>
      </c>
      <c r="L93" s="44">
        <f>Начальные!A253</f>
        <v>89.728288000000006</v>
      </c>
      <c r="M93" s="21">
        <v>5418</v>
      </c>
      <c r="N93" s="44">
        <f>Начальные!A269</f>
        <v>79</v>
      </c>
      <c r="O93" s="47">
        <v>5568</v>
      </c>
      <c r="P93" s="44">
        <f>Начальные!A290</f>
        <v>89</v>
      </c>
      <c r="Q93" s="47">
        <v>5568</v>
      </c>
      <c r="R93" s="44">
        <f>Начальные!A166</f>
        <v>105</v>
      </c>
      <c r="S93" s="47">
        <v>5486.5</v>
      </c>
      <c r="T93" s="44">
        <f>Начальные!A187</f>
        <v>117</v>
      </c>
      <c r="U93" s="49">
        <v>5371</v>
      </c>
      <c r="V93" s="44">
        <f>Начальные!A107</f>
        <v>122</v>
      </c>
      <c r="W93" s="49">
        <v>5255.5</v>
      </c>
      <c r="X93" s="44">
        <f>Начальные!A123</f>
        <v>135</v>
      </c>
      <c r="Y93" s="49">
        <v>5129</v>
      </c>
      <c r="Z93" s="44">
        <f>Начальные!A139</f>
        <v>170</v>
      </c>
      <c r="AA93" s="50">
        <v>5013.5</v>
      </c>
      <c r="AC93" s="151" t="s">
        <v>74</v>
      </c>
      <c r="AD93" s="34">
        <f>Оперативные!A237</f>
        <v>116.710942</v>
      </c>
      <c r="AE93" s="21">
        <v>5168</v>
      </c>
      <c r="AF93" s="44">
        <f>Оперативные!A253</f>
        <v>99.386188000000004</v>
      </c>
      <c r="AG93" s="21">
        <v>5418</v>
      </c>
      <c r="AH93" s="44">
        <f>Оперативные!A269</f>
        <v>88.963462000000007</v>
      </c>
      <c r="AI93" s="47">
        <v>5568</v>
      </c>
      <c r="AJ93" s="44">
        <f>Оперативные!A290</f>
        <v>107.104665</v>
      </c>
      <c r="AK93" s="47">
        <v>5568</v>
      </c>
      <c r="AL93" s="44">
        <f>Оперативные!A166</f>
        <v>116.41399199999999</v>
      </c>
      <c r="AM93" s="47">
        <v>5486.5</v>
      </c>
      <c r="AN93" s="44">
        <f>Оперативные!A187</f>
        <v>126.684155</v>
      </c>
      <c r="AO93" s="49">
        <v>5371</v>
      </c>
      <c r="AP93" s="44">
        <f>Оперативные!A107</f>
        <v>140.553729</v>
      </c>
      <c r="AQ93" s="49">
        <v>5255.5</v>
      </c>
      <c r="AR93" s="44">
        <f>Оперативные!A123</f>
        <v>145.64633900000001</v>
      </c>
      <c r="AS93" s="49">
        <v>5129</v>
      </c>
      <c r="AT93" s="44">
        <f>Оперативные!A139</f>
        <v>1150</v>
      </c>
      <c r="AU93" s="50">
        <v>5013.5</v>
      </c>
      <c r="AW93" s="107" t="s">
        <v>446</v>
      </c>
      <c r="AX93">
        <v>23</v>
      </c>
      <c r="AY93">
        <v>24</v>
      </c>
    </row>
    <row r="94" spans="1:51" ht="15" thickBot="1" x14ac:dyDescent="0.35">
      <c r="A94" s="148"/>
      <c r="B94" s="25">
        <f>IF(Оперативные!A223&gt;0,Оперативные!A223,Оперативные!A224)</f>
        <v>363.54803500000003</v>
      </c>
      <c r="C94" s="30">
        <v>2400</v>
      </c>
      <c r="D94" s="38">
        <f>Оперативные!A222</f>
        <v>338.77954999999997</v>
      </c>
      <c r="E94" s="37">
        <v>2400</v>
      </c>
      <c r="F94" s="38">
        <f>Оперативные!A218</f>
        <v>235.65686299999999</v>
      </c>
      <c r="G94" s="40">
        <v>2400</v>
      </c>
      <c r="H94" s="96">
        <f>Оперативные!A211</f>
        <v>136.14797200000001</v>
      </c>
      <c r="I94" s="148"/>
      <c r="J94" s="15"/>
      <c r="K94" s="16"/>
      <c r="L94" s="16"/>
      <c r="M94" s="16"/>
      <c r="N94" s="16">
        <v>110.3463737255575</v>
      </c>
      <c r="O94" s="56">
        <v>5468</v>
      </c>
      <c r="P94" s="16">
        <v>128.63479538270749</v>
      </c>
      <c r="Q94" s="56">
        <v>5468</v>
      </c>
      <c r="R94" s="16">
        <v>152.06219438362032</v>
      </c>
      <c r="S94" s="56">
        <f>S93-100</f>
        <v>5386.5</v>
      </c>
      <c r="T94" s="16">
        <v>166.27443259517491</v>
      </c>
      <c r="U94" s="56">
        <f>U93-100</f>
        <v>5271</v>
      </c>
      <c r="V94" s="16">
        <v>174.27100798662448</v>
      </c>
      <c r="W94" s="56">
        <f>W93-100</f>
        <v>5155.5</v>
      </c>
      <c r="X94" s="16">
        <v>190.41760899098438</v>
      </c>
      <c r="Y94" s="56">
        <f>Y93-100</f>
        <v>5029</v>
      </c>
      <c r="Z94" s="16">
        <v>235.81135743272239</v>
      </c>
      <c r="AA94" s="56">
        <f>AA93-100</f>
        <v>4913.5</v>
      </c>
      <c r="AC94" s="147"/>
      <c r="AD94" s="15"/>
      <c r="AE94" s="16"/>
      <c r="AF94" s="16"/>
      <c r="AG94" s="16"/>
      <c r="AH94" s="16">
        <v>124.26323323761308</v>
      </c>
      <c r="AI94" s="56">
        <v>5468</v>
      </c>
      <c r="AJ94" s="16">
        <v>154.80209737987002</v>
      </c>
      <c r="AK94" s="56">
        <v>5468</v>
      </c>
      <c r="AL94" s="16">
        <v>168.59206743311637</v>
      </c>
      <c r="AM94" s="56">
        <f>AM93-100</f>
        <v>5386.5</v>
      </c>
      <c r="AN94" s="16">
        <v>180.03705975576233</v>
      </c>
      <c r="AO94" s="56">
        <f>AO93-100</f>
        <v>5271</v>
      </c>
      <c r="AP94" s="16">
        <v>200.77409859925291</v>
      </c>
      <c r="AQ94" s="56">
        <f>AQ93-100</f>
        <v>5155.5</v>
      </c>
      <c r="AR94" s="16">
        <v>205.43427874570637</v>
      </c>
      <c r="AS94" s="56">
        <f>AS93-100</f>
        <v>5029</v>
      </c>
      <c r="AT94" s="16">
        <v>1595.1944767507691</v>
      </c>
      <c r="AU94" s="56">
        <f>AU93-100</f>
        <v>4913.5</v>
      </c>
      <c r="AW94" s="108"/>
    </row>
    <row r="95" spans="1:51" ht="15" thickBot="1" x14ac:dyDescent="0.35">
      <c r="A95" s="148" t="s">
        <v>75</v>
      </c>
      <c r="B95" s="24">
        <f>IF(Оперативные!A11&gt;0,Оперативные!A11,Оперативные!A12)</f>
        <v>183.958134</v>
      </c>
      <c r="C95" s="21">
        <v>1300</v>
      </c>
      <c r="D95" s="24">
        <f>(D93+D97)/2</f>
        <v>174.56061525000001</v>
      </c>
      <c r="E95" s="21">
        <v>1300</v>
      </c>
      <c r="F95" s="24">
        <f>(F93+F97)/2</f>
        <v>120.92711925</v>
      </c>
      <c r="G95" s="22">
        <v>1300</v>
      </c>
      <c r="I95" s="148" t="s">
        <v>75</v>
      </c>
      <c r="J95" s="51">
        <f>Начальные!A238</f>
        <v>101.147347</v>
      </c>
      <c r="K95" s="52">
        <v>5168</v>
      </c>
      <c r="L95" s="53">
        <f>Начальные!A254</f>
        <v>88.983801999999997</v>
      </c>
      <c r="M95" s="52">
        <v>5418</v>
      </c>
      <c r="N95" s="53">
        <f>Начальные!A270</f>
        <v>79</v>
      </c>
      <c r="O95" s="54">
        <v>5568</v>
      </c>
      <c r="P95" s="53">
        <f>Начальные!A291</f>
        <v>93</v>
      </c>
      <c r="Q95" s="54">
        <v>5568</v>
      </c>
      <c r="R95" s="53">
        <f>Начальные!A168</f>
        <v>118</v>
      </c>
      <c r="S95" s="47">
        <v>5486.5</v>
      </c>
      <c r="T95" s="55">
        <f>(T93+T97)/2</f>
        <v>143.5</v>
      </c>
      <c r="U95" s="49">
        <v>5371</v>
      </c>
      <c r="V95" s="55">
        <f>(V93+V97)/2</f>
        <v>168.5</v>
      </c>
      <c r="W95" s="49">
        <v>5255.5</v>
      </c>
      <c r="X95" s="55">
        <f>(X93+X97)/2</f>
        <v>170</v>
      </c>
      <c r="Y95" s="49">
        <v>5129</v>
      </c>
      <c r="Z95" s="55">
        <f>(Z93+Z97)/2</f>
        <v>170</v>
      </c>
      <c r="AA95" s="50">
        <v>5013.5</v>
      </c>
      <c r="AC95" s="151" t="s">
        <v>75</v>
      </c>
      <c r="AD95" s="51">
        <f>Оперативные!A238</f>
        <v>118.68507</v>
      </c>
      <c r="AE95" s="52">
        <v>5168</v>
      </c>
      <c r="AF95" s="53">
        <f>Оперативные!A254</f>
        <v>101.106506</v>
      </c>
      <c r="AG95" s="52">
        <v>5418</v>
      </c>
      <c r="AH95" s="53">
        <f>Оперативные!A270</f>
        <v>96.947657000000007</v>
      </c>
      <c r="AI95" s="54">
        <v>5568</v>
      </c>
      <c r="AJ95" s="53">
        <f>Оперативные!A291</f>
        <v>116.232179</v>
      </c>
      <c r="AK95" s="54">
        <v>5568</v>
      </c>
      <c r="AL95" s="53">
        <f>Оперативные!A168</f>
        <v>133.42191700000001</v>
      </c>
      <c r="AM95" s="47">
        <v>5486.5</v>
      </c>
      <c r="AN95" s="57">
        <f>(AN93+AN97)/2</f>
        <v>171.155539</v>
      </c>
      <c r="AO95" s="49">
        <v>5371</v>
      </c>
      <c r="AP95" s="57">
        <f>(AP93+AP97)/2</f>
        <v>219.57966700000003</v>
      </c>
      <c r="AQ95" s="49">
        <v>5255.5</v>
      </c>
      <c r="AR95" s="57">
        <f>(AR93+AR97)/2</f>
        <v>263.64788499999997</v>
      </c>
      <c r="AS95" s="49">
        <v>5129</v>
      </c>
      <c r="AT95" s="57">
        <f>(AT93+AT97)/2</f>
        <v>709.46146299999998</v>
      </c>
      <c r="AU95" s="50">
        <v>5013.5</v>
      </c>
      <c r="AW95" s="107" t="s">
        <v>447</v>
      </c>
      <c r="AX95">
        <v>23</v>
      </c>
      <c r="AY95">
        <v>24</v>
      </c>
    </row>
    <row r="96" spans="1:51" ht="15" thickBot="1" x14ac:dyDescent="0.35">
      <c r="A96" s="148"/>
      <c r="B96" s="25">
        <f>IF(Оперативные!A223&gt;0,Оперативные!A223,Оперативные!A224)</f>
        <v>363.54803500000003</v>
      </c>
      <c r="C96" s="30">
        <v>2400</v>
      </c>
      <c r="D96" s="26">
        <f>(D94+D98)/2</f>
        <v>338.31217599999997</v>
      </c>
      <c r="E96" s="30">
        <v>2400</v>
      </c>
      <c r="F96" s="26">
        <f>(F94+F98)/2</f>
        <v>233.79967825</v>
      </c>
      <c r="G96" s="23">
        <v>2400</v>
      </c>
      <c r="H96" s="93">
        <f>Оперативные!A212</f>
        <v>143.05223100000001</v>
      </c>
      <c r="I96" s="148"/>
      <c r="J96" s="58"/>
      <c r="K96" s="59"/>
      <c r="L96" s="59"/>
      <c r="M96" s="59"/>
      <c r="N96" s="59">
        <v>110.3463737255575</v>
      </c>
      <c r="O96" s="60">
        <v>5468</v>
      </c>
      <c r="P96" s="59">
        <v>132.41429117917619</v>
      </c>
      <c r="Q96" s="60">
        <v>5468</v>
      </c>
      <c r="R96" s="59">
        <v>164.21906973510852</v>
      </c>
      <c r="S96" s="56">
        <f>S95-100</f>
        <v>5386.5</v>
      </c>
      <c r="T96" s="59">
        <v>190.97452104191353</v>
      </c>
      <c r="U96" s="56">
        <f>U95-100</f>
        <v>5271</v>
      </c>
      <c r="V96" s="59">
        <v>217.43852453749673</v>
      </c>
      <c r="W96" s="56">
        <f>W95-100</f>
        <v>5155.5</v>
      </c>
      <c r="X96" s="59">
        <v>222.72191860712491</v>
      </c>
      <c r="Y96" s="56">
        <f>Y95-100</f>
        <v>5029</v>
      </c>
      <c r="Z96" s="59">
        <v>235.81135743272239</v>
      </c>
      <c r="AA96" s="56">
        <f>AA95-100</f>
        <v>4913.5</v>
      </c>
      <c r="AC96" s="147"/>
      <c r="AD96" s="58"/>
      <c r="AE96" s="59"/>
      <c r="AF96" s="59"/>
      <c r="AG96" s="59"/>
      <c r="AH96" s="59">
        <v>135.415473305559</v>
      </c>
      <c r="AI96" s="60">
        <v>5468</v>
      </c>
      <c r="AJ96" s="59">
        <v>165.49249026339922</v>
      </c>
      <c r="AK96" s="60">
        <v>5468</v>
      </c>
      <c r="AL96" s="59">
        <v>185.6815516272446</v>
      </c>
      <c r="AM96" s="56">
        <f>AM95-100</f>
        <v>5386.5</v>
      </c>
      <c r="AN96" s="59">
        <v>227.77942218951605</v>
      </c>
      <c r="AO96" s="56">
        <f>AO95-100</f>
        <v>5271</v>
      </c>
      <c r="AP96" s="59">
        <v>283.353583447566</v>
      </c>
      <c r="AQ96" s="56">
        <f>AQ95-100</f>
        <v>5155.5</v>
      </c>
      <c r="AR96" s="59">
        <v>345.41272225829778</v>
      </c>
      <c r="AS96" s="56">
        <f>AS95-100</f>
        <v>5029</v>
      </c>
      <c r="AT96" s="59">
        <v>984.11218021314789</v>
      </c>
      <c r="AU96" s="56">
        <f>AU95-100</f>
        <v>4913.5</v>
      </c>
      <c r="AW96" s="108"/>
    </row>
    <row r="97" spans="1:51" ht="15" thickBot="1" x14ac:dyDescent="0.35">
      <c r="A97" s="148" t="s">
        <v>76</v>
      </c>
      <c r="B97" s="24">
        <f>IF(Оперативные!A11&gt;0,Оперативные!A11,Оперативные!A12)</f>
        <v>183.958134</v>
      </c>
      <c r="C97" s="21">
        <v>1300</v>
      </c>
      <c r="D97" s="24">
        <f>(D93+D37)/2</f>
        <v>174.85836649999999</v>
      </c>
      <c r="E97" s="21">
        <v>1300</v>
      </c>
      <c r="F97" s="24">
        <f>(F93+F37)/2</f>
        <v>122.5568085</v>
      </c>
      <c r="G97" s="22">
        <v>1300</v>
      </c>
      <c r="H97" s="41"/>
      <c r="I97" s="148" t="s">
        <v>76</v>
      </c>
      <c r="J97" s="34">
        <f>Начальные!A239</f>
        <v>101.71916899999999</v>
      </c>
      <c r="K97" s="21">
        <v>5168</v>
      </c>
      <c r="L97" s="44">
        <f>Начальные!A255</f>
        <v>88.404197999999994</v>
      </c>
      <c r="M97" s="21">
        <v>5418</v>
      </c>
      <c r="N97" s="44">
        <f>Начальные!A271</f>
        <v>79</v>
      </c>
      <c r="O97" s="47">
        <v>5568</v>
      </c>
      <c r="P97" s="44">
        <f>Начальные!A292</f>
        <v>93</v>
      </c>
      <c r="Q97" s="47">
        <v>5568</v>
      </c>
      <c r="R97" s="44">
        <f>Начальные!A169</f>
        <v>118</v>
      </c>
      <c r="S97" s="47">
        <v>5486.5</v>
      </c>
      <c r="T97" s="44">
        <f>Начальные!A189</f>
        <v>170</v>
      </c>
      <c r="U97" s="49">
        <v>5371</v>
      </c>
      <c r="V97" s="44">
        <f>Начальные!A109</f>
        <v>215</v>
      </c>
      <c r="W97" s="49">
        <v>5255.5</v>
      </c>
      <c r="X97" s="44">
        <f>Начальные!A125</f>
        <v>205</v>
      </c>
      <c r="Y97" s="49">
        <v>5129</v>
      </c>
      <c r="Z97" s="44">
        <f>Начальные!A141</f>
        <v>170</v>
      </c>
      <c r="AA97" s="50">
        <v>5013.5</v>
      </c>
      <c r="AC97" s="151" t="s">
        <v>76</v>
      </c>
      <c r="AD97" s="34">
        <f>Оперативные!A239</f>
        <v>120.769473</v>
      </c>
      <c r="AE97" s="21">
        <v>5168</v>
      </c>
      <c r="AF97" s="44">
        <f>Оперативные!A255</f>
        <v>103.31624600000001</v>
      </c>
      <c r="AG97" s="21">
        <v>5418</v>
      </c>
      <c r="AH97" s="44">
        <f>Оперативные!A271</f>
        <v>104.182705</v>
      </c>
      <c r="AI97" s="47">
        <v>5568</v>
      </c>
      <c r="AJ97" s="44">
        <f>Оперативные!A292</f>
        <v>128.905823</v>
      </c>
      <c r="AK97" s="47">
        <v>5568</v>
      </c>
      <c r="AL97" s="44">
        <f>Оперативные!A169</f>
        <v>189.12266299999999</v>
      </c>
      <c r="AM97" s="47">
        <v>5486.5</v>
      </c>
      <c r="AN97" s="44">
        <f>Оперативные!A189</f>
        <v>215.62692300000001</v>
      </c>
      <c r="AO97" s="49">
        <v>5371</v>
      </c>
      <c r="AP97" s="44">
        <f>Оперативные!A109</f>
        <v>298.60560500000003</v>
      </c>
      <c r="AQ97" s="49">
        <v>5255.5</v>
      </c>
      <c r="AR97" s="44">
        <f>Оперативные!A125</f>
        <v>381.64943099999999</v>
      </c>
      <c r="AS97" s="49">
        <v>5129</v>
      </c>
      <c r="AT97" s="44">
        <f>Оперативные!A141</f>
        <v>268.92292600000002</v>
      </c>
      <c r="AU97" s="50">
        <v>5013.5</v>
      </c>
      <c r="AW97" s="107" t="s">
        <v>448</v>
      </c>
      <c r="AX97">
        <v>23</v>
      </c>
      <c r="AY97">
        <v>24</v>
      </c>
    </row>
    <row r="98" spans="1:51" ht="15" thickBot="1" x14ac:dyDescent="0.35">
      <c r="A98" s="148"/>
      <c r="B98" s="25">
        <f>IF(Оперативные!A223&gt;0,Оперативные!A223,Оперативные!A224)</f>
        <v>363.54803500000003</v>
      </c>
      <c r="C98" s="30">
        <v>2400</v>
      </c>
      <c r="D98" s="26">
        <f>(D94+D38)/2</f>
        <v>337.84480199999996</v>
      </c>
      <c r="E98" s="30">
        <v>2400</v>
      </c>
      <c r="F98" s="26">
        <f>(F94+F38)/2</f>
        <v>231.94249350000001</v>
      </c>
      <c r="G98" s="23">
        <v>2400</v>
      </c>
      <c r="H98" s="96">
        <f>Оперативные!A213</f>
        <v>141.061205</v>
      </c>
      <c r="I98" s="148"/>
      <c r="J98" s="15"/>
      <c r="K98" s="16"/>
      <c r="L98" s="16"/>
      <c r="M98" s="16"/>
      <c r="N98" s="16">
        <v>110.3463737255575</v>
      </c>
      <c r="O98" s="56">
        <v>5468</v>
      </c>
      <c r="P98" s="16">
        <v>132.41429117917619</v>
      </c>
      <c r="Q98" s="56">
        <v>5468</v>
      </c>
      <c r="R98" s="16">
        <v>172.78096858767751</v>
      </c>
      <c r="S98" s="56">
        <f>S97-100</f>
        <v>5386.5</v>
      </c>
      <c r="T98" s="16">
        <v>226.5521582898364</v>
      </c>
      <c r="U98" s="56">
        <f>U97-100</f>
        <v>5271</v>
      </c>
      <c r="V98" s="16">
        <v>260.74276430881844</v>
      </c>
      <c r="W98" s="56">
        <f>W97-100</f>
        <v>5155.5</v>
      </c>
      <c r="X98" s="16">
        <v>255.1097722188359</v>
      </c>
      <c r="Y98" s="56">
        <f>Y97-100</f>
        <v>5029</v>
      </c>
      <c r="Z98" s="16">
        <v>235.81135743272239</v>
      </c>
      <c r="AA98" s="56">
        <f>AA97-100</f>
        <v>4913.5</v>
      </c>
      <c r="AC98" s="147"/>
      <c r="AD98" s="15"/>
      <c r="AE98" s="16"/>
      <c r="AF98" s="16"/>
      <c r="AG98" s="16"/>
      <c r="AH98" s="16">
        <v>145.52131267936085</v>
      </c>
      <c r="AI98" s="56">
        <v>5468</v>
      </c>
      <c r="AJ98" s="16">
        <v>183.53734603670264</v>
      </c>
      <c r="AK98" s="56">
        <v>5468</v>
      </c>
      <c r="AL98" s="16">
        <v>276.92200758492305</v>
      </c>
      <c r="AM98" s="56">
        <f>AM97-100</f>
        <v>5386.5</v>
      </c>
      <c r="AN98" s="16">
        <v>287.35732230027276</v>
      </c>
      <c r="AO98" s="56">
        <f>AO97-100</f>
        <v>5271</v>
      </c>
      <c r="AP98" s="16">
        <v>362.13605063166113</v>
      </c>
      <c r="AQ98" s="56">
        <f>AQ97-100</f>
        <v>5155.5</v>
      </c>
      <c r="AR98" s="16">
        <v>474.93902151150405</v>
      </c>
      <c r="AS98" s="56">
        <f>AS97-100</f>
        <v>5029</v>
      </c>
      <c r="AT98" s="16">
        <v>373.02988367552683</v>
      </c>
      <c r="AU98" s="56">
        <f>AU97-100</f>
        <v>4913.5</v>
      </c>
      <c r="AW98" s="108"/>
    </row>
    <row r="99" spans="1:51" ht="15" thickBot="1" x14ac:dyDescent="0.35">
      <c r="A99" s="148" t="s">
        <v>77</v>
      </c>
      <c r="B99" s="24">
        <f>IF(Оперативные!A11&gt;0,Оперативные!A11,Оперативные!A12)</f>
        <v>183.958134</v>
      </c>
      <c r="C99" s="21">
        <v>1300</v>
      </c>
      <c r="D99" s="24">
        <f>(D97+D37)/2</f>
        <v>175.15611774999999</v>
      </c>
      <c r="E99" s="21">
        <v>1300</v>
      </c>
      <c r="F99" s="24">
        <f>(F97+F37)/2</f>
        <v>124.18649775</v>
      </c>
      <c r="G99" s="22">
        <v>1300</v>
      </c>
      <c r="I99" s="148" t="s">
        <v>77</v>
      </c>
      <c r="J99" s="51">
        <f>Начальные!A240</f>
        <v>100.441957</v>
      </c>
      <c r="K99" s="52">
        <v>5168</v>
      </c>
      <c r="L99" s="53">
        <f>Начальные!A256</f>
        <v>88.250427000000002</v>
      </c>
      <c r="M99" s="52">
        <v>5418</v>
      </c>
      <c r="N99" s="53">
        <f>Начальные!A272</f>
        <v>79</v>
      </c>
      <c r="O99" s="54">
        <v>5568</v>
      </c>
      <c r="P99" s="53">
        <f>Начальные!A293</f>
        <v>93</v>
      </c>
      <c r="Q99" s="54">
        <v>5568</v>
      </c>
      <c r="R99" s="53">
        <f>Начальные!A170</f>
        <v>118</v>
      </c>
      <c r="S99" s="47">
        <v>5486.5</v>
      </c>
      <c r="T99" s="55">
        <f>(T97+T37)/2</f>
        <v>170</v>
      </c>
      <c r="U99" s="49">
        <v>5371</v>
      </c>
      <c r="V99" s="55">
        <f>(V97+V37)/2</f>
        <v>215</v>
      </c>
      <c r="W99" s="49">
        <v>5255.5</v>
      </c>
      <c r="X99" s="55">
        <f>(X97+X37)/2</f>
        <v>205</v>
      </c>
      <c r="Y99" s="49">
        <v>5129</v>
      </c>
      <c r="Z99" s="55">
        <f>(Z97+Z37)/2</f>
        <v>170</v>
      </c>
      <c r="AA99" s="50">
        <v>5013.5</v>
      </c>
      <c r="AC99" s="151" t="s">
        <v>77</v>
      </c>
      <c r="AD99" s="51">
        <f>Оперативные!A240</f>
        <v>119.16955799999999</v>
      </c>
      <c r="AE99" s="52">
        <v>5168</v>
      </c>
      <c r="AF99" s="53">
        <f>Оперативные!A256</f>
        <v>102.936357</v>
      </c>
      <c r="AG99" s="52">
        <v>5418</v>
      </c>
      <c r="AH99" s="53">
        <f>Оперативные!A272</f>
        <v>95.402190000000004</v>
      </c>
      <c r="AI99" s="54">
        <v>5568</v>
      </c>
      <c r="AJ99" s="53">
        <f>Оперативные!A293</f>
        <v>121.449743</v>
      </c>
      <c r="AK99" s="54">
        <v>5568</v>
      </c>
      <c r="AL99" s="53">
        <f>Оперативные!A170</f>
        <v>156.86094800000001</v>
      </c>
      <c r="AM99" s="47">
        <v>5486.5</v>
      </c>
      <c r="AN99" s="55">
        <f>(AN97+AN37)/2</f>
        <v>207.92498000000001</v>
      </c>
      <c r="AO99" s="49">
        <v>5371</v>
      </c>
      <c r="AP99" s="55">
        <f>(AP97+AP37)/2</f>
        <v>250.12658500000001</v>
      </c>
      <c r="AQ99" s="49">
        <v>5255.5</v>
      </c>
      <c r="AR99" s="55">
        <f>(AR97+AR37)/2</f>
        <v>50190.368432999996</v>
      </c>
      <c r="AS99" s="49">
        <v>5129</v>
      </c>
      <c r="AT99" s="55">
        <f>(AT97+AT37)/2</f>
        <v>229.18925200000001</v>
      </c>
      <c r="AU99" s="50">
        <v>5013.5</v>
      </c>
      <c r="AW99" s="107" t="s">
        <v>449</v>
      </c>
      <c r="AX99">
        <v>23</v>
      </c>
      <c r="AY99">
        <v>24</v>
      </c>
    </row>
    <row r="100" spans="1:51" ht="15" thickBot="1" x14ac:dyDescent="0.35">
      <c r="A100" s="151"/>
      <c r="B100" s="67">
        <f>IF(Оперативные!A223&gt;0,Оперативные!A223,Оперативные!A224)</f>
        <v>363.54803500000003</v>
      </c>
      <c r="C100" s="61">
        <v>2400</v>
      </c>
      <c r="D100" s="67">
        <f>(D98+D38)/2</f>
        <v>337.37742800000001</v>
      </c>
      <c r="E100" s="61">
        <v>2400</v>
      </c>
      <c r="F100" s="67">
        <f>(F98+F38)/2</f>
        <v>230.08530875000002</v>
      </c>
      <c r="G100" s="68">
        <v>2400</v>
      </c>
      <c r="H100" s="93">
        <f>Оперативные!A214</f>
        <v>142.51369099999999</v>
      </c>
      <c r="I100" s="148"/>
      <c r="J100" s="45"/>
      <c r="K100" s="46"/>
      <c r="L100" s="46"/>
      <c r="M100" s="46"/>
      <c r="N100" s="46">
        <v>110.3463737255575</v>
      </c>
      <c r="O100" s="48">
        <v>5468</v>
      </c>
      <c r="P100" s="46">
        <v>132.41429117917619</v>
      </c>
      <c r="Q100" s="48">
        <v>5468</v>
      </c>
      <c r="R100" s="46">
        <v>164.21906973510852</v>
      </c>
      <c r="S100" s="56">
        <f>S99-100</f>
        <v>5386.5</v>
      </c>
      <c r="T100" s="46">
        <v>215.71791208194196</v>
      </c>
      <c r="U100" s="56">
        <f>U99-100</f>
        <v>5271</v>
      </c>
      <c r="V100" s="46">
        <v>260.74276430881844</v>
      </c>
      <c r="W100" s="56">
        <f>W99-100</f>
        <v>5155.5</v>
      </c>
      <c r="X100" s="46">
        <v>255.1097722188359</v>
      </c>
      <c r="Y100" s="56">
        <f>Y99-100</f>
        <v>5029</v>
      </c>
      <c r="Z100" s="46">
        <v>235.81135743272239</v>
      </c>
      <c r="AA100" s="56">
        <f>AA99-100</f>
        <v>4913.5</v>
      </c>
      <c r="AC100" s="147"/>
      <c r="AD100" s="45"/>
      <c r="AE100" s="46"/>
      <c r="AF100" s="46"/>
      <c r="AG100" s="46"/>
      <c r="AH100" s="46">
        <v>133.25678116426133</v>
      </c>
      <c r="AI100" s="48">
        <v>5468</v>
      </c>
      <c r="AJ100" s="46">
        <v>172.92130788428079</v>
      </c>
      <c r="AK100" s="48">
        <v>5468</v>
      </c>
      <c r="AL100" s="46">
        <v>218.30134710446808</v>
      </c>
      <c r="AM100" s="56">
        <f>AM99-100</f>
        <v>5386.5</v>
      </c>
      <c r="AN100" s="46">
        <v>263.84201503105612</v>
      </c>
      <c r="AO100" s="56">
        <f>AO99-100</f>
        <v>5271</v>
      </c>
      <c r="AP100" s="46">
        <v>303.34277767453324</v>
      </c>
      <c r="AQ100" s="56">
        <f>AQ99-100</f>
        <v>5155.5</v>
      </c>
      <c r="AR100" s="46">
        <v>62458.797358644297</v>
      </c>
      <c r="AS100" s="56">
        <f>AS99-100</f>
        <v>5029</v>
      </c>
      <c r="AT100" s="46">
        <v>317.9142860182958</v>
      </c>
      <c r="AU100" s="56">
        <f>AU99-100</f>
        <v>4913.5</v>
      </c>
      <c r="AW100" s="108"/>
    </row>
    <row r="101" spans="1:51" ht="15.6" thickTop="1" thickBot="1" x14ac:dyDescent="0.35">
      <c r="A101" s="72" t="s">
        <v>104</v>
      </c>
      <c r="B101" s="69" t="s">
        <v>36</v>
      </c>
      <c r="C101" s="70">
        <v>0</v>
      </c>
      <c r="D101" s="69" t="s">
        <v>36</v>
      </c>
      <c r="E101" s="70">
        <v>1668</v>
      </c>
      <c r="F101" s="69" t="s">
        <v>36</v>
      </c>
      <c r="G101" s="71">
        <v>3518</v>
      </c>
      <c r="H101" s="95">
        <v>4668</v>
      </c>
      <c r="I101" s="171" t="s">
        <v>90</v>
      </c>
      <c r="J101" s="172"/>
      <c r="K101" s="172"/>
      <c r="L101" s="172"/>
      <c r="M101" s="172"/>
      <c r="N101" s="43">
        <v>1150</v>
      </c>
      <c r="O101" s="90">
        <v>3527</v>
      </c>
      <c r="P101" s="43">
        <v>1150</v>
      </c>
      <c r="Q101" s="90">
        <v>3854</v>
      </c>
      <c r="R101" s="43">
        <v>1150</v>
      </c>
      <c r="S101" s="42">
        <v>4065</v>
      </c>
      <c r="T101" s="43">
        <v>1150</v>
      </c>
      <c r="U101" s="42">
        <v>4065</v>
      </c>
      <c r="V101" s="43">
        <v>1150</v>
      </c>
      <c r="W101" s="42">
        <v>4065</v>
      </c>
      <c r="X101" s="43">
        <v>1150</v>
      </c>
      <c r="Y101" s="42">
        <v>4065</v>
      </c>
      <c r="Z101" s="43">
        <v>1150</v>
      </c>
      <c r="AA101" s="42">
        <v>4065</v>
      </c>
    </row>
    <row r="102" spans="1:51" ht="15.6" thickTop="1" thickBot="1" x14ac:dyDescent="0.35">
      <c r="I102" s="171" t="s">
        <v>113</v>
      </c>
      <c r="J102" s="172"/>
      <c r="K102" s="172"/>
      <c r="L102" s="172"/>
      <c r="M102" s="172"/>
      <c r="N102" s="43">
        <v>1150</v>
      </c>
      <c r="O102" s="90">
        <v>3527</v>
      </c>
      <c r="P102" s="43">
        <v>1150</v>
      </c>
      <c r="Q102" s="90">
        <v>3750</v>
      </c>
      <c r="R102" s="43">
        <v>1150</v>
      </c>
      <c r="S102" s="42">
        <v>3865</v>
      </c>
      <c r="T102" s="43">
        <v>1150</v>
      </c>
      <c r="U102" s="42">
        <v>3865</v>
      </c>
      <c r="V102" s="43">
        <v>1150</v>
      </c>
      <c r="W102" s="42">
        <v>3865</v>
      </c>
      <c r="X102" s="43">
        <v>1150</v>
      </c>
      <c r="Y102" s="42">
        <v>3865</v>
      </c>
      <c r="Z102" s="43">
        <v>1150</v>
      </c>
      <c r="AA102" s="42">
        <v>4065</v>
      </c>
    </row>
    <row r="103" spans="1:51" ht="15.6" thickTop="1" thickBot="1" x14ac:dyDescent="0.35">
      <c r="I103" s="168" t="s">
        <v>98</v>
      </c>
      <c r="J103" s="169"/>
      <c r="K103" s="169"/>
      <c r="L103" s="169"/>
      <c r="M103" s="169"/>
      <c r="N103" s="170"/>
      <c r="P103" s="168" t="s">
        <v>99</v>
      </c>
      <c r="Q103" s="169"/>
      <c r="R103" s="169"/>
      <c r="S103" s="169"/>
      <c r="T103" s="169"/>
      <c r="U103" s="169"/>
      <c r="V103" s="169"/>
      <c r="W103" s="169"/>
      <c r="X103" s="169"/>
      <c r="Y103" s="169"/>
      <c r="Z103" s="169"/>
      <c r="AA103" s="170"/>
      <c r="AC103" s="168" t="s">
        <v>100</v>
      </c>
      <c r="AD103" s="169"/>
      <c r="AE103" s="169"/>
      <c r="AF103" s="169"/>
      <c r="AG103" s="169"/>
      <c r="AH103" s="169"/>
      <c r="AI103" s="169"/>
      <c r="AJ103" s="169"/>
      <c r="AK103" s="170"/>
    </row>
    <row r="104" spans="1:51" s="110" customFormat="1" ht="44.4" thickTop="1" thickBot="1" x14ac:dyDescent="0.35">
      <c r="F104" s="110" t="s">
        <v>457</v>
      </c>
      <c r="H104" s="110" t="s">
        <v>413</v>
      </c>
      <c r="I104" s="111" t="s">
        <v>37</v>
      </c>
      <c r="J104" s="112" t="s">
        <v>32</v>
      </c>
      <c r="K104" s="112" t="s">
        <v>33</v>
      </c>
      <c r="L104" s="112" t="s">
        <v>34</v>
      </c>
      <c r="M104" s="112" t="s">
        <v>35</v>
      </c>
      <c r="N104" s="113" t="s">
        <v>101</v>
      </c>
      <c r="P104" s="114" t="s">
        <v>44</v>
      </c>
      <c r="Q104" s="114" t="s">
        <v>45</v>
      </c>
      <c r="R104" s="114" t="s">
        <v>46</v>
      </c>
      <c r="S104" s="114" t="s">
        <v>47</v>
      </c>
      <c r="T104" s="114" t="s">
        <v>48</v>
      </c>
      <c r="U104" s="114" t="s">
        <v>49</v>
      </c>
      <c r="V104" s="114" t="s">
        <v>50</v>
      </c>
      <c r="W104" s="114" t="s">
        <v>51</v>
      </c>
      <c r="X104" s="114" t="s">
        <v>52</v>
      </c>
      <c r="Y104" s="114" t="s">
        <v>53</v>
      </c>
      <c r="Z104" s="114" t="s">
        <v>102</v>
      </c>
      <c r="AA104" s="114" t="s">
        <v>103</v>
      </c>
      <c r="AC104" s="114" t="s">
        <v>54</v>
      </c>
      <c r="AD104" s="114" t="s">
        <v>24</v>
      </c>
      <c r="AE104" s="114" t="s">
        <v>25</v>
      </c>
      <c r="AF104" s="114" t="s">
        <v>26</v>
      </c>
      <c r="AG104" s="114" t="s">
        <v>27</v>
      </c>
      <c r="AH104" s="114" t="s">
        <v>28</v>
      </c>
      <c r="AI104" s="114" t="s">
        <v>29</v>
      </c>
      <c r="AJ104" s="114" t="s">
        <v>30</v>
      </c>
      <c r="AK104" s="114" t="s">
        <v>31</v>
      </c>
      <c r="AW104" s="115"/>
    </row>
    <row r="105" spans="1:51" ht="15" thickBot="1" x14ac:dyDescent="0.35">
      <c r="F105">
        <v>-115.13810364222536</v>
      </c>
      <c r="G105">
        <v>-35</v>
      </c>
      <c r="H105">
        <v>-18.830220135714171</v>
      </c>
      <c r="I105" s="19" t="s">
        <v>7</v>
      </c>
      <c r="J105" s="10">
        <v>4083.8302201357142</v>
      </c>
      <c r="K105" s="11">
        <v>4341.1595126039674</v>
      </c>
      <c r="L105" s="11">
        <v>4612.1319442155063</v>
      </c>
      <c r="M105" s="11">
        <v>4870.246449543155</v>
      </c>
      <c r="N105" s="64">
        <v>5600</v>
      </c>
      <c r="P105" s="10">
        <v>180</v>
      </c>
      <c r="Q105" s="11">
        <f>RADIANS(P105)</f>
        <v>3.1415926535897931</v>
      </c>
      <c r="R105" s="11">
        <f t="shared" ref="R105:R137" si="6">J105*COS(Q105)</f>
        <v>-4083.8302201357142</v>
      </c>
      <c r="S105" s="11">
        <f t="shared" ref="S105:S137" si="7">J105*SIN(Q105)</f>
        <v>5.0032982843083999E-13</v>
      </c>
      <c r="T105" s="11">
        <f t="shared" ref="T105:T137" si="8">K105*COS(Q105)</f>
        <v>-4341.1595126039674</v>
      </c>
      <c r="U105" s="11">
        <f t="shared" ref="U105:U137" si="9">K105*SIN(Q105)</f>
        <v>5.3185648693786091E-13</v>
      </c>
      <c r="V105" s="11">
        <f t="shared" ref="V105:V137" si="10">L105*COS(Q105)</f>
        <v>-4612.1319442155063</v>
      </c>
      <c r="W105" s="11">
        <f t="shared" ref="W105:W137" si="11">L105*SIN(Q105)</f>
        <v>5.6505463252903171E-13</v>
      </c>
      <c r="X105" s="11">
        <f t="shared" ref="X105:X137" si="12">M105*COS(Q105)</f>
        <v>-4870.246449543155</v>
      </c>
      <c r="Y105" s="11">
        <f t="shared" ref="Y105:Y137" si="13">M105*SIN(Q105)</f>
        <v>5.9667749126819887E-13</v>
      </c>
      <c r="Z105" s="11">
        <f>N105*COS(Q105)</f>
        <v>-5600</v>
      </c>
      <c r="AA105" s="12">
        <f>N105*SIN(Q105)</f>
        <v>6.8608313474882721E-13</v>
      </c>
      <c r="AC105" s="19" t="s">
        <v>79</v>
      </c>
      <c r="AD105" s="32">
        <v>2002.5020454879646</v>
      </c>
      <c r="AE105" s="11">
        <v>3000</v>
      </c>
      <c r="AF105" s="11">
        <v>2549.7552102730151</v>
      </c>
      <c r="AG105" s="11">
        <v>3000</v>
      </c>
      <c r="AH105" s="11">
        <v>3227.6054516312915</v>
      </c>
      <c r="AI105" s="11">
        <v>3000</v>
      </c>
      <c r="AJ105" s="11">
        <v>3832.8121376395093</v>
      </c>
      <c r="AK105" s="11">
        <v>3000</v>
      </c>
    </row>
    <row r="106" spans="1:51" ht="15" thickBot="1" x14ac:dyDescent="0.35">
      <c r="F106">
        <v>-115.13810364222536</v>
      </c>
      <c r="G106">
        <v>-50</v>
      </c>
      <c r="H106">
        <v>-19.878315539285722</v>
      </c>
      <c r="I106" s="19" t="s">
        <v>8</v>
      </c>
      <c r="J106" s="13">
        <v>4084.8783155392857</v>
      </c>
      <c r="K106" s="8">
        <v>4342.5845935221596</v>
      </c>
      <c r="L106" s="8">
        <v>4615.4734596995959</v>
      </c>
      <c r="M106" s="8">
        <v>4873.0958158810872</v>
      </c>
      <c r="N106" s="65">
        <v>5600</v>
      </c>
      <c r="P106" s="13">
        <f>P105-11.25</f>
        <v>168.75</v>
      </c>
      <c r="Q106" s="8">
        <f>RADIANS(P106)</f>
        <v>2.9452431127404313</v>
      </c>
      <c r="R106" s="8">
        <f t="shared" si="6"/>
        <v>-4006.3885241192738</v>
      </c>
      <c r="S106" s="8">
        <f t="shared" si="7"/>
        <v>796.9202259752584</v>
      </c>
      <c r="T106" s="8">
        <f t="shared" si="8"/>
        <v>-4259.1430482323794</v>
      </c>
      <c r="U106" s="8">
        <f t="shared" si="9"/>
        <v>847.19622673251513</v>
      </c>
      <c r="V106" s="8">
        <f t="shared" si="10"/>
        <v>-4526.7884313651366</v>
      </c>
      <c r="W106" s="8">
        <f t="shared" si="11"/>
        <v>900.43420350968734</v>
      </c>
      <c r="X106" s="8">
        <f t="shared" si="12"/>
        <v>-4779.4606462107413</v>
      </c>
      <c r="Y106" s="8">
        <f t="shared" si="13"/>
        <v>950.69383193568808</v>
      </c>
      <c r="Z106" s="8">
        <f t="shared" ref="Z106:Z135" si="14">N106*COS(Q106)</f>
        <v>-5492.3975702580901</v>
      </c>
      <c r="AA106" s="14">
        <f t="shared" ref="AA106:AA136" si="15">N106*SIN(Q106)</f>
        <v>1092.5058032903178</v>
      </c>
      <c r="AC106" s="19" t="s">
        <v>80</v>
      </c>
      <c r="AD106" s="7">
        <v>2002.5020454879646</v>
      </c>
      <c r="AE106" s="18">
        <v>3000</v>
      </c>
      <c r="AF106" s="18">
        <v>2549.7552102730151</v>
      </c>
      <c r="AG106" s="18">
        <v>3000</v>
      </c>
      <c r="AH106" s="18">
        <v>3227.6054516312915</v>
      </c>
      <c r="AI106" s="18">
        <v>3000</v>
      </c>
      <c r="AJ106" s="18">
        <v>3832.8121376395093</v>
      </c>
      <c r="AK106" s="18">
        <v>3000</v>
      </c>
    </row>
    <row r="107" spans="1:51" ht="15" thickBot="1" x14ac:dyDescent="0.35">
      <c r="F107">
        <v>-115.13810364222536</v>
      </c>
      <c r="G107">
        <v>-70</v>
      </c>
      <c r="H107">
        <v>-20.926410942857274</v>
      </c>
      <c r="I107" s="19" t="s">
        <v>9</v>
      </c>
      <c r="J107" s="13">
        <v>4085.9264109428573</v>
      </c>
      <c r="K107" s="8">
        <v>4343.5329605574752</v>
      </c>
      <c r="L107" s="8">
        <v>4617.5194811653055</v>
      </c>
      <c r="M107" s="8">
        <v>4874.6496882008214</v>
      </c>
      <c r="N107" s="65">
        <v>5600</v>
      </c>
      <c r="P107" s="13">
        <f t="shared" ref="P107:P136" si="16">P106-11.25</f>
        <v>157.5</v>
      </c>
      <c r="Q107" s="8">
        <f t="shared" ref="Q107:Q120" si="17">RADIANS(P107)</f>
        <v>2.748893571891069</v>
      </c>
      <c r="R107" s="8">
        <f t="shared" si="6"/>
        <v>-3774.9037824174065</v>
      </c>
      <c r="S107" s="8">
        <f t="shared" si="7"/>
        <v>1563.6163433307854</v>
      </c>
      <c r="T107" s="8">
        <f t="shared" si="8"/>
        <v>-4012.9012010472056</v>
      </c>
      <c r="U107" s="8">
        <f t="shared" si="9"/>
        <v>1662.1981019370353</v>
      </c>
      <c r="V107" s="8">
        <f t="shared" si="10"/>
        <v>-4266.031739620762</v>
      </c>
      <c r="W107" s="8">
        <f t="shared" si="11"/>
        <v>1767.0482040650081</v>
      </c>
      <c r="X107" s="8">
        <f t="shared" si="12"/>
        <v>-4503.5890750912649</v>
      </c>
      <c r="Y107" s="8">
        <f t="shared" si="13"/>
        <v>1865.4476742581055</v>
      </c>
      <c r="Z107" s="8">
        <f t="shared" si="14"/>
        <v>-5173.7253820632059</v>
      </c>
      <c r="AA107" s="14">
        <f t="shared" si="15"/>
        <v>2143.0272212445034</v>
      </c>
      <c r="AC107" s="19" t="s">
        <v>81</v>
      </c>
      <c r="AD107" s="33">
        <v>3612.0947730448415</v>
      </c>
      <c r="AE107" s="8">
        <v>3550</v>
      </c>
      <c r="AF107" s="8">
        <v>3924.8397736489419</v>
      </c>
      <c r="AG107" s="8">
        <v>3550</v>
      </c>
      <c r="AH107" s="8">
        <v>4453.341875341288</v>
      </c>
      <c r="AI107" s="8">
        <v>3550</v>
      </c>
      <c r="AJ107" s="8">
        <v>5282.1497577934251</v>
      </c>
      <c r="AK107" s="8">
        <v>3550</v>
      </c>
    </row>
    <row r="108" spans="1:51" ht="15" thickBot="1" x14ac:dyDescent="0.35">
      <c r="F108">
        <v>-115.13810364222536</v>
      </c>
      <c r="G108">
        <v>-140</v>
      </c>
      <c r="H108">
        <v>-10.327090398214295</v>
      </c>
      <c r="I108" s="19" t="s">
        <v>10</v>
      </c>
      <c r="J108" s="13">
        <v>4075.3270903982143</v>
      </c>
      <c r="K108" s="8">
        <v>4332.6520728485366</v>
      </c>
      <c r="L108" s="8">
        <v>4595.4388895305447</v>
      </c>
      <c r="M108" s="8">
        <v>4857.5461688217392</v>
      </c>
      <c r="N108" s="65">
        <v>5600</v>
      </c>
      <c r="P108" s="13">
        <f t="shared" si="16"/>
        <v>146.25</v>
      </c>
      <c r="Q108" s="8">
        <f t="shared" si="17"/>
        <v>2.5525440310417071</v>
      </c>
      <c r="R108" s="8">
        <f t="shared" si="6"/>
        <v>-3388.5106358594635</v>
      </c>
      <c r="S108" s="8">
        <f t="shared" si="7"/>
        <v>2264.1304212436335</v>
      </c>
      <c r="T108" s="8">
        <f t="shared" si="8"/>
        <v>-3602.4685392531924</v>
      </c>
      <c r="U108" s="8">
        <f t="shared" si="9"/>
        <v>2407.0925217053241</v>
      </c>
      <c r="V108" s="8">
        <f t="shared" si="10"/>
        <v>-3820.9677918380016</v>
      </c>
      <c r="W108" s="8">
        <f t="shared" si="11"/>
        <v>2553.0890546838264</v>
      </c>
      <c r="X108" s="8">
        <f t="shared" si="12"/>
        <v>-4038.9020297319262</v>
      </c>
      <c r="Y108" s="8">
        <f t="shared" si="13"/>
        <v>2698.7080569157697</v>
      </c>
      <c r="Z108" s="8">
        <f t="shared" si="14"/>
        <v>-4656.2298288942538</v>
      </c>
      <c r="AA108" s="14">
        <f t="shared" si="15"/>
        <v>3111.193304909772</v>
      </c>
      <c r="AC108" s="20" t="s">
        <v>59</v>
      </c>
      <c r="AD108" s="8">
        <v>4116.7232074531985</v>
      </c>
      <c r="AE108" s="8">
        <v>4100</v>
      </c>
      <c r="AF108" s="8">
        <v>4550.2964459679297</v>
      </c>
      <c r="AG108" s="8">
        <v>4100</v>
      </c>
      <c r="AH108" s="8">
        <v>5165.4667626934252</v>
      </c>
      <c r="AI108" s="8">
        <v>4100</v>
      </c>
      <c r="AJ108" s="8">
        <v>5673.5357816873584</v>
      </c>
      <c r="AK108" s="8">
        <v>4100</v>
      </c>
    </row>
    <row r="109" spans="1:51" ht="15" thickBot="1" x14ac:dyDescent="0.35">
      <c r="F109">
        <v>-115.13810364222536</v>
      </c>
      <c r="G109">
        <v>-80</v>
      </c>
      <c r="H109">
        <v>0.27223014642868293</v>
      </c>
      <c r="I109" s="19" t="s">
        <v>11</v>
      </c>
      <c r="J109" s="13">
        <v>4064.7277698535713</v>
      </c>
      <c r="K109" s="8">
        <v>4321.8504496234018</v>
      </c>
      <c r="L109" s="8">
        <v>4572.8108199473591</v>
      </c>
      <c r="M109" s="8">
        <v>4839.8951714944142</v>
      </c>
      <c r="N109" s="65">
        <v>5600</v>
      </c>
      <c r="P109" s="13">
        <f t="shared" si="16"/>
        <v>135</v>
      </c>
      <c r="Q109" s="8">
        <f t="shared" si="17"/>
        <v>2.3561944901923448</v>
      </c>
      <c r="R109" s="8">
        <f t="shared" si="6"/>
        <v>-2874.1965697407322</v>
      </c>
      <c r="S109" s="8">
        <f t="shared" si="7"/>
        <v>2874.1965697407327</v>
      </c>
      <c r="T109" s="8">
        <f t="shared" si="8"/>
        <v>-3056.0097602028363</v>
      </c>
      <c r="U109" s="8">
        <f t="shared" si="9"/>
        <v>3056.0097602028372</v>
      </c>
      <c r="V109" s="8">
        <f t="shared" si="10"/>
        <v>-3233.4655398679938</v>
      </c>
      <c r="W109" s="8">
        <f t="shared" si="11"/>
        <v>3233.4655398679943</v>
      </c>
      <c r="X109" s="8">
        <f t="shared" si="12"/>
        <v>-3422.3226959957283</v>
      </c>
      <c r="Y109" s="8">
        <f t="shared" si="13"/>
        <v>3422.3226959957287</v>
      </c>
      <c r="Z109" s="8">
        <f t="shared" si="14"/>
        <v>-3959.7979746446658</v>
      </c>
      <c r="AA109" s="14">
        <f t="shared" si="15"/>
        <v>3959.7979746446663</v>
      </c>
      <c r="AC109" s="20" t="s">
        <v>60</v>
      </c>
      <c r="AD109" s="8">
        <v>3718.8524946111575</v>
      </c>
      <c r="AE109" s="8">
        <v>4650</v>
      </c>
      <c r="AF109" s="8">
        <v>4235.4776923487525</v>
      </c>
      <c r="AG109" s="8">
        <v>4650</v>
      </c>
      <c r="AH109" s="8">
        <v>4890.0763159831295</v>
      </c>
      <c r="AI109" s="8">
        <v>4650</v>
      </c>
      <c r="AJ109" s="8">
        <v>5660.3697625344439</v>
      </c>
      <c r="AK109" s="8">
        <v>4650</v>
      </c>
    </row>
    <row r="110" spans="1:51" ht="15" thickBot="1" x14ac:dyDescent="0.35">
      <c r="F110">
        <v>-115.13810364222536</v>
      </c>
      <c r="G110">
        <v>-25</v>
      </c>
      <c r="H110">
        <v>-22.947608307143128</v>
      </c>
      <c r="I110" s="19" t="s">
        <v>12</v>
      </c>
      <c r="J110" s="13">
        <v>4087.9476083071431</v>
      </c>
      <c r="K110" s="8">
        <v>4345.3416783114408</v>
      </c>
      <c r="L110" s="8">
        <v>4621.5428817245793</v>
      </c>
      <c r="M110" s="8">
        <v>4877.7240047804098</v>
      </c>
      <c r="N110" s="65">
        <v>5600</v>
      </c>
      <c r="P110" s="13">
        <f t="shared" si="16"/>
        <v>123.75</v>
      </c>
      <c r="Q110" s="8">
        <f t="shared" si="17"/>
        <v>2.159844949342983</v>
      </c>
      <c r="R110" s="8">
        <f t="shared" si="6"/>
        <v>-2271.1420053191255</v>
      </c>
      <c r="S110" s="8">
        <f t="shared" si="7"/>
        <v>3399.0042129922567</v>
      </c>
      <c r="T110" s="8">
        <f t="shared" si="8"/>
        <v>-2414.142488769277</v>
      </c>
      <c r="U110" s="8">
        <f t="shared" si="9"/>
        <v>3613.0195605877043</v>
      </c>
      <c r="V110" s="8">
        <f t="shared" si="10"/>
        <v>-2567.5916557098089</v>
      </c>
      <c r="W110" s="8">
        <f t="shared" si="11"/>
        <v>3842.6724681071232</v>
      </c>
      <c r="X110" s="8">
        <f t="shared" si="12"/>
        <v>-2709.9182619411599</v>
      </c>
      <c r="Y110" s="8">
        <f t="shared" si="13"/>
        <v>4055.6792871735852</v>
      </c>
      <c r="Z110" s="8">
        <f t="shared" si="14"/>
        <v>-3111.1933049097729</v>
      </c>
      <c r="AA110" s="14">
        <f t="shared" si="15"/>
        <v>4656.2298288942529</v>
      </c>
      <c r="AC110" s="20" t="s">
        <v>61</v>
      </c>
      <c r="AD110" s="13">
        <v>4156.1228384694004</v>
      </c>
      <c r="AE110" s="8">
        <v>5200</v>
      </c>
      <c r="AF110" s="8">
        <v>4583.0504586911566</v>
      </c>
      <c r="AG110" s="8">
        <v>5200</v>
      </c>
      <c r="AH110" s="8">
        <v>5105.886324063229</v>
      </c>
      <c r="AI110" s="8">
        <v>5200</v>
      </c>
      <c r="AJ110" s="8">
        <v>5699.375332855353</v>
      </c>
      <c r="AK110" s="8">
        <v>5200</v>
      </c>
    </row>
    <row r="111" spans="1:51" ht="15" thickBot="1" x14ac:dyDescent="0.35">
      <c r="F111">
        <v>-115.13810364222536</v>
      </c>
      <c r="G111">
        <v>-25</v>
      </c>
      <c r="H111">
        <v>-46.167446760714483</v>
      </c>
      <c r="I111" s="19" t="s">
        <v>13</v>
      </c>
      <c r="J111" s="13">
        <v>4111.1674467607145</v>
      </c>
      <c r="K111" s="8">
        <v>4368.4645591274011</v>
      </c>
      <c r="L111" s="8">
        <v>4667.6581686639056</v>
      </c>
      <c r="M111" s="8">
        <v>4912.9360632285116</v>
      </c>
      <c r="N111" s="65">
        <v>5600</v>
      </c>
      <c r="P111" s="13">
        <f t="shared" si="16"/>
        <v>112.5</v>
      </c>
      <c r="Q111" s="8">
        <f t="shared" si="17"/>
        <v>1.9634954084936207</v>
      </c>
      <c r="R111" s="8">
        <f t="shared" si="6"/>
        <v>-1573.2756695540124</v>
      </c>
      <c r="S111" s="8">
        <f t="shared" si="7"/>
        <v>3798.2234587889093</v>
      </c>
      <c r="T111" s="8">
        <f t="shared" si="8"/>
        <v>-1671.7390116521224</v>
      </c>
      <c r="U111" s="8">
        <f t="shared" si="9"/>
        <v>4035.9349946787474</v>
      </c>
      <c r="V111" s="8">
        <f t="shared" si="10"/>
        <v>-1786.2354490912523</v>
      </c>
      <c r="W111" s="8">
        <f t="shared" si="11"/>
        <v>4312.3538467876979</v>
      </c>
      <c r="X111" s="8">
        <f t="shared" si="12"/>
        <v>-1880.0992356665183</v>
      </c>
      <c r="Y111" s="8">
        <f t="shared" si="13"/>
        <v>4538.9610733533991</v>
      </c>
      <c r="Z111" s="8">
        <f t="shared" si="14"/>
        <v>-2143.0272212445025</v>
      </c>
      <c r="AA111" s="14">
        <f t="shared" si="15"/>
        <v>5173.7253820632059</v>
      </c>
      <c r="AC111" s="20" t="s">
        <v>38</v>
      </c>
      <c r="AD111" s="18">
        <v>2002.5020454879646</v>
      </c>
      <c r="AE111" s="18">
        <v>3000</v>
      </c>
      <c r="AF111" s="18">
        <v>2549.7552102730151</v>
      </c>
      <c r="AG111" s="18">
        <v>3000</v>
      </c>
      <c r="AH111" s="18">
        <v>3227.6054516312915</v>
      </c>
      <c r="AI111" s="18">
        <v>3000</v>
      </c>
      <c r="AJ111" s="18">
        <v>3832.8121376395093</v>
      </c>
      <c r="AK111" s="18">
        <v>3000</v>
      </c>
    </row>
    <row r="112" spans="1:51" ht="15" thickBot="1" x14ac:dyDescent="0.35">
      <c r="F112">
        <v>-115.13810364222536</v>
      </c>
      <c r="G112">
        <v>-25</v>
      </c>
      <c r="H112">
        <v>-59.993865308928434</v>
      </c>
      <c r="I112" s="19" t="s">
        <v>14</v>
      </c>
      <c r="J112" s="13">
        <v>4124.9938653089284</v>
      </c>
      <c r="K112" s="8">
        <v>4381.9566002488245</v>
      </c>
      <c r="L112" s="8">
        <v>4693.5274442935552</v>
      </c>
      <c r="M112" s="8">
        <v>4932.312933626723</v>
      </c>
      <c r="N112" s="65">
        <v>5600</v>
      </c>
      <c r="P112" s="13">
        <f t="shared" si="16"/>
        <v>101.25</v>
      </c>
      <c r="Q112" s="8">
        <f t="shared" si="17"/>
        <v>1.7671458676442586</v>
      </c>
      <c r="R112" s="8">
        <f t="shared" si="6"/>
        <v>-804.74638149767213</v>
      </c>
      <c r="S112" s="8">
        <f t="shared" si="7"/>
        <v>4045.7332648486226</v>
      </c>
      <c r="T112" s="8">
        <f t="shared" si="8"/>
        <v>-854.87732420324153</v>
      </c>
      <c r="U112" s="8">
        <f t="shared" si="9"/>
        <v>4297.7585328898294</v>
      </c>
      <c r="V112" s="8">
        <f t="shared" si="10"/>
        <v>-915.66178049876487</v>
      </c>
      <c r="W112" s="8">
        <f t="shared" si="11"/>
        <v>4603.3426305317116</v>
      </c>
      <c r="X112" s="8">
        <f t="shared" si="12"/>
        <v>-962.24651850555131</v>
      </c>
      <c r="Y112" s="8">
        <f t="shared" si="13"/>
        <v>4837.539923643566</v>
      </c>
      <c r="Z112" s="8">
        <f t="shared" si="14"/>
        <v>-1092.5058032903178</v>
      </c>
      <c r="AA112" s="14">
        <f t="shared" si="15"/>
        <v>5492.3975702580901</v>
      </c>
      <c r="AC112" s="20" t="s">
        <v>39</v>
      </c>
      <c r="AD112" s="8">
        <v>3612.0947730448415</v>
      </c>
      <c r="AE112" s="8">
        <v>3550</v>
      </c>
      <c r="AF112" s="8">
        <v>3924.8397736489419</v>
      </c>
      <c r="AG112" s="8">
        <v>3550</v>
      </c>
      <c r="AH112" s="8">
        <v>4453.341875341288</v>
      </c>
      <c r="AI112" s="8">
        <v>3550</v>
      </c>
      <c r="AJ112" s="8">
        <v>5282.1497577934251</v>
      </c>
      <c r="AK112" s="8">
        <v>3550</v>
      </c>
    </row>
    <row r="113" spans="6:37" ht="15" thickBot="1" x14ac:dyDescent="0.35">
      <c r="F113">
        <v>-115.13810364222536</v>
      </c>
      <c r="G113">
        <v>-25</v>
      </c>
      <c r="H113">
        <v>-73.820283857143295</v>
      </c>
      <c r="I113" s="19" t="s">
        <v>15</v>
      </c>
      <c r="J113" s="13">
        <v>4138.8202838571433</v>
      </c>
      <c r="K113" s="8">
        <v>4394.9121204841758</v>
      </c>
      <c r="L113" s="8">
        <v>4718.4877831905724</v>
      </c>
      <c r="M113" s="8">
        <v>4950.7808672924839</v>
      </c>
      <c r="N113" s="65">
        <v>5600</v>
      </c>
      <c r="P113" s="13">
        <f t="shared" si="16"/>
        <v>90</v>
      </c>
      <c r="Q113" s="8">
        <f t="shared" si="17"/>
        <v>1.5707963267948966</v>
      </c>
      <c r="R113" s="8">
        <f t="shared" si="6"/>
        <v>2.5353346379560174E-13</v>
      </c>
      <c r="S113" s="8">
        <f t="shared" si="7"/>
        <v>4138.8202838571433</v>
      </c>
      <c r="T113" s="8">
        <f t="shared" si="8"/>
        <v>2.6922098969351774E-13</v>
      </c>
      <c r="U113" s="8">
        <f t="shared" si="9"/>
        <v>4394.9121204841758</v>
      </c>
      <c r="V113" s="8">
        <f t="shared" si="10"/>
        <v>2.8904240085405648E-13</v>
      </c>
      <c r="W113" s="8">
        <f t="shared" si="11"/>
        <v>4718.4877831905724</v>
      </c>
      <c r="X113" s="8">
        <f t="shared" si="12"/>
        <v>3.0327207650772722E-13</v>
      </c>
      <c r="Y113" s="8">
        <f t="shared" si="13"/>
        <v>4950.7808672924839</v>
      </c>
      <c r="Z113" s="8">
        <f t="shared" si="14"/>
        <v>3.430415673744136E-13</v>
      </c>
      <c r="AA113" s="14">
        <f t="shared" si="15"/>
        <v>5600</v>
      </c>
      <c r="AC113" s="20" t="s">
        <v>40</v>
      </c>
      <c r="AD113" s="8">
        <v>4116.7232074531985</v>
      </c>
      <c r="AE113" s="8">
        <v>4100</v>
      </c>
      <c r="AF113" s="8">
        <v>4550.2964459679297</v>
      </c>
      <c r="AG113" s="8">
        <v>4100</v>
      </c>
      <c r="AH113" s="8">
        <v>5165.4667626934252</v>
      </c>
      <c r="AI113" s="8">
        <v>4100</v>
      </c>
      <c r="AJ113" s="8">
        <v>5673.5357816873584</v>
      </c>
      <c r="AK113" s="8">
        <v>4100</v>
      </c>
    </row>
    <row r="114" spans="6:37" ht="15" thickBot="1" x14ac:dyDescent="0.35">
      <c r="F114">
        <v>-115.13810364222536</v>
      </c>
      <c r="G114">
        <v>-25</v>
      </c>
      <c r="H114">
        <v>-61.325171682143264</v>
      </c>
      <c r="I114" s="19" t="s">
        <v>16</v>
      </c>
      <c r="J114" s="13">
        <v>4126.3251716821433</v>
      </c>
      <c r="K114" s="8">
        <v>4383.3012406136795</v>
      </c>
      <c r="L114" s="8">
        <v>4695.5559271876218</v>
      </c>
      <c r="M114" s="8">
        <v>4933.7162813541972</v>
      </c>
      <c r="N114" s="65">
        <v>5600</v>
      </c>
      <c r="P114" s="13">
        <f t="shared" si="16"/>
        <v>78.75</v>
      </c>
      <c r="Q114" s="8">
        <f t="shared" si="17"/>
        <v>1.3744467859455345</v>
      </c>
      <c r="R114" s="8">
        <f t="shared" si="6"/>
        <v>805.00610648672534</v>
      </c>
      <c r="S114" s="8">
        <f t="shared" si="7"/>
        <v>4047.0389905431789</v>
      </c>
      <c r="T114" s="8">
        <f t="shared" si="8"/>
        <v>855.1396505250176</v>
      </c>
      <c r="U114" s="8">
        <f t="shared" si="9"/>
        <v>4299.0773363671151</v>
      </c>
      <c r="V114" s="8">
        <f t="shared" si="10"/>
        <v>916.05751787977317</v>
      </c>
      <c r="W114" s="8">
        <f t="shared" si="11"/>
        <v>4605.3321366957625</v>
      </c>
      <c r="X114" s="8">
        <f t="shared" si="12"/>
        <v>962.52029806560552</v>
      </c>
      <c r="Y114" s="8">
        <f t="shared" si="13"/>
        <v>4838.91630643796</v>
      </c>
      <c r="Z114" s="8">
        <f t="shared" si="14"/>
        <v>1092.5058032903187</v>
      </c>
      <c r="AA114" s="14">
        <f t="shared" si="15"/>
        <v>5492.3975702580901</v>
      </c>
      <c r="AC114" s="20" t="s">
        <v>41</v>
      </c>
      <c r="AD114" s="8">
        <v>3718.8524946111575</v>
      </c>
      <c r="AE114" s="8">
        <v>4650</v>
      </c>
      <c r="AF114" s="8">
        <v>4235.4776923487525</v>
      </c>
      <c r="AG114" s="8">
        <v>4650</v>
      </c>
      <c r="AH114" s="8">
        <v>4890.0763159831295</v>
      </c>
      <c r="AI114" s="8">
        <v>4650</v>
      </c>
      <c r="AJ114" s="8">
        <v>5660.3697625344439</v>
      </c>
      <c r="AK114" s="8">
        <v>4650</v>
      </c>
    </row>
    <row r="115" spans="6:37" ht="15" thickBot="1" x14ac:dyDescent="0.35">
      <c r="F115">
        <v>-115.13810364222536</v>
      </c>
      <c r="G115">
        <v>-15</v>
      </c>
      <c r="H115">
        <v>-48.830059507143233</v>
      </c>
      <c r="I115" s="19" t="s">
        <v>17</v>
      </c>
      <c r="J115" s="13">
        <v>4113.8300595071432</v>
      </c>
      <c r="K115" s="8">
        <v>4371.119874361144</v>
      </c>
      <c r="L115" s="8">
        <v>4671.8613260760103</v>
      </c>
      <c r="M115" s="8">
        <v>4915.8889503074315</v>
      </c>
      <c r="N115" s="65">
        <v>5600</v>
      </c>
      <c r="P115" s="13">
        <f t="shared" si="16"/>
        <v>67.5</v>
      </c>
      <c r="Q115" s="8">
        <f t="shared" si="17"/>
        <v>1.1780972450961724</v>
      </c>
      <c r="R115" s="8">
        <f t="shared" si="6"/>
        <v>1574.2946073388753</v>
      </c>
      <c r="S115" s="8">
        <f t="shared" si="7"/>
        <v>3800.6833922083383</v>
      </c>
      <c r="T115" s="8">
        <f t="shared" si="8"/>
        <v>1672.7551567997828</v>
      </c>
      <c r="U115" s="8">
        <f t="shared" si="9"/>
        <v>4038.3881860755682</v>
      </c>
      <c r="V115" s="8">
        <f t="shared" si="10"/>
        <v>1787.8439277964878</v>
      </c>
      <c r="W115" s="8">
        <f t="shared" si="11"/>
        <v>4316.2370578926648</v>
      </c>
      <c r="X115" s="8">
        <f t="shared" si="12"/>
        <v>1881.2292566292665</v>
      </c>
      <c r="Y115" s="8">
        <f t="shared" si="13"/>
        <v>4541.6891852874296</v>
      </c>
      <c r="Z115" s="8">
        <f t="shared" si="14"/>
        <v>2143.0272212445029</v>
      </c>
      <c r="AA115" s="14">
        <f t="shared" si="15"/>
        <v>5173.7253820632059</v>
      </c>
      <c r="AC115" s="20" t="s">
        <v>42</v>
      </c>
      <c r="AD115" s="8">
        <v>4156.1228384694004</v>
      </c>
      <c r="AE115" s="8">
        <v>5200</v>
      </c>
      <c r="AF115" s="8">
        <v>4583.0504586911566</v>
      </c>
      <c r="AG115" s="8">
        <v>5200</v>
      </c>
      <c r="AH115" s="8">
        <v>5105.886324063229</v>
      </c>
      <c r="AI115" s="8">
        <v>5200</v>
      </c>
      <c r="AJ115" s="8">
        <v>5699.375332855353</v>
      </c>
      <c r="AK115" s="8">
        <v>5200</v>
      </c>
    </row>
    <row r="116" spans="6:37" ht="15" thickBot="1" x14ac:dyDescent="0.35">
      <c r="F116">
        <v>-115.13810364222536</v>
      </c>
      <c r="G116">
        <v>-8</v>
      </c>
      <c r="H116">
        <v>-87.325744039285382</v>
      </c>
      <c r="I116" s="19" t="s">
        <v>18</v>
      </c>
      <c r="J116" s="13">
        <v>4152.3257440392854</v>
      </c>
      <c r="K116" s="8">
        <v>4406.9878899065916</v>
      </c>
      <c r="L116" s="8">
        <v>4742.3583322935301</v>
      </c>
      <c r="M116" s="8">
        <v>4968.3097220489217</v>
      </c>
      <c r="N116" s="65">
        <v>5600</v>
      </c>
      <c r="P116" s="13">
        <f t="shared" si="16"/>
        <v>56.25</v>
      </c>
      <c r="Q116" s="8">
        <f t="shared" si="17"/>
        <v>0.98174770424681035</v>
      </c>
      <c r="R116" s="8">
        <f t="shared" si="6"/>
        <v>2306.9085811891991</v>
      </c>
      <c r="S116" s="8">
        <f t="shared" si="7"/>
        <v>3452.5326765502223</v>
      </c>
      <c r="T116" s="8">
        <f t="shared" si="8"/>
        <v>2448.3912889099706</v>
      </c>
      <c r="U116" s="8">
        <f t="shared" si="9"/>
        <v>3664.2765122426458</v>
      </c>
      <c r="V116" s="8">
        <f t="shared" si="10"/>
        <v>2634.7131237347689</v>
      </c>
      <c r="W116" s="8">
        <f t="shared" si="11"/>
        <v>3943.1268439518467</v>
      </c>
      <c r="X116" s="8">
        <f t="shared" si="12"/>
        <v>2760.2449899922749</v>
      </c>
      <c r="Y116" s="8">
        <f t="shared" si="13"/>
        <v>4130.9985583909829</v>
      </c>
      <c r="Z116" s="8">
        <f t="shared" si="14"/>
        <v>3111.1933049097729</v>
      </c>
      <c r="AA116" s="14">
        <f t="shared" si="15"/>
        <v>4656.2298288942529</v>
      </c>
      <c r="AC116" s="20" t="s">
        <v>43</v>
      </c>
      <c r="AD116" s="16">
        <v>4405.8476097424937</v>
      </c>
      <c r="AE116" s="16">
        <v>5750</v>
      </c>
      <c r="AF116" s="16">
        <v>4748.5515357703789</v>
      </c>
      <c r="AG116" s="16">
        <v>5750</v>
      </c>
      <c r="AH116" s="16">
        <v>5245.5708695650828</v>
      </c>
      <c r="AI116" s="16">
        <v>5750</v>
      </c>
      <c r="AJ116" s="16">
        <v>5707.0186765199905</v>
      </c>
      <c r="AK116" s="16">
        <v>5750</v>
      </c>
    </row>
    <row r="117" spans="6:37" ht="15" thickBot="1" x14ac:dyDescent="0.35">
      <c r="F117">
        <v>-115.13810364222536</v>
      </c>
      <c r="G117">
        <v>0</v>
      </c>
      <c r="H117">
        <v>-125.82142857142844</v>
      </c>
      <c r="I117" s="19" t="s">
        <v>19</v>
      </c>
      <c r="J117" s="13">
        <v>4190.8214285714284</v>
      </c>
      <c r="K117" s="8">
        <v>4493.8121118011404</v>
      </c>
      <c r="L117" s="8">
        <v>4805.6248447204562</v>
      </c>
      <c r="M117" s="8">
        <v>5013.5</v>
      </c>
      <c r="N117" s="65">
        <v>5600</v>
      </c>
      <c r="P117" s="13">
        <f t="shared" si="16"/>
        <v>45</v>
      </c>
      <c r="Q117" s="8">
        <f t="shared" si="17"/>
        <v>0.78539816339744828</v>
      </c>
      <c r="R117" s="8">
        <f t="shared" si="6"/>
        <v>2963.3582508847517</v>
      </c>
      <c r="S117" s="8">
        <f t="shared" si="7"/>
        <v>2963.3582508847512</v>
      </c>
      <c r="T117" s="8">
        <f t="shared" si="8"/>
        <v>3177.6050176328263</v>
      </c>
      <c r="U117" s="8">
        <f t="shared" si="9"/>
        <v>3177.6050176328258</v>
      </c>
      <c r="V117" s="8">
        <f t="shared" si="10"/>
        <v>3398.0899155403845</v>
      </c>
      <c r="W117" s="8">
        <f t="shared" si="11"/>
        <v>3398.0899155403836</v>
      </c>
      <c r="X117" s="8">
        <f t="shared" si="12"/>
        <v>3545.0798474787562</v>
      </c>
      <c r="Y117" s="8">
        <f t="shared" si="13"/>
        <v>3545.0798474787557</v>
      </c>
      <c r="Z117" s="8">
        <f t="shared" si="14"/>
        <v>3959.7979746446663</v>
      </c>
      <c r="AA117" s="14">
        <f t="shared" si="15"/>
        <v>3959.7979746446658</v>
      </c>
    </row>
    <row r="118" spans="6:37" ht="15" thickBot="1" x14ac:dyDescent="0.35">
      <c r="F118">
        <v>-115.13810364222536</v>
      </c>
      <c r="G118">
        <v>0</v>
      </c>
      <c r="H118">
        <v>-174.21428571428623</v>
      </c>
      <c r="I118" s="19" t="s">
        <v>20</v>
      </c>
      <c r="J118" s="13">
        <v>4239.2142857142862</v>
      </c>
      <c r="K118" s="8">
        <v>4596.9090062110135</v>
      </c>
      <c r="L118" s="8">
        <v>4874.6363354036712</v>
      </c>
      <c r="M118" s="8">
        <v>5036.8169802748744</v>
      </c>
      <c r="N118" s="65">
        <v>5600</v>
      </c>
      <c r="P118" s="13">
        <f t="shared" si="16"/>
        <v>33.75</v>
      </c>
      <c r="Q118" s="8">
        <f t="shared" si="17"/>
        <v>0.58904862254808621</v>
      </c>
      <c r="R118" s="8">
        <f t="shared" si="6"/>
        <v>3524.7778586102686</v>
      </c>
      <c r="S118" s="8">
        <f t="shared" si="7"/>
        <v>2355.1812685343125</v>
      </c>
      <c r="T118" s="8">
        <f t="shared" si="8"/>
        <v>3822.19014918435</v>
      </c>
      <c r="U118" s="8">
        <f t="shared" si="9"/>
        <v>2553.9058077505606</v>
      </c>
      <c r="V118" s="8">
        <f t="shared" si="10"/>
        <v>4053.1119839139901</v>
      </c>
      <c r="W118" s="8">
        <f t="shared" si="11"/>
        <v>2708.202844746037</v>
      </c>
      <c r="X118" s="8">
        <f t="shared" si="12"/>
        <v>4187.960261828026</v>
      </c>
      <c r="Y118" s="8">
        <f t="shared" si="13"/>
        <v>2798.3055834084012</v>
      </c>
      <c r="Z118" s="8">
        <f t="shared" si="14"/>
        <v>4656.2298288942529</v>
      </c>
      <c r="AA118" s="14">
        <f t="shared" si="15"/>
        <v>3111.193304909772</v>
      </c>
    </row>
    <row r="119" spans="6:37" ht="15" thickBot="1" x14ac:dyDescent="0.35">
      <c r="F119">
        <v>-115.13810364222536</v>
      </c>
      <c r="G119">
        <v>-3</v>
      </c>
      <c r="H119">
        <v>-222.60714285714312</v>
      </c>
      <c r="I119" s="19" t="s">
        <v>21</v>
      </c>
      <c r="J119" s="13">
        <v>4287.6071428571431</v>
      </c>
      <c r="K119" s="8">
        <v>4688.6440993790311</v>
      </c>
      <c r="L119" s="8">
        <v>4932.2860248447578</v>
      </c>
      <c r="M119" s="8">
        <v>5049.6552712066905</v>
      </c>
      <c r="N119" s="65">
        <v>5600</v>
      </c>
      <c r="P119" s="13">
        <f t="shared" si="16"/>
        <v>22.5</v>
      </c>
      <c r="Q119" s="8">
        <f t="shared" si="17"/>
        <v>0.39269908169872414</v>
      </c>
      <c r="R119" s="8">
        <f t="shared" si="6"/>
        <v>3961.2324827349112</v>
      </c>
      <c r="S119" s="8">
        <f t="shared" si="7"/>
        <v>1640.7962180616473</v>
      </c>
      <c r="T119" s="8">
        <f t="shared" si="8"/>
        <v>4331.7423186461019</v>
      </c>
      <c r="U119" s="8">
        <f t="shared" si="9"/>
        <v>1794.2664170886928</v>
      </c>
      <c r="V119" s="8">
        <f t="shared" si="10"/>
        <v>4556.8381068455274</v>
      </c>
      <c r="W119" s="8">
        <f t="shared" si="11"/>
        <v>1887.5041453939564</v>
      </c>
      <c r="X119" s="8">
        <f t="shared" si="12"/>
        <v>4665.2731513055924</v>
      </c>
      <c r="Y119" s="8">
        <f t="shared" si="13"/>
        <v>1932.4194114458446</v>
      </c>
      <c r="Z119" s="8">
        <f t="shared" si="14"/>
        <v>5173.7253820632059</v>
      </c>
      <c r="AA119" s="14">
        <f t="shared" si="15"/>
        <v>2143.0272212445029</v>
      </c>
    </row>
    <row r="120" spans="6:37" ht="15" thickBot="1" x14ac:dyDescent="0.35">
      <c r="F120">
        <v>-115.13810364222536</v>
      </c>
      <c r="G120">
        <v>-2</v>
      </c>
      <c r="H120">
        <v>-271</v>
      </c>
      <c r="I120" s="19" t="s">
        <v>22</v>
      </c>
      <c r="J120" s="13">
        <v>4336</v>
      </c>
      <c r="K120" s="8">
        <v>4769.01739130442</v>
      </c>
      <c r="L120" s="8">
        <v>4978.5739130434886</v>
      </c>
      <c r="M120" s="8">
        <v>5055.9518712543704</v>
      </c>
      <c r="N120" s="65">
        <v>5600</v>
      </c>
      <c r="P120" s="13">
        <f t="shared" si="16"/>
        <v>11.25</v>
      </c>
      <c r="Q120" s="8">
        <f t="shared" si="17"/>
        <v>0.19634954084936207</v>
      </c>
      <c r="R120" s="8">
        <f t="shared" si="6"/>
        <v>4252.684975828407</v>
      </c>
      <c r="S120" s="8">
        <f t="shared" si="7"/>
        <v>845.91163626193213</v>
      </c>
      <c r="T120" s="8">
        <f t="shared" si="8"/>
        <v>4677.3820593783885</v>
      </c>
      <c r="U120" s="8">
        <f t="shared" si="9"/>
        <v>930.38913857009516</v>
      </c>
      <c r="V120" s="8">
        <f t="shared" si="10"/>
        <v>4882.9120113125664</v>
      </c>
      <c r="W120" s="8">
        <f t="shared" si="11"/>
        <v>971.27158787674989</v>
      </c>
      <c r="X120" s="8">
        <f t="shared" si="12"/>
        <v>4958.8031737534557</v>
      </c>
      <c r="Y120" s="8">
        <f t="shared" si="13"/>
        <v>986.36727866106128</v>
      </c>
      <c r="Z120" s="8">
        <f t="shared" si="14"/>
        <v>5492.3975702580901</v>
      </c>
      <c r="AA120" s="14">
        <f t="shared" si="15"/>
        <v>1092.5058032903182</v>
      </c>
    </row>
    <row r="121" spans="6:37" ht="15" thickBot="1" x14ac:dyDescent="0.35">
      <c r="F121">
        <v>-115.13810364222536</v>
      </c>
      <c r="G121">
        <v>0</v>
      </c>
      <c r="H121">
        <v>-319.39285714285688</v>
      </c>
      <c r="I121" s="19" t="s">
        <v>62</v>
      </c>
      <c r="J121" s="13">
        <v>4384.3928571428569</v>
      </c>
      <c r="K121" s="8">
        <v>4838.0288819875896</v>
      </c>
      <c r="L121" s="8">
        <v>5013.5</v>
      </c>
      <c r="M121" s="8">
        <v>5057.7270793854987</v>
      </c>
      <c r="N121" s="65">
        <v>5600</v>
      </c>
      <c r="P121" s="13">
        <f t="shared" si="16"/>
        <v>0</v>
      </c>
      <c r="Q121" s="8">
        <f>RADIANS(P121)</f>
        <v>0</v>
      </c>
      <c r="R121" s="8">
        <f t="shared" si="6"/>
        <v>4384.3928571428569</v>
      </c>
      <c r="S121" s="8">
        <f t="shared" si="7"/>
        <v>0</v>
      </c>
      <c r="T121" s="8">
        <f t="shared" si="8"/>
        <v>4838.0288819875896</v>
      </c>
      <c r="U121" s="8">
        <f t="shared" si="9"/>
        <v>0</v>
      </c>
      <c r="V121" s="8">
        <f t="shared" si="10"/>
        <v>5013.5</v>
      </c>
      <c r="W121" s="8">
        <f t="shared" si="11"/>
        <v>0</v>
      </c>
      <c r="X121" s="8">
        <f t="shared" si="12"/>
        <v>5057.7270793854987</v>
      </c>
      <c r="Y121" s="8">
        <f t="shared" si="13"/>
        <v>0</v>
      </c>
      <c r="Z121" s="8">
        <f t="shared" si="14"/>
        <v>5600</v>
      </c>
      <c r="AA121" s="14">
        <f t="shared" si="15"/>
        <v>0</v>
      </c>
    </row>
    <row r="122" spans="6:37" ht="15" thickBot="1" x14ac:dyDescent="0.35">
      <c r="F122">
        <v>-115.13810364222536</v>
      </c>
      <c r="G122">
        <v>8</v>
      </c>
      <c r="H122">
        <v>-367.78571428571468</v>
      </c>
      <c r="I122" s="19" t="s">
        <v>63</v>
      </c>
      <c r="J122" s="13">
        <v>4432.7857142857147</v>
      </c>
      <c r="K122" s="8">
        <v>4887.2577639751635</v>
      </c>
      <c r="L122" s="8">
        <v>5023.3514664328695</v>
      </c>
      <c r="M122" s="8">
        <v>5056.2692701728974</v>
      </c>
      <c r="N122" s="65">
        <v>5600</v>
      </c>
      <c r="P122" s="13">
        <f>P121-11.25+360</f>
        <v>348.75</v>
      </c>
      <c r="Q122" s="8">
        <f t="shared" ref="Q122:Q137" si="18">RADIANS(P122)</f>
        <v>6.0868357663302239</v>
      </c>
      <c r="R122" s="8">
        <f t="shared" si="6"/>
        <v>4347.6109797531481</v>
      </c>
      <c r="S122" s="8">
        <f t="shared" si="7"/>
        <v>-864.79359242849523</v>
      </c>
      <c r="T122" s="8">
        <f t="shared" si="8"/>
        <v>4793.3504764432455</v>
      </c>
      <c r="U122" s="8">
        <f t="shared" si="9"/>
        <v>-953.45669094973982</v>
      </c>
      <c r="V122" s="8">
        <f t="shared" si="10"/>
        <v>4926.8291765693402</v>
      </c>
      <c r="W122" s="8">
        <f t="shared" si="11"/>
        <v>-980.00725518658089</v>
      </c>
      <c r="X122" s="8">
        <f t="shared" si="12"/>
        <v>4959.1144739407619</v>
      </c>
      <c r="Y122" s="8">
        <f t="shared" si="13"/>
        <v>-986.42920011828676</v>
      </c>
      <c r="Z122" s="8">
        <f t="shared" si="14"/>
        <v>5492.3975702580901</v>
      </c>
      <c r="AA122" s="14">
        <f t="shared" si="15"/>
        <v>-1092.5058032903207</v>
      </c>
    </row>
    <row r="123" spans="6:37" ht="15" thickBot="1" x14ac:dyDescent="0.35">
      <c r="F123">
        <v>-115.13810364222536</v>
      </c>
      <c r="G123">
        <v>8</v>
      </c>
      <c r="H123">
        <v>-416.17857142857156</v>
      </c>
      <c r="I123" s="19" t="s">
        <v>64</v>
      </c>
      <c r="J123" s="13">
        <v>4481.1785714285716</v>
      </c>
      <c r="K123" s="8">
        <v>4920.922360248529</v>
      </c>
      <c r="L123" s="8">
        <v>5028.6334999144483</v>
      </c>
      <c r="M123" s="8">
        <v>5052.436562930684</v>
      </c>
      <c r="N123" s="65">
        <v>5600</v>
      </c>
      <c r="P123" s="13">
        <f t="shared" si="16"/>
        <v>337.5</v>
      </c>
      <c r="Q123" s="8">
        <f t="shared" si="18"/>
        <v>5.8904862254808625</v>
      </c>
      <c r="R123" s="8">
        <f t="shared" si="6"/>
        <v>4140.0691636710253</v>
      </c>
      <c r="S123" s="8">
        <f t="shared" si="7"/>
        <v>-1714.8727967551745</v>
      </c>
      <c r="T123" s="8">
        <f t="shared" si="8"/>
        <v>4546.3394497107492</v>
      </c>
      <c r="U123" s="8">
        <f t="shared" si="9"/>
        <v>-1883.1554592220248</v>
      </c>
      <c r="V123" s="8">
        <f t="shared" si="10"/>
        <v>4645.8515670715569</v>
      </c>
      <c r="W123" s="8">
        <f t="shared" si="11"/>
        <v>-1924.3747278533344</v>
      </c>
      <c r="X123" s="8">
        <f t="shared" si="12"/>
        <v>4667.842729803333</v>
      </c>
      <c r="Y123" s="8">
        <f t="shared" si="13"/>
        <v>-1933.48376570919</v>
      </c>
      <c r="Z123" s="8">
        <f t="shared" si="14"/>
        <v>5173.7253820632068</v>
      </c>
      <c r="AA123" s="14">
        <f t="shared" si="15"/>
        <v>-2143.0272212445016</v>
      </c>
    </row>
    <row r="124" spans="6:37" ht="15" thickBot="1" x14ac:dyDescent="0.35">
      <c r="F124">
        <v>-115.13810364222536</v>
      </c>
      <c r="G124">
        <v>10</v>
      </c>
      <c r="H124">
        <v>-464.57142857142844</v>
      </c>
      <c r="I124" s="19" t="s">
        <v>65</v>
      </c>
      <c r="J124" s="13">
        <v>4529.5714285714284</v>
      </c>
      <c r="K124" s="8">
        <v>4950.378881987559</v>
      </c>
      <c r="L124" s="8">
        <v>5030.6290253981542</v>
      </c>
      <c r="M124" s="8">
        <v>5046.8209762372717</v>
      </c>
      <c r="N124" s="65">
        <v>5600</v>
      </c>
      <c r="P124" s="13">
        <f t="shared" si="16"/>
        <v>326.25</v>
      </c>
      <c r="Q124" s="8">
        <f t="shared" si="18"/>
        <v>5.6941366846315002</v>
      </c>
      <c r="R124" s="8">
        <f t="shared" si="6"/>
        <v>3766.2009996109714</v>
      </c>
      <c r="S124" s="8">
        <f t="shared" si="7"/>
        <v>-2516.495054050361</v>
      </c>
      <c r="T124" s="8">
        <f t="shared" si="8"/>
        <v>4116.089609756903</v>
      </c>
      <c r="U124" s="8">
        <f t="shared" si="9"/>
        <v>-2750.2831490011458</v>
      </c>
      <c r="V124" s="8">
        <f t="shared" si="10"/>
        <v>4182.815165385734</v>
      </c>
      <c r="W124" s="8">
        <f t="shared" si="11"/>
        <v>-2794.8677398756267</v>
      </c>
      <c r="X124" s="8">
        <f t="shared" si="12"/>
        <v>4196.2782804723574</v>
      </c>
      <c r="Y124" s="8">
        <f t="shared" si="13"/>
        <v>-2803.8635057763572</v>
      </c>
      <c r="Z124" s="8">
        <f t="shared" si="14"/>
        <v>4656.2298288942529</v>
      </c>
      <c r="AA124" s="14">
        <f t="shared" si="15"/>
        <v>-3111.193304909772</v>
      </c>
    </row>
    <row r="125" spans="6:37" ht="15" thickBot="1" x14ac:dyDescent="0.35">
      <c r="F125">
        <v>-115.13810364222536</v>
      </c>
      <c r="G125">
        <v>3</v>
      </c>
      <c r="H125">
        <v>-512.96428571428623</v>
      </c>
      <c r="I125" s="19" t="s">
        <v>66</v>
      </c>
      <c r="J125" s="13">
        <v>4577.9642857142862</v>
      </c>
      <c r="K125" s="8">
        <v>4975.6273291925718</v>
      </c>
      <c r="L125" s="8">
        <v>5030.0799390607708</v>
      </c>
      <c r="M125" s="8">
        <v>5039.8429809914587</v>
      </c>
      <c r="N125" s="65">
        <v>5600</v>
      </c>
      <c r="P125" s="13">
        <f t="shared" si="16"/>
        <v>315</v>
      </c>
      <c r="Q125" s="8">
        <f t="shared" si="18"/>
        <v>5.497787143782138</v>
      </c>
      <c r="R125" s="8">
        <f t="shared" si="6"/>
        <v>3237.1095904584004</v>
      </c>
      <c r="S125" s="8">
        <f t="shared" si="7"/>
        <v>-3237.1095904584017</v>
      </c>
      <c r="T125" s="8">
        <f t="shared" si="8"/>
        <v>3518.299825129177</v>
      </c>
      <c r="U125" s="8">
        <f t="shared" si="9"/>
        <v>-3518.2998251291783</v>
      </c>
      <c r="V125" s="8">
        <f t="shared" si="10"/>
        <v>3556.8036348202859</v>
      </c>
      <c r="W125" s="8">
        <f t="shared" si="11"/>
        <v>-3556.8036348202877</v>
      </c>
      <c r="X125" s="8">
        <f t="shared" si="12"/>
        <v>3563.7071479744841</v>
      </c>
      <c r="Y125" s="8">
        <f t="shared" si="13"/>
        <v>-3563.7071479744855</v>
      </c>
      <c r="Z125" s="8">
        <f t="shared" si="14"/>
        <v>3959.7979746446654</v>
      </c>
      <c r="AA125" s="14">
        <f t="shared" si="15"/>
        <v>-3959.7979746446672</v>
      </c>
    </row>
    <row r="126" spans="6:37" ht="15" thickBot="1" x14ac:dyDescent="0.35">
      <c r="F126">
        <v>-115.13810364222536</v>
      </c>
      <c r="G126">
        <v>3</v>
      </c>
      <c r="H126">
        <v>-561.35714285714312</v>
      </c>
      <c r="I126" s="19" t="s">
        <v>67</v>
      </c>
      <c r="J126" s="13">
        <v>4626.3571428571431</v>
      </c>
      <c r="K126" s="8">
        <v>4996.66770186334</v>
      </c>
      <c r="L126" s="8">
        <v>5027.5297481096122</v>
      </c>
      <c r="M126" s="8">
        <v>5031.8085716478199</v>
      </c>
      <c r="N126" s="65">
        <v>5600</v>
      </c>
      <c r="P126" s="13">
        <f t="shared" si="16"/>
        <v>303.75</v>
      </c>
      <c r="Q126" s="8">
        <f t="shared" si="18"/>
        <v>5.3014376029327757</v>
      </c>
      <c r="R126" s="8">
        <f t="shared" si="6"/>
        <v>2570.2663158890423</v>
      </c>
      <c r="S126" s="8">
        <f t="shared" si="7"/>
        <v>-3846.6753799445405</v>
      </c>
      <c r="T126" s="8">
        <f t="shared" si="8"/>
        <v>2775.9998394457343</v>
      </c>
      <c r="U126" s="8">
        <f t="shared" si="9"/>
        <v>-4154.5773568729619</v>
      </c>
      <c r="V126" s="8">
        <f t="shared" si="10"/>
        <v>2793.1458736702375</v>
      </c>
      <c r="W126" s="8">
        <f t="shared" si="11"/>
        <v>-4180.2382105002134</v>
      </c>
      <c r="X126" s="8">
        <f t="shared" si="12"/>
        <v>2795.5230606604091</v>
      </c>
      <c r="Y126" s="8">
        <f t="shared" si="13"/>
        <v>-4183.7959222486379</v>
      </c>
      <c r="Z126" s="8">
        <f t="shared" si="14"/>
        <v>3111.1933049097702</v>
      </c>
      <c r="AA126" s="14">
        <f t="shared" si="15"/>
        <v>-4656.2298288942548</v>
      </c>
    </row>
    <row r="127" spans="6:37" ht="15" thickBot="1" x14ac:dyDescent="0.35">
      <c r="F127">
        <v>-115.13810364222536</v>
      </c>
      <c r="G127">
        <v>3</v>
      </c>
      <c r="H127">
        <v>-609.75</v>
      </c>
      <c r="I127" s="19" t="s">
        <v>68</v>
      </c>
      <c r="J127" s="13">
        <v>4674.75</v>
      </c>
      <c r="K127" s="8">
        <v>5013.5</v>
      </c>
      <c r="L127" s="8">
        <v>5023.3849136296767</v>
      </c>
      <c r="M127" s="8">
        <v>5022.945090143734</v>
      </c>
      <c r="N127" s="65">
        <v>5600</v>
      </c>
      <c r="P127" s="13">
        <f t="shared" si="16"/>
        <v>292.5</v>
      </c>
      <c r="Q127" s="8">
        <f t="shared" si="18"/>
        <v>5.1050880620834143</v>
      </c>
      <c r="R127" s="8">
        <f t="shared" si="6"/>
        <v>1788.9493754487046</v>
      </c>
      <c r="S127" s="8">
        <f t="shared" si="7"/>
        <v>-4318.9058446071367</v>
      </c>
      <c r="T127" s="8">
        <f t="shared" si="8"/>
        <v>1918.5833881623787</v>
      </c>
      <c r="U127" s="8">
        <f t="shared" si="9"/>
        <v>-4631.8700362453355</v>
      </c>
      <c r="V127" s="8">
        <f t="shared" si="10"/>
        <v>1922.3661808388158</v>
      </c>
      <c r="W127" s="8">
        <f t="shared" si="11"/>
        <v>-4641.0025056284358</v>
      </c>
      <c r="X127" s="8">
        <f t="shared" si="12"/>
        <v>1922.1978676775805</v>
      </c>
      <c r="Y127" s="8">
        <f t="shared" si="13"/>
        <v>-4640.5961617118555</v>
      </c>
      <c r="Z127" s="8">
        <f t="shared" si="14"/>
        <v>2143.0272212445038</v>
      </c>
      <c r="AA127" s="14">
        <f t="shared" si="15"/>
        <v>-5173.725382063205</v>
      </c>
    </row>
    <row r="128" spans="6:37" ht="15" thickBot="1" x14ac:dyDescent="0.35">
      <c r="F128">
        <v>-115.13810364222536</v>
      </c>
      <c r="G128">
        <v>3</v>
      </c>
      <c r="H128">
        <v>-658.14285714285688</v>
      </c>
      <c r="I128" s="19" t="s">
        <v>69</v>
      </c>
      <c r="J128" s="13">
        <v>4723.1428571428569</v>
      </c>
      <c r="K128" s="8">
        <v>5015.1282524732223</v>
      </c>
      <c r="L128" s="8">
        <v>5017.9548662402221</v>
      </c>
      <c r="M128" s="8">
        <v>5013.4244738840225</v>
      </c>
      <c r="N128" s="65">
        <v>5600</v>
      </c>
      <c r="P128" s="13">
        <f t="shared" si="16"/>
        <v>281.25</v>
      </c>
      <c r="Q128" s="8">
        <f t="shared" si="18"/>
        <v>4.908738521234052</v>
      </c>
      <c r="R128" s="8">
        <f t="shared" si="6"/>
        <v>921.43946092817623</v>
      </c>
      <c r="S128" s="8">
        <f t="shared" si="7"/>
        <v>-4632.3889915273721</v>
      </c>
      <c r="T128" s="8">
        <f t="shared" si="8"/>
        <v>978.4029857271837</v>
      </c>
      <c r="U128" s="8">
        <f t="shared" si="9"/>
        <v>-4918.7639693601122</v>
      </c>
      <c r="V128" s="8">
        <f t="shared" si="10"/>
        <v>978.95443071720297</v>
      </c>
      <c r="W128" s="8">
        <f t="shared" si="11"/>
        <v>-4921.5362705361713</v>
      </c>
      <c r="X128" s="8">
        <f t="shared" si="12"/>
        <v>978.07059501357253</v>
      </c>
      <c r="Y128" s="8">
        <f t="shared" si="13"/>
        <v>-4917.0929283987589</v>
      </c>
      <c r="Z128" s="8">
        <f t="shared" si="14"/>
        <v>1092.5058032903185</v>
      </c>
      <c r="AA128" s="14">
        <f t="shared" si="15"/>
        <v>-5492.3975702580901</v>
      </c>
    </row>
    <row r="129" spans="6:27" ht="15" thickBot="1" x14ac:dyDescent="0.35">
      <c r="F129">
        <v>-115.13810364222536</v>
      </c>
      <c r="G129">
        <v>3</v>
      </c>
      <c r="H129">
        <v>-706.53571428571468</v>
      </c>
      <c r="I129" s="19" t="s">
        <v>70</v>
      </c>
      <c r="J129" s="13">
        <v>4771.5357142857147</v>
      </c>
      <c r="K129" s="8">
        <v>5014.7811749510902</v>
      </c>
      <c r="L129" s="8">
        <v>5011.4788543447021</v>
      </c>
      <c r="M129" s="8">
        <v>5003.3787807212884</v>
      </c>
      <c r="N129" s="65">
        <v>5600</v>
      </c>
      <c r="P129" s="13">
        <f t="shared" si="16"/>
        <v>270</v>
      </c>
      <c r="Q129" s="8">
        <f t="shared" si="18"/>
        <v>4.7123889803846897</v>
      </c>
      <c r="R129" s="8">
        <f t="shared" si="6"/>
        <v>-8.7687594118476628E-13</v>
      </c>
      <c r="S129" s="8">
        <f t="shared" si="7"/>
        <v>-4771.5357142857147</v>
      </c>
      <c r="T129" s="8">
        <f t="shared" si="8"/>
        <v>-9.2157771122942442E-13</v>
      </c>
      <c r="U129" s="8">
        <f t="shared" si="9"/>
        <v>-5014.7811749510902</v>
      </c>
      <c r="V129" s="8">
        <f t="shared" si="10"/>
        <v>-9.2097083628114487E-13</v>
      </c>
      <c r="W129" s="8">
        <f t="shared" si="11"/>
        <v>-5011.4788543447021</v>
      </c>
      <c r="X129" s="8">
        <f t="shared" si="12"/>
        <v>-9.1948226737848924E-13</v>
      </c>
      <c r="Y129" s="8">
        <f t="shared" si="13"/>
        <v>-5003.3787807212884</v>
      </c>
      <c r="Z129" s="8">
        <f t="shared" si="14"/>
        <v>-1.0291247021232408E-12</v>
      </c>
      <c r="AA129" s="14">
        <f t="shared" si="15"/>
        <v>-5600</v>
      </c>
    </row>
    <row r="130" spans="6:27" ht="15" thickBot="1" x14ac:dyDescent="0.35">
      <c r="F130">
        <v>-115.13810364222536</v>
      </c>
      <c r="G130">
        <v>3</v>
      </c>
      <c r="H130">
        <v>-754.92857142857156</v>
      </c>
      <c r="I130" s="19" t="s">
        <v>71</v>
      </c>
      <c r="J130" s="13">
        <v>4819.9285714285716</v>
      </c>
      <c r="K130" s="8">
        <v>5012.8400921101029</v>
      </c>
      <c r="L130" s="8">
        <v>5004.1444048784579</v>
      </c>
      <c r="M130" s="8">
        <v>4992.910817714569</v>
      </c>
      <c r="N130" s="65">
        <v>5600</v>
      </c>
      <c r="P130" s="13">
        <f t="shared" si="16"/>
        <v>258.75</v>
      </c>
      <c r="Q130" s="8">
        <f t="shared" si="18"/>
        <v>4.5160394395353274</v>
      </c>
      <c r="R130" s="8">
        <f t="shared" si="6"/>
        <v>-940.32141709473899</v>
      </c>
      <c r="S130" s="8">
        <f t="shared" si="7"/>
        <v>-4727.3149954521132</v>
      </c>
      <c r="T130" s="8">
        <f t="shared" si="8"/>
        <v>-977.95658778512006</v>
      </c>
      <c r="U130" s="8">
        <f t="shared" si="9"/>
        <v>-4916.5197753567618</v>
      </c>
      <c r="V130" s="8">
        <f t="shared" si="10"/>
        <v>-976.26014336294691</v>
      </c>
      <c r="W130" s="8">
        <f t="shared" si="11"/>
        <v>-4907.9911733169747</v>
      </c>
      <c r="X130" s="8">
        <f t="shared" si="12"/>
        <v>-974.06857922574761</v>
      </c>
      <c r="Y130" s="8">
        <f t="shared" si="13"/>
        <v>-4896.9734363805055</v>
      </c>
      <c r="Z130" s="8">
        <f t="shared" si="14"/>
        <v>-1092.5058032903205</v>
      </c>
      <c r="AA130" s="14">
        <f t="shared" si="15"/>
        <v>-5492.3975702580901</v>
      </c>
    </row>
    <row r="131" spans="6:27" ht="15" thickBot="1" x14ac:dyDescent="0.35">
      <c r="F131">
        <v>-115.13810364222536</v>
      </c>
      <c r="G131">
        <v>3</v>
      </c>
      <c r="H131">
        <v>-803.32142857142844</v>
      </c>
      <c r="I131" s="19" t="s">
        <v>72</v>
      </c>
      <c r="J131" s="13">
        <v>4868.3214285714284</v>
      </c>
      <c r="K131" s="8">
        <v>5009.566310110059</v>
      </c>
      <c r="L131" s="8">
        <v>4996.1002933565906</v>
      </c>
      <c r="M131" s="8">
        <v>4982.1015783321163</v>
      </c>
      <c r="N131" s="65">
        <v>5600</v>
      </c>
      <c r="P131" s="13">
        <f t="shared" si="16"/>
        <v>247.5</v>
      </c>
      <c r="Q131" s="8">
        <f t="shared" si="18"/>
        <v>4.319689898685966</v>
      </c>
      <c r="R131" s="8">
        <f t="shared" si="6"/>
        <v>-1863.0259541422301</v>
      </c>
      <c r="S131" s="8">
        <f t="shared" si="7"/>
        <v>-4497.7425255432518</v>
      </c>
      <c r="T131" s="8">
        <f t="shared" si="8"/>
        <v>-1917.0780302134337</v>
      </c>
      <c r="U131" s="8">
        <f t="shared" si="9"/>
        <v>-4628.2357806687733</v>
      </c>
      <c r="V131" s="8">
        <f t="shared" si="10"/>
        <v>-1911.9248087019307</v>
      </c>
      <c r="W131" s="8">
        <f t="shared" si="11"/>
        <v>-4615.7948034057899</v>
      </c>
      <c r="X131" s="8">
        <f t="shared" si="12"/>
        <v>-1906.5677323876641</v>
      </c>
      <c r="Y131" s="8">
        <f t="shared" si="13"/>
        <v>-4602.8616771132201</v>
      </c>
      <c r="Z131" s="8">
        <f t="shared" si="14"/>
        <v>-2143.0272212445011</v>
      </c>
      <c r="AA131" s="14">
        <f t="shared" si="15"/>
        <v>-5173.7253820632068</v>
      </c>
    </row>
    <row r="132" spans="6:27" ht="15" thickBot="1" x14ac:dyDescent="0.35">
      <c r="F132">
        <v>-115.13810364222536</v>
      </c>
      <c r="G132">
        <v>-80</v>
      </c>
      <c r="H132">
        <v>-875.91071428571468</v>
      </c>
      <c r="I132" s="19" t="s">
        <v>73</v>
      </c>
      <c r="J132" s="13">
        <v>4940.9107142857147</v>
      </c>
      <c r="K132" s="8">
        <v>5002.6067532034058</v>
      </c>
      <c r="L132" s="8">
        <v>4982.9581521995533</v>
      </c>
      <c r="M132" s="8">
        <v>4965.3853431244934</v>
      </c>
      <c r="N132" s="65">
        <v>5600</v>
      </c>
      <c r="P132" s="13">
        <f t="shared" si="16"/>
        <v>236.25</v>
      </c>
      <c r="Q132" s="8">
        <f t="shared" si="18"/>
        <v>4.1233403578366037</v>
      </c>
      <c r="R132" s="8">
        <f t="shared" si="6"/>
        <v>-2745.0229168647634</v>
      </c>
      <c r="S132" s="8">
        <f t="shared" si="7"/>
        <v>-4108.2171160286352</v>
      </c>
      <c r="T132" s="8">
        <f t="shared" si="8"/>
        <v>-2779.2993995826519</v>
      </c>
      <c r="U132" s="8">
        <f t="shared" si="9"/>
        <v>-4159.5154975881305</v>
      </c>
      <c r="V132" s="8">
        <f t="shared" si="10"/>
        <v>-2768.3832217444319</v>
      </c>
      <c r="W132" s="8">
        <f t="shared" si="11"/>
        <v>-4143.1782829291697</v>
      </c>
      <c r="X132" s="8">
        <f t="shared" si="12"/>
        <v>-2758.620292111792</v>
      </c>
      <c r="Y132" s="8">
        <f t="shared" si="13"/>
        <v>-4128.5670261804635</v>
      </c>
      <c r="Z132" s="8">
        <f t="shared" si="14"/>
        <v>-3111.193304909772</v>
      </c>
      <c r="AA132" s="14">
        <f t="shared" si="15"/>
        <v>-4656.2298288942529</v>
      </c>
    </row>
    <row r="133" spans="6:27" ht="15" thickBot="1" x14ac:dyDescent="0.35">
      <c r="F133">
        <v>-115.13810364222536</v>
      </c>
      <c r="G133">
        <v>-90</v>
      </c>
      <c r="H133">
        <v>-948.5</v>
      </c>
      <c r="I133" s="19" t="s">
        <v>74</v>
      </c>
      <c r="J133" s="13">
        <v>5013.5</v>
      </c>
      <c r="K133" s="8">
        <v>4993.6683228862194</v>
      </c>
      <c r="L133" s="8">
        <v>4968.7946224058269</v>
      </c>
      <c r="M133" s="8">
        <v>4948.2105999203332</v>
      </c>
      <c r="N133" s="65">
        <v>5600</v>
      </c>
      <c r="P133" s="13">
        <f t="shared" si="16"/>
        <v>225</v>
      </c>
      <c r="Q133" s="8">
        <f t="shared" si="18"/>
        <v>3.9269908169872414</v>
      </c>
      <c r="R133" s="8">
        <f t="shared" si="6"/>
        <v>-3545.0798474787566</v>
      </c>
      <c r="S133" s="8">
        <f t="shared" si="7"/>
        <v>-3545.0798474787557</v>
      </c>
      <c r="T133" s="8">
        <f t="shared" si="8"/>
        <v>-3531.0567341093006</v>
      </c>
      <c r="U133" s="8">
        <f t="shared" si="9"/>
        <v>-3531.0567341092992</v>
      </c>
      <c r="V133" s="8">
        <f t="shared" si="10"/>
        <v>-3513.4683718264118</v>
      </c>
      <c r="W133" s="8">
        <f t="shared" si="11"/>
        <v>-3513.4683718264109</v>
      </c>
      <c r="X133" s="8">
        <f t="shared" si="12"/>
        <v>-3498.9132699428228</v>
      </c>
      <c r="Y133" s="8">
        <f t="shared" si="13"/>
        <v>-3498.9132699428219</v>
      </c>
      <c r="Z133" s="8">
        <f t="shared" si="14"/>
        <v>-3959.7979746446672</v>
      </c>
      <c r="AA133" s="14">
        <f t="shared" si="15"/>
        <v>-3959.7979746446658</v>
      </c>
    </row>
    <row r="134" spans="6:27" ht="15" thickBot="1" x14ac:dyDescent="0.35">
      <c r="F134">
        <v>-115.13810364222536</v>
      </c>
      <c r="G134">
        <v>-150</v>
      </c>
      <c r="H134">
        <v>-522.12163026071448</v>
      </c>
      <c r="I134" s="19" t="s">
        <v>75</v>
      </c>
      <c r="J134" s="13">
        <v>4587.1216302607145</v>
      </c>
      <c r="K134" s="8">
        <v>4979.7604942206426</v>
      </c>
      <c r="L134" s="8">
        <v>5029.7092882458537</v>
      </c>
      <c r="M134" s="8">
        <v>5038.4102160791435</v>
      </c>
      <c r="N134" s="65">
        <v>5600</v>
      </c>
      <c r="P134" s="13">
        <f t="shared" si="16"/>
        <v>213.75</v>
      </c>
      <c r="Q134" s="8">
        <f t="shared" si="18"/>
        <v>3.7306412761378795</v>
      </c>
      <c r="R134" s="8">
        <f t="shared" si="6"/>
        <v>-3814.0522434974955</v>
      </c>
      <c r="S134" s="8">
        <f t="shared" si="7"/>
        <v>-2548.4682330132032</v>
      </c>
      <c r="T134" s="8">
        <f t="shared" si="8"/>
        <v>-4140.5195274891685</v>
      </c>
      <c r="U134" s="8">
        <f t="shared" si="9"/>
        <v>-2766.6066981559725</v>
      </c>
      <c r="V134" s="8">
        <f t="shared" si="10"/>
        <v>-4182.0504318922904</v>
      </c>
      <c r="W134" s="8">
        <f t="shared" si="11"/>
        <v>-2794.3567612916067</v>
      </c>
      <c r="X134" s="8">
        <f t="shared" si="12"/>
        <v>-4189.2849889845083</v>
      </c>
      <c r="Y134" s="8">
        <f t="shared" si="13"/>
        <v>-2799.1907377954344</v>
      </c>
      <c r="Z134" s="8">
        <f t="shared" si="14"/>
        <v>-4656.2298288942529</v>
      </c>
      <c r="AA134" s="14">
        <f t="shared" si="15"/>
        <v>-3111.1933049097729</v>
      </c>
    </row>
    <row r="135" spans="6:27" ht="15" thickBot="1" x14ac:dyDescent="0.35">
      <c r="F135">
        <v>-115.13810364222536</v>
      </c>
      <c r="G135">
        <v>-50</v>
      </c>
      <c r="H135">
        <v>-95.743260521428965</v>
      </c>
      <c r="I135" s="19" t="s">
        <v>76</v>
      </c>
      <c r="J135" s="13">
        <v>4160.743260521429</v>
      </c>
      <c r="K135" s="8">
        <v>4424.0931413996559</v>
      </c>
      <c r="L135" s="8">
        <v>4757.0913665975904</v>
      </c>
      <c r="M135" s="8">
        <v>4979.0901833962134</v>
      </c>
      <c r="N135" s="65">
        <v>5600</v>
      </c>
      <c r="P135" s="13">
        <f t="shared" si="16"/>
        <v>202.5</v>
      </c>
      <c r="Q135" s="8">
        <f t="shared" si="18"/>
        <v>3.5342917352885173</v>
      </c>
      <c r="R135" s="8">
        <f t="shared" si="6"/>
        <v>-3844.0255384300253</v>
      </c>
      <c r="S135" s="8">
        <f t="shared" si="7"/>
        <v>-1592.2475121262548</v>
      </c>
      <c r="T135" s="8">
        <f t="shared" si="8"/>
        <v>-4087.3291032627044</v>
      </c>
      <c r="U135" s="8">
        <f t="shared" si="9"/>
        <v>-1693.0271484536722</v>
      </c>
      <c r="V135" s="8">
        <f t="shared" si="10"/>
        <v>-4394.9793478856609</v>
      </c>
      <c r="W135" s="8">
        <f t="shared" si="11"/>
        <v>-1820.4600522439009</v>
      </c>
      <c r="X135" s="8">
        <f t="shared" si="12"/>
        <v>-4600.079510967631</v>
      </c>
      <c r="Y135" s="8">
        <f t="shared" si="13"/>
        <v>-1905.4153214373869</v>
      </c>
      <c r="Z135" s="8">
        <f t="shared" si="14"/>
        <v>-5173.7253820632068</v>
      </c>
      <c r="AA135" s="14">
        <f t="shared" si="15"/>
        <v>-2143.027221244502</v>
      </c>
    </row>
    <row r="136" spans="6:27" ht="15" thickBot="1" x14ac:dyDescent="0.35">
      <c r="F136">
        <v>-115.13810364222536</v>
      </c>
      <c r="G136">
        <v>-30</v>
      </c>
      <c r="H136">
        <v>-57.286740328571796</v>
      </c>
      <c r="I136" s="19" t="s">
        <v>77</v>
      </c>
      <c r="J136" s="13">
        <v>4122.2867403285718</v>
      </c>
      <c r="K136" s="8">
        <v>4379.528140107177</v>
      </c>
      <c r="L136" s="8">
        <v>4688.2232242594509</v>
      </c>
      <c r="M136" s="8">
        <v>4928.2798853225868</v>
      </c>
      <c r="N136" s="65">
        <v>5600</v>
      </c>
      <c r="P136" s="13">
        <f t="shared" si="16"/>
        <v>191.25</v>
      </c>
      <c r="Q136" s="8">
        <f t="shared" si="18"/>
        <v>3.3379421944391554</v>
      </c>
      <c r="R136" s="8">
        <f t="shared" si="6"/>
        <v>-4043.0781565156772</v>
      </c>
      <c r="S136" s="8">
        <f t="shared" si="7"/>
        <v>-804.21824761351718</v>
      </c>
      <c r="T136" s="8">
        <f t="shared" si="8"/>
        <v>-4295.3767349288555</v>
      </c>
      <c r="U136" s="8">
        <f t="shared" si="9"/>
        <v>-854.40355513220493</v>
      </c>
      <c r="V136" s="8">
        <f t="shared" si="10"/>
        <v>-4598.1403295982427</v>
      </c>
      <c r="W136" s="8">
        <f t="shared" si="11"/>
        <v>-914.62697850426787</v>
      </c>
      <c r="X136" s="8">
        <f t="shared" si="12"/>
        <v>-4833.5843692317139</v>
      </c>
      <c r="Y136" s="8">
        <f t="shared" si="13"/>
        <v>-961.45970981319158</v>
      </c>
      <c r="Z136" s="8">
        <f>N136*COS(Q136)</f>
        <v>-5492.3975702580901</v>
      </c>
      <c r="AA136" s="14">
        <f t="shared" si="15"/>
        <v>-1092.5058032903189</v>
      </c>
    </row>
    <row r="137" spans="6:27" ht="15" thickBot="1" x14ac:dyDescent="0.35">
      <c r="I137" s="19" t="s">
        <v>7</v>
      </c>
      <c r="J137" s="15">
        <f>J105</f>
        <v>4083.8302201357142</v>
      </c>
      <c r="K137" s="16">
        <f>K105</f>
        <v>4341.1595126039674</v>
      </c>
      <c r="L137" s="16">
        <f>L105</f>
        <v>4612.1319442155063</v>
      </c>
      <c r="M137" s="16">
        <f>M105</f>
        <v>4870.246449543155</v>
      </c>
      <c r="N137" s="66">
        <v>5600</v>
      </c>
      <c r="P137" s="63">
        <f>P105</f>
        <v>180</v>
      </c>
      <c r="Q137" s="16">
        <f t="shared" si="18"/>
        <v>3.1415926535897931</v>
      </c>
      <c r="R137" s="16">
        <f t="shared" si="6"/>
        <v>-4083.8302201357142</v>
      </c>
      <c r="S137" s="16">
        <f t="shared" si="7"/>
        <v>5.0032982843083999E-13</v>
      </c>
      <c r="T137" s="16">
        <f t="shared" si="8"/>
        <v>-4341.1595126039674</v>
      </c>
      <c r="U137" s="16">
        <f t="shared" si="9"/>
        <v>5.3185648693786091E-13</v>
      </c>
      <c r="V137" s="16">
        <f t="shared" si="10"/>
        <v>-4612.1319442155063</v>
      </c>
      <c r="W137" s="16">
        <f t="shared" si="11"/>
        <v>5.6505463252903171E-13</v>
      </c>
      <c r="X137" s="16">
        <f t="shared" si="12"/>
        <v>-4870.246449543155</v>
      </c>
      <c r="Y137" s="16">
        <f t="shared" si="13"/>
        <v>5.9667749126819887E-13</v>
      </c>
      <c r="Z137" s="16">
        <f>N137*COS(Q137)</f>
        <v>-5600</v>
      </c>
      <c r="AA137" s="17">
        <f>N137*SIN(Q137)</f>
        <v>6.8608313474882721E-13</v>
      </c>
    </row>
  </sheetData>
  <mergeCells count="163">
    <mergeCell ref="AC103:AK103"/>
    <mergeCell ref="I103:N103"/>
    <mergeCell ref="P103:AA103"/>
    <mergeCell ref="AC97:AC98"/>
    <mergeCell ref="AC99:AC100"/>
    <mergeCell ref="AC87:AC88"/>
    <mergeCell ref="AC89:AC90"/>
    <mergeCell ref="AC91:AC92"/>
    <mergeCell ref="AC93:AC94"/>
    <mergeCell ref="AC95:AC96"/>
    <mergeCell ref="I99:I100"/>
    <mergeCell ref="I102:M102"/>
    <mergeCell ref="I101:M101"/>
    <mergeCell ref="I91:I92"/>
    <mergeCell ref="I93:I94"/>
    <mergeCell ref="I95:I96"/>
    <mergeCell ref="I97:I98"/>
    <mergeCell ref="AC83:AC84"/>
    <mergeCell ref="AC85:AC86"/>
    <mergeCell ref="AC67:AC68"/>
    <mergeCell ref="AC69:AC70"/>
    <mergeCell ref="AC71:AC72"/>
    <mergeCell ref="AC73:AC74"/>
    <mergeCell ref="AC75:AC76"/>
    <mergeCell ref="AC57:AC58"/>
    <mergeCell ref="AC59:AC60"/>
    <mergeCell ref="AC61:AC62"/>
    <mergeCell ref="AC63:AC64"/>
    <mergeCell ref="AC65:AC66"/>
    <mergeCell ref="I83:I84"/>
    <mergeCell ref="I85:I86"/>
    <mergeCell ref="I87:I88"/>
    <mergeCell ref="I89:I90"/>
    <mergeCell ref="I51:I52"/>
    <mergeCell ref="I53:I54"/>
    <mergeCell ref="I55:I56"/>
    <mergeCell ref="I57:I58"/>
    <mergeCell ref="I59:I60"/>
    <mergeCell ref="I69:I70"/>
    <mergeCell ref="I71:I72"/>
    <mergeCell ref="I73:I74"/>
    <mergeCell ref="I75:I76"/>
    <mergeCell ref="I77:I78"/>
    <mergeCell ref="I79:I80"/>
    <mergeCell ref="I61:I62"/>
    <mergeCell ref="I63:I64"/>
    <mergeCell ref="I65:I66"/>
    <mergeCell ref="I67:I68"/>
    <mergeCell ref="AD35:AE35"/>
    <mergeCell ref="AF35:AG35"/>
    <mergeCell ref="AH35:AI35"/>
    <mergeCell ref="AC37:AC38"/>
    <mergeCell ref="AC39:AC40"/>
    <mergeCell ref="AC41:AC42"/>
    <mergeCell ref="AC43:AC44"/>
    <mergeCell ref="AC45:AC46"/>
    <mergeCell ref="I49:I50"/>
    <mergeCell ref="AC47:AC48"/>
    <mergeCell ref="AC49:AC50"/>
    <mergeCell ref="R35:S35"/>
    <mergeCell ref="AC53:AC54"/>
    <mergeCell ref="A69:A70"/>
    <mergeCell ref="A71:A72"/>
    <mergeCell ref="A73:A74"/>
    <mergeCell ref="A79:A80"/>
    <mergeCell ref="A81:A82"/>
    <mergeCell ref="A75:A76"/>
    <mergeCell ref="A77:A78"/>
    <mergeCell ref="A53:A54"/>
    <mergeCell ref="I81:I82"/>
    <mergeCell ref="AC55:AC56"/>
    <mergeCell ref="AC77:AC78"/>
    <mergeCell ref="AC79:AC80"/>
    <mergeCell ref="AC81:AC82"/>
    <mergeCell ref="A83:A84"/>
    <mergeCell ref="A55:A56"/>
    <mergeCell ref="A85:A86"/>
    <mergeCell ref="A87:A88"/>
    <mergeCell ref="A99:A100"/>
    <mergeCell ref="A89:A90"/>
    <mergeCell ref="A91:A92"/>
    <mergeCell ref="A93:A94"/>
    <mergeCell ref="A95:A96"/>
    <mergeCell ref="A97:A98"/>
    <mergeCell ref="A67:A68"/>
    <mergeCell ref="A61:A62"/>
    <mergeCell ref="A63:A64"/>
    <mergeCell ref="A65:A66"/>
    <mergeCell ref="A45:A46"/>
    <mergeCell ref="A47:A48"/>
    <mergeCell ref="A41:A42"/>
    <mergeCell ref="A43:A44"/>
    <mergeCell ref="I37:I38"/>
    <mergeCell ref="I39:I40"/>
    <mergeCell ref="I41:I42"/>
    <mergeCell ref="I43:I44"/>
    <mergeCell ref="I45:I46"/>
    <mergeCell ref="I47:I48"/>
    <mergeCell ref="A37:A38"/>
    <mergeCell ref="A39:A40"/>
    <mergeCell ref="CA6:CA7"/>
    <mergeCell ref="CA8:CA9"/>
    <mergeCell ref="CA10:CA11"/>
    <mergeCell ref="CA12:CA13"/>
    <mergeCell ref="A59:A60"/>
    <mergeCell ref="A57:A58"/>
    <mergeCell ref="CA16:CA17"/>
    <mergeCell ref="CA18:CA19"/>
    <mergeCell ref="CA20:CA21"/>
    <mergeCell ref="CA22:CA23"/>
    <mergeCell ref="CA24:CA25"/>
    <mergeCell ref="CA36:CA37"/>
    <mergeCell ref="CA26:CA27"/>
    <mergeCell ref="CA28:CA29"/>
    <mergeCell ref="CA30:CA31"/>
    <mergeCell ref="CA32:CA33"/>
    <mergeCell ref="CA34:CA35"/>
    <mergeCell ref="CA14:CA15"/>
    <mergeCell ref="N35:O35"/>
    <mergeCell ref="P35:Q35"/>
    <mergeCell ref="Z35:AA35"/>
    <mergeCell ref="BX6:BX8"/>
    <mergeCell ref="A49:A50"/>
    <mergeCell ref="A51:A52"/>
    <mergeCell ref="H1:I1"/>
    <mergeCell ref="L35:M35"/>
    <mergeCell ref="J33:N33"/>
    <mergeCell ref="B35:C35"/>
    <mergeCell ref="A35:A36"/>
    <mergeCell ref="J35:K35"/>
    <mergeCell ref="I35:I36"/>
    <mergeCell ref="D35:E35"/>
    <mergeCell ref="F35:G35"/>
    <mergeCell ref="I34:AA34"/>
    <mergeCell ref="X35:Y35"/>
    <mergeCell ref="T35:U35"/>
    <mergeCell ref="V35:W35"/>
    <mergeCell ref="A34:H34"/>
    <mergeCell ref="K1:N1"/>
    <mergeCell ref="AC34:AU34"/>
    <mergeCell ref="AC35:AC36"/>
    <mergeCell ref="BX51:BX53"/>
    <mergeCell ref="BX36:BX38"/>
    <mergeCell ref="BX39:BX41"/>
    <mergeCell ref="BX42:BX44"/>
    <mergeCell ref="BX45:BX47"/>
    <mergeCell ref="BX48:BX50"/>
    <mergeCell ref="BX9:BX11"/>
    <mergeCell ref="BX12:BX14"/>
    <mergeCell ref="BX15:BX17"/>
    <mergeCell ref="BX18:BX20"/>
    <mergeCell ref="BX21:BX23"/>
    <mergeCell ref="BX24:BX26"/>
    <mergeCell ref="BX27:BX29"/>
    <mergeCell ref="BX30:BX32"/>
    <mergeCell ref="BX33:BX35"/>
    <mergeCell ref="AT35:AU35"/>
    <mergeCell ref="AJ35:AK35"/>
    <mergeCell ref="AL35:AM35"/>
    <mergeCell ref="AN35:AO35"/>
    <mergeCell ref="AP35:AQ35"/>
    <mergeCell ref="AR35:AS35"/>
    <mergeCell ref="AC51:AC5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irovka">
                <anchor moveWithCells="1" sizeWithCells="1">
                  <from>
                    <xdr:col>10</xdr:col>
                    <xdr:colOff>0</xdr:colOff>
                    <xdr:row>21</xdr:row>
                    <xdr:rowOff>182880</xdr:rowOff>
                  </from>
                  <to>
                    <xdr:col>13</xdr:col>
                    <xdr:colOff>220980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azgarGorna">
                <anchor moveWithCells="1" sizeWithCells="1">
                  <from>
                    <xdr:col>9</xdr:col>
                    <xdr:colOff>601980</xdr:colOff>
                    <xdr:row>17</xdr:row>
                    <xdr:rowOff>7620</xdr:rowOff>
                  </from>
                  <to>
                    <xdr:col>13</xdr:col>
                    <xdr:colOff>213360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96"/>
  <sheetViews>
    <sheetView topLeftCell="A286" workbookViewId="0">
      <selection activeCell="A169" sqref="A169"/>
    </sheetView>
  </sheetViews>
  <sheetFormatPr defaultRowHeight="14.4" x14ac:dyDescent="0.3"/>
  <cols>
    <col min="1" max="2" width="80.88671875" bestFit="1" customWidth="1"/>
    <col min="3" max="3" width="9.6640625" bestFit="1" customWidth="1"/>
    <col min="4" max="4" width="10.5546875" bestFit="1" customWidth="1"/>
    <col min="5" max="5" width="56.109375" bestFit="1" customWidth="1"/>
    <col min="6" max="6" width="8.6640625" bestFit="1" customWidth="1"/>
    <col min="7" max="7" width="16.44140625" customWidth="1"/>
    <col min="8" max="8" width="3.33203125" bestFit="1" customWidth="1"/>
    <col min="9" max="9" width="7.33203125" bestFit="1" customWidth="1"/>
    <col min="10" max="10" width="4.44140625" bestFit="1" customWidth="1"/>
    <col min="11" max="11" width="8.5546875" bestFit="1" customWidth="1"/>
    <col min="12" max="12" width="11.44140625" customWidth="1"/>
    <col min="13" max="13" width="81.109375" bestFit="1" customWidth="1"/>
    <col min="14" max="15" width="80.88671875" bestFit="1" customWidth="1"/>
    <col min="17" max="18" width="81.109375" bestFit="1" customWidth="1"/>
  </cols>
  <sheetData>
    <row r="1" spans="1:18" x14ac:dyDescent="0.3">
      <c r="A1" t="s">
        <v>114</v>
      </c>
      <c r="G1" t="s">
        <v>114</v>
      </c>
      <c r="L1" s="92">
        <v>43966</v>
      </c>
      <c r="N1" t="s">
        <v>114</v>
      </c>
      <c r="O1" s="92">
        <v>43922</v>
      </c>
      <c r="Q1" t="s">
        <v>114</v>
      </c>
    </row>
    <row r="2" spans="1:18" x14ac:dyDescent="0.3">
      <c r="A2" t="s">
        <v>115</v>
      </c>
      <c r="G2" t="s">
        <v>115</v>
      </c>
      <c r="L2" t="s">
        <v>115</v>
      </c>
      <c r="N2" t="s">
        <v>115</v>
      </c>
      <c r="Q2" t="s">
        <v>115</v>
      </c>
    </row>
    <row r="3" spans="1:18" x14ac:dyDescent="0.3">
      <c r="A3">
        <v>112.459569</v>
      </c>
      <c r="B3" t="s">
        <v>116</v>
      </c>
      <c r="D3">
        <f>A3+5</f>
        <v>117.459569</v>
      </c>
      <c r="G3">
        <v>105.021361</v>
      </c>
      <c r="L3">
        <v>122.260147</v>
      </c>
      <c r="M3" t="s">
        <v>116</v>
      </c>
      <c r="N3">
        <v>110.96177900000001</v>
      </c>
      <c r="O3" t="s">
        <v>116</v>
      </c>
      <c r="Q3">
        <v>102.459569</v>
      </c>
      <c r="R3" t="s">
        <v>116</v>
      </c>
    </row>
    <row r="4" spans="1:18" x14ac:dyDescent="0.3">
      <c r="A4">
        <v>110.110224</v>
      </c>
      <c r="B4" t="s">
        <v>117</v>
      </c>
      <c r="D4">
        <f t="shared" ref="D4:D67" si="0">A4+5</f>
        <v>115.110224</v>
      </c>
      <c r="G4">
        <v>102.74543300000001</v>
      </c>
      <c r="L4">
        <v>122.46465999999999</v>
      </c>
      <c r="M4" t="s">
        <v>117</v>
      </c>
      <c r="N4">
        <v>110.4191</v>
      </c>
      <c r="O4" t="s">
        <v>117</v>
      </c>
      <c r="Q4">
        <v>100.110224</v>
      </c>
      <c r="R4" t="s">
        <v>117</v>
      </c>
    </row>
    <row r="5" spans="1:18" x14ac:dyDescent="0.3">
      <c r="A5">
        <v>109.30268700000001</v>
      </c>
      <c r="B5" t="s">
        <v>118</v>
      </c>
      <c r="D5">
        <f t="shared" si="0"/>
        <v>114.30268700000001</v>
      </c>
      <c r="G5">
        <v>101.670754</v>
      </c>
      <c r="L5">
        <v>120.187718</v>
      </c>
      <c r="M5" t="s">
        <v>118</v>
      </c>
      <c r="N5">
        <v>108.87374</v>
      </c>
      <c r="O5" t="s">
        <v>118</v>
      </c>
      <c r="Q5">
        <v>99.302687000000006</v>
      </c>
      <c r="R5" t="s">
        <v>118</v>
      </c>
    </row>
    <row r="6" spans="1:18" x14ac:dyDescent="0.3">
      <c r="A6">
        <v>108.98653299999999</v>
      </c>
      <c r="B6" t="s">
        <v>119</v>
      </c>
      <c r="D6">
        <f t="shared" si="0"/>
        <v>113.98653299999999</v>
      </c>
      <c r="G6">
        <v>101.54715299999999</v>
      </c>
      <c r="L6">
        <v>119.392837</v>
      </c>
      <c r="M6" t="s">
        <v>119</v>
      </c>
      <c r="N6">
        <v>107.92483</v>
      </c>
      <c r="O6" t="s">
        <v>119</v>
      </c>
      <c r="Q6">
        <v>98.986532999999994</v>
      </c>
      <c r="R6" t="s">
        <v>119</v>
      </c>
    </row>
    <row r="7" spans="1:18" x14ac:dyDescent="0.3">
      <c r="A7">
        <v>159.76855</v>
      </c>
      <c r="B7" t="s">
        <v>120</v>
      </c>
      <c r="D7">
        <f t="shared" si="0"/>
        <v>164.76855</v>
      </c>
      <c r="G7">
        <v>152.94558000000001</v>
      </c>
      <c r="L7">
        <v>173.59594200000001</v>
      </c>
      <c r="M7" t="s">
        <v>120</v>
      </c>
      <c r="N7">
        <v>159.61854400000001</v>
      </c>
      <c r="O7" t="s">
        <v>120</v>
      </c>
      <c r="Q7">
        <v>149.76855</v>
      </c>
      <c r="R7" t="s">
        <v>120</v>
      </c>
    </row>
    <row r="8" spans="1:18" x14ac:dyDescent="0.3">
      <c r="A8">
        <v>158.76177300000001</v>
      </c>
      <c r="B8" t="s">
        <v>121</v>
      </c>
      <c r="D8">
        <f t="shared" si="0"/>
        <v>163.76177300000001</v>
      </c>
      <c r="G8">
        <v>152.046178</v>
      </c>
      <c r="L8">
        <v>173.66994</v>
      </c>
      <c r="M8" t="s">
        <v>121</v>
      </c>
      <c r="N8">
        <v>159.51492999999999</v>
      </c>
      <c r="O8" t="s">
        <v>121</v>
      </c>
      <c r="Q8">
        <v>148.76177300000001</v>
      </c>
      <c r="R8" t="s">
        <v>121</v>
      </c>
    </row>
    <row r="9" spans="1:18" x14ac:dyDescent="0.3">
      <c r="A9">
        <v>158.15966399999999</v>
      </c>
      <c r="B9" t="s">
        <v>122</v>
      </c>
      <c r="D9">
        <f t="shared" si="0"/>
        <v>163.15966399999999</v>
      </c>
      <c r="G9">
        <v>151.34909300000001</v>
      </c>
      <c r="L9">
        <v>173.27525600000001</v>
      </c>
      <c r="M9" t="s">
        <v>122</v>
      </c>
      <c r="N9">
        <v>159.027862</v>
      </c>
      <c r="O9" t="s">
        <v>122</v>
      </c>
      <c r="Q9">
        <v>148.15966399999999</v>
      </c>
      <c r="R9" t="s">
        <v>122</v>
      </c>
    </row>
    <row r="10" spans="1:18" x14ac:dyDescent="0.3">
      <c r="A10">
        <v>157.026771</v>
      </c>
      <c r="B10" t="s">
        <v>123</v>
      </c>
      <c r="D10">
        <f t="shared" si="0"/>
        <v>162.026771</v>
      </c>
      <c r="G10">
        <v>150.13225199999999</v>
      </c>
      <c r="L10">
        <v>171.68157199999999</v>
      </c>
      <c r="M10" t="s">
        <v>123</v>
      </c>
      <c r="N10">
        <v>157.661518</v>
      </c>
      <c r="O10" t="s">
        <v>123</v>
      </c>
      <c r="Q10">
        <v>147.026771</v>
      </c>
      <c r="R10" t="s">
        <v>123</v>
      </c>
    </row>
    <row r="11" spans="1:18" x14ac:dyDescent="0.3">
      <c r="A11">
        <v>167.65660700000001</v>
      </c>
      <c r="B11" t="s">
        <v>124</v>
      </c>
      <c r="D11">
        <f t="shared" si="0"/>
        <v>172.65660700000001</v>
      </c>
      <c r="G11">
        <v>160.73501999999999</v>
      </c>
      <c r="L11">
        <v>182.01735300000001</v>
      </c>
      <c r="M11" t="s">
        <v>124</v>
      </c>
      <c r="N11">
        <v>167.59918999999999</v>
      </c>
      <c r="O11" t="s">
        <v>124</v>
      </c>
      <c r="Q11">
        <v>157.65660700000001</v>
      </c>
      <c r="R11" t="s">
        <v>124</v>
      </c>
    </row>
    <row r="12" spans="1:18" x14ac:dyDescent="0.3">
      <c r="A12">
        <v>168.49721</v>
      </c>
      <c r="B12" t="s">
        <v>125</v>
      </c>
      <c r="D12">
        <f t="shared" si="0"/>
        <v>173.49721</v>
      </c>
      <c r="G12">
        <v>161.59781599999999</v>
      </c>
      <c r="L12">
        <v>182.98672099999999</v>
      </c>
      <c r="M12" t="s">
        <v>125</v>
      </c>
      <c r="N12">
        <v>168.523979</v>
      </c>
      <c r="O12" t="s">
        <v>125</v>
      </c>
      <c r="Q12">
        <v>158.49721</v>
      </c>
      <c r="R12" t="s">
        <v>125</v>
      </c>
    </row>
    <row r="13" spans="1:18" x14ac:dyDescent="0.3">
      <c r="A13">
        <v>119.26086599999999</v>
      </c>
      <c r="B13" t="s">
        <v>126</v>
      </c>
      <c r="D13">
        <f t="shared" si="0"/>
        <v>124.26086599999999</v>
      </c>
      <c r="G13">
        <v>111.602723</v>
      </c>
      <c r="L13">
        <v>126.557318</v>
      </c>
      <c r="M13" t="s">
        <v>126</v>
      </c>
      <c r="N13">
        <v>117.808954</v>
      </c>
      <c r="O13" t="s">
        <v>126</v>
      </c>
      <c r="Q13">
        <v>109.26086599999999</v>
      </c>
      <c r="R13" t="s">
        <v>126</v>
      </c>
    </row>
    <row r="14" spans="1:18" x14ac:dyDescent="0.3">
      <c r="A14">
        <v>122.82484599999999</v>
      </c>
      <c r="B14" t="s">
        <v>127</v>
      </c>
      <c r="D14">
        <f t="shared" si="0"/>
        <v>127.82484599999999</v>
      </c>
      <c r="G14">
        <v>115.24803199999999</v>
      </c>
      <c r="L14">
        <v>131.042012</v>
      </c>
      <c r="M14" t="s">
        <v>127</v>
      </c>
      <c r="N14">
        <v>121.64115700000001</v>
      </c>
      <c r="O14" t="s">
        <v>127</v>
      </c>
      <c r="Q14">
        <v>112.82484599999999</v>
      </c>
      <c r="R14" t="s">
        <v>127</v>
      </c>
    </row>
    <row r="15" spans="1:18" x14ac:dyDescent="0.3">
      <c r="A15">
        <v>119.951398</v>
      </c>
      <c r="B15" t="s">
        <v>128</v>
      </c>
      <c r="D15">
        <f t="shared" si="0"/>
        <v>124.951398</v>
      </c>
      <c r="G15">
        <v>112.688975</v>
      </c>
      <c r="L15">
        <v>129.12608499999999</v>
      </c>
      <c r="M15" t="s">
        <v>128</v>
      </c>
      <c r="N15">
        <v>119.236525</v>
      </c>
      <c r="O15" t="s">
        <v>128</v>
      </c>
      <c r="Q15">
        <v>109.951398</v>
      </c>
      <c r="R15" t="s">
        <v>128</v>
      </c>
    </row>
    <row r="16" spans="1:18" x14ac:dyDescent="0.3">
      <c r="A16">
        <v>41.142127000000002</v>
      </c>
      <c r="B16" t="s">
        <v>129</v>
      </c>
      <c r="D16">
        <f t="shared" si="0"/>
        <v>46.142127000000002</v>
      </c>
      <c r="G16">
        <v>32.544148999999997</v>
      </c>
      <c r="L16">
        <v>39.576720999999999</v>
      </c>
      <c r="M16" t="s">
        <v>129</v>
      </c>
      <c r="N16">
        <v>38.060519999999997</v>
      </c>
      <c r="O16" t="s">
        <v>129</v>
      </c>
      <c r="Q16">
        <v>31.142126999999999</v>
      </c>
      <c r="R16" t="s">
        <v>129</v>
      </c>
    </row>
    <row r="17" spans="1:18" x14ac:dyDescent="0.3">
      <c r="A17">
        <v>123.886663</v>
      </c>
      <c r="B17" t="s">
        <v>130</v>
      </c>
      <c r="D17">
        <f t="shared" si="0"/>
        <v>128.886663</v>
      </c>
      <c r="G17">
        <v>117.30139200000001</v>
      </c>
      <c r="L17">
        <v>134.91412500000001</v>
      </c>
      <c r="M17" t="s">
        <v>130</v>
      </c>
      <c r="N17">
        <v>125.03084</v>
      </c>
      <c r="O17" t="s">
        <v>130</v>
      </c>
      <c r="Q17">
        <v>113.886663</v>
      </c>
      <c r="R17" t="s">
        <v>130</v>
      </c>
    </row>
    <row r="18" spans="1:18" x14ac:dyDescent="0.3">
      <c r="A18">
        <v>123.590296</v>
      </c>
      <c r="B18" t="s">
        <v>131</v>
      </c>
      <c r="D18">
        <f t="shared" si="0"/>
        <v>128.590296</v>
      </c>
      <c r="G18">
        <v>117.19021600000001</v>
      </c>
      <c r="L18">
        <v>134.449074</v>
      </c>
      <c r="M18" t="s">
        <v>131</v>
      </c>
      <c r="N18">
        <v>125.13732</v>
      </c>
      <c r="O18" t="s">
        <v>131</v>
      </c>
      <c r="Q18">
        <v>113.590296</v>
      </c>
      <c r="R18" t="s">
        <v>131</v>
      </c>
    </row>
    <row r="19" spans="1:18" x14ac:dyDescent="0.3">
      <c r="A19">
        <v>120.780952</v>
      </c>
      <c r="B19" t="s">
        <v>132</v>
      </c>
      <c r="D19">
        <f t="shared" si="0"/>
        <v>125.780952</v>
      </c>
      <c r="G19">
        <v>114.352458</v>
      </c>
      <c r="L19">
        <v>131.07294200000001</v>
      </c>
      <c r="M19" t="s">
        <v>132</v>
      </c>
      <c r="N19">
        <v>122.283163</v>
      </c>
      <c r="O19" t="s">
        <v>132</v>
      </c>
      <c r="Q19">
        <v>110.780952</v>
      </c>
      <c r="R19" t="s">
        <v>132</v>
      </c>
    </row>
    <row r="20" spans="1:18" x14ac:dyDescent="0.3">
      <c r="A20">
        <v>123.11602499999999</v>
      </c>
      <c r="B20" t="s">
        <v>133</v>
      </c>
      <c r="D20">
        <f t="shared" si="0"/>
        <v>128.11602499999998</v>
      </c>
      <c r="G20">
        <v>116.32295999999999</v>
      </c>
      <c r="L20">
        <v>133.429519</v>
      </c>
      <c r="M20" t="s">
        <v>133</v>
      </c>
      <c r="N20">
        <v>124.52999800000001</v>
      </c>
      <c r="O20" t="s">
        <v>133</v>
      </c>
      <c r="Q20">
        <v>113.11602499999999</v>
      </c>
      <c r="R20" t="s">
        <v>133</v>
      </c>
    </row>
    <row r="21" spans="1:18" x14ac:dyDescent="0.3">
      <c r="A21">
        <v>122.546374</v>
      </c>
      <c r="B21" t="s">
        <v>134</v>
      </c>
      <c r="D21">
        <f t="shared" si="0"/>
        <v>127.546374</v>
      </c>
      <c r="G21">
        <v>115.56462399999999</v>
      </c>
      <c r="L21">
        <v>132.224569</v>
      </c>
      <c r="M21" t="s">
        <v>134</v>
      </c>
      <c r="N21">
        <v>123.376313</v>
      </c>
      <c r="O21" t="s">
        <v>134</v>
      </c>
      <c r="Q21">
        <v>112.546374</v>
      </c>
      <c r="R21" t="s">
        <v>134</v>
      </c>
    </row>
    <row r="22" spans="1:18" x14ac:dyDescent="0.3">
      <c r="A22">
        <v>124.137067</v>
      </c>
      <c r="B22" t="s">
        <v>135</v>
      </c>
      <c r="D22">
        <f t="shared" si="0"/>
        <v>129.137067</v>
      </c>
      <c r="G22">
        <v>117.14086500000001</v>
      </c>
      <c r="L22">
        <v>133.44240300000001</v>
      </c>
      <c r="M22" t="s">
        <v>135</v>
      </c>
      <c r="N22">
        <v>124.34790700000001</v>
      </c>
      <c r="O22" t="s">
        <v>135</v>
      </c>
      <c r="Q22">
        <v>114.137067</v>
      </c>
      <c r="R22" t="s">
        <v>135</v>
      </c>
    </row>
    <row r="23" spans="1:18" x14ac:dyDescent="0.3">
      <c r="A23">
        <v>124.34179399999999</v>
      </c>
      <c r="B23" t="s">
        <v>136</v>
      </c>
      <c r="D23">
        <f t="shared" si="0"/>
        <v>129.34179399999999</v>
      </c>
      <c r="G23">
        <v>117.24035499999999</v>
      </c>
      <c r="L23">
        <v>132.547617</v>
      </c>
      <c r="M23" t="s">
        <v>136</v>
      </c>
      <c r="N23">
        <v>123.520062</v>
      </c>
      <c r="O23" t="s">
        <v>136</v>
      </c>
      <c r="Q23">
        <v>114.34179399999999</v>
      </c>
      <c r="R23" t="s">
        <v>136</v>
      </c>
    </row>
    <row r="24" spans="1:18" x14ac:dyDescent="0.3">
      <c r="A24">
        <v>122.824027</v>
      </c>
      <c r="B24" t="s">
        <v>137</v>
      </c>
      <c r="D24">
        <f t="shared" si="0"/>
        <v>127.824027</v>
      </c>
      <c r="G24">
        <v>115.365143</v>
      </c>
      <c r="L24">
        <v>131.208372</v>
      </c>
      <c r="M24" t="s">
        <v>137</v>
      </c>
      <c r="N24">
        <v>121.53377399999999</v>
      </c>
      <c r="O24" t="s">
        <v>137</v>
      </c>
      <c r="Q24">
        <v>112.824027</v>
      </c>
      <c r="R24" t="s">
        <v>137</v>
      </c>
    </row>
    <row r="25" spans="1:18" x14ac:dyDescent="0.3">
      <c r="A25">
        <v>121.12431599999999</v>
      </c>
      <c r="B25" t="s">
        <v>138</v>
      </c>
      <c r="D25">
        <f t="shared" si="0"/>
        <v>126.12431599999999</v>
      </c>
      <c r="G25">
        <v>113.70015600000001</v>
      </c>
      <c r="L25">
        <v>127.472673</v>
      </c>
      <c r="M25" t="s">
        <v>138</v>
      </c>
      <c r="N25">
        <v>118.856144</v>
      </c>
      <c r="O25" t="s">
        <v>138</v>
      </c>
      <c r="Q25">
        <v>111.12431599999999</v>
      </c>
      <c r="R25" t="s">
        <v>138</v>
      </c>
    </row>
    <row r="26" spans="1:18" x14ac:dyDescent="0.3">
      <c r="A26">
        <v>125.871523</v>
      </c>
      <c r="B26" t="s">
        <v>139</v>
      </c>
      <c r="D26">
        <f t="shared" si="0"/>
        <v>130.871523</v>
      </c>
      <c r="G26">
        <v>118.474874</v>
      </c>
      <c r="L26">
        <v>131.734881</v>
      </c>
      <c r="M26" t="s">
        <v>139</v>
      </c>
      <c r="N26">
        <v>123.35257</v>
      </c>
      <c r="O26" t="s">
        <v>139</v>
      </c>
      <c r="Q26">
        <v>115.871523</v>
      </c>
      <c r="R26" t="s">
        <v>139</v>
      </c>
    </row>
    <row r="27" spans="1:18" x14ac:dyDescent="0.3">
      <c r="A27">
        <v>126.60565200000001</v>
      </c>
      <c r="B27" t="s">
        <v>140</v>
      </c>
      <c r="D27">
        <f t="shared" si="0"/>
        <v>131.60565200000002</v>
      </c>
      <c r="G27">
        <v>119.19295</v>
      </c>
      <c r="L27">
        <v>131.49289899999999</v>
      </c>
      <c r="M27" t="s">
        <v>140</v>
      </c>
      <c r="N27">
        <v>123.76639</v>
      </c>
      <c r="O27" t="s">
        <v>140</v>
      </c>
      <c r="Q27">
        <v>116.60565200000001</v>
      </c>
      <c r="R27" t="s">
        <v>140</v>
      </c>
    </row>
    <row r="28" spans="1:18" x14ac:dyDescent="0.3">
      <c r="A28">
        <v>129.470371</v>
      </c>
      <c r="B28" t="s">
        <v>141</v>
      </c>
      <c r="D28">
        <f t="shared" si="0"/>
        <v>134.470371</v>
      </c>
      <c r="G28">
        <v>122.0393</v>
      </c>
      <c r="L28">
        <v>134.362596</v>
      </c>
      <c r="M28" t="s">
        <v>141</v>
      </c>
      <c r="N28">
        <v>126.650425</v>
      </c>
      <c r="O28" t="s">
        <v>141</v>
      </c>
      <c r="Q28">
        <v>119.470371</v>
      </c>
      <c r="R28" t="s">
        <v>141</v>
      </c>
    </row>
    <row r="29" spans="1:18" x14ac:dyDescent="0.3">
      <c r="A29">
        <v>201.72702000000001</v>
      </c>
      <c r="B29" t="s">
        <v>142</v>
      </c>
      <c r="D29">
        <f t="shared" si="0"/>
        <v>206.72702000000001</v>
      </c>
      <c r="G29">
        <v>194.95783599999999</v>
      </c>
      <c r="L29">
        <v>213.30336800000001</v>
      </c>
      <c r="M29" t="s">
        <v>142</v>
      </c>
      <c r="N29">
        <v>200.43812199999999</v>
      </c>
      <c r="O29" t="s">
        <v>142</v>
      </c>
      <c r="Q29">
        <v>191.72702000000001</v>
      </c>
      <c r="R29" t="s">
        <v>142</v>
      </c>
    </row>
    <row r="30" spans="1:18" x14ac:dyDescent="0.3">
      <c r="A30">
        <v>204.160189</v>
      </c>
      <c r="B30" t="s">
        <v>143</v>
      </c>
      <c r="D30">
        <f t="shared" si="0"/>
        <v>209.160189</v>
      </c>
      <c r="G30">
        <v>198.008644</v>
      </c>
      <c r="L30">
        <v>220.09762699999999</v>
      </c>
      <c r="M30" t="s">
        <v>143</v>
      </c>
      <c r="N30">
        <v>205.86919499999999</v>
      </c>
      <c r="O30" t="s">
        <v>143</v>
      </c>
      <c r="Q30">
        <v>194.160189</v>
      </c>
      <c r="R30" t="s">
        <v>143</v>
      </c>
    </row>
    <row r="31" spans="1:18" x14ac:dyDescent="0.3">
      <c r="A31">
        <v>209.50023400000001</v>
      </c>
      <c r="B31" t="s">
        <v>144</v>
      </c>
      <c r="D31">
        <f t="shared" si="0"/>
        <v>214.50023400000001</v>
      </c>
      <c r="G31">
        <v>203.325051</v>
      </c>
      <c r="L31">
        <v>225.01377299999999</v>
      </c>
      <c r="M31" t="s">
        <v>144</v>
      </c>
      <c r="N31">
        <v>211.33345399999999</v>
      </c>
      <c r="O31" t="s">
        <v>144</v>
      </c>
      <c r="Q31">
        <v>199.50023400000001</v>
      </c>
      <c r="R31" t="s">
        <v>144</v>
      </c>
    </row>
    <row r="32" spans="1:18" x14ac:dyDescent="0.3">
      <c r="A32">
        <v>207.53089700000001</v>
      </c>
      <c r="B32" t="s">
        <v>145</v>
      </c>
      <c r="D32">
        <f t="shared" si="0"/>
        <v>212.53089700000001</v>
      </c>
      <c r="G32">
        <v>201.064257</v>
      </c>
      <c r="L32">
        <v>220.28949499999999</v>
      </c>
      <c r="M32" t="s">
        <v>145</v>
      </c>
      <c r="N32">
        <v>206.4282</v>
      </c>
      <c r="O32" t="s">
        <v>145</v>
      </c>
      <c r="Q32">
        <v>197.53089700000001</v>
      </c>
      <c r="R32" t="s">
        <v>145</v>
      </c>
    </row>
    <row r="33" spans="1:18" x14ac:dyDescent="0.3">
      <c r="A33">
        <v>305.11643400000003</v>
      </c>
      <c r="B33" t="s">
        <v>146</v>
      </c>
      <c r="D33">
        <f t="shared" si="0"/>
        <v>310.11643400000003</v>
      </c>
      <c r="G33">
        <v>299.599895</v>
      </c>
      <c r="L33">
        <v>320.81256200000001</v>
      </c>
      <c r="M33" t="s">
        <v>146</v>
      </c>
      <c r="N33">
        <v>304.690335</v>
      </c>
      <c r="O33" t="s">
        <v>146</v>
      </c>
      <c r="Q33">
        <v>295.11643400000003</v>
      </c>
      <c r="R33" t="s">
        <v>146</v>
      </c>
    </row>
    <row r="34" spans="1:18" x14ac:dyDescent="0.3">
      <c r="A34">
        <v>301.55386099999998</v>
      </c>
      <c r="B34" t="s">
        <v>147</v>
      </c>
      <c r="D34">
        <f t="shared" si="0"/>
        <v>306.55386099999998</v>
      </c>
      <c r="G34">
        <v>296.19682299999999</v>
      </c>
      <c r="L34">
        <v>319.00056599999999</v>
      </c>
      <c r="M34" t="s">
        <v>147</v>
      </c>
      <c r="N34">
        <v>302.23688800000002</v>
      </c>
      <c r="O34" t="s">
        <v>147</v>
      </c>
      <c r="Q34">
        <v>291.55386099999998</v>
      </c>
      <c r="R34" t="s">
        <v>147</v>
      </c>
    </row>
    <row r="35" spans="1:18" x14ac:dyDescent="0.3">
      <c r="A35">
        <v>300.54467199999999</v>
      </c>
      <c r="B35" t="s">
        <v>148</v>
      </c>
      <c r="D35">
        <f t="shared" si="0"/>
        <v>305.54467199999999</v>
      </c>
      <c r="G35">
        <v>295.105279</v>
      </c>
      <c r="L35">
        <v>318.08281299999999</v>
      </c>
      <c r="M35" t="s">
        <v>148</v>
      </c>
      <c r="N35">
        <v>301.347577</v>
      </c>
      <c r="O35" t="s">
        <v>148</v>
      </c>
      <c r="Q35">
        <v>290.54467199999999</v>
      </c>
      <c r="R35" t="s">
        <v>148</v>
      </c>
    </row>
    <row r="36" spans="1:18" x14ac:dyDescent="0.3">
      <c r="A36">
        <v>305.39028200000001</v>
      </c>
      <c r="B36" t="s">
        <v>149</v>
      </c>
      <c r="D36">
        <f t="shared" si="0"/>
        <v>310.39028200000001</v>
      </c>
      <c r="G36">
        <v>300.05762800000002</v>
      </c>
      <c r="L36">
        <v>321.975528</v>
      </c>
      <c r="M36" t="s">
        <v>149</v>
      </c>
      <c r="N36">
        <v>305.537778</v>
      </c>
      <c r="O36" t="s">
        <v>149</v>
      </c>
      <c r="Q36">
        <v>295.39028200000001</v>
      </c>
      <c r="R36" t="s">
        <v>149</v>
      </c>
    </row>
    <row r="37" spans="1:18" x14ac:dyDescent="0.3">
      <c r="A37">
        <v>102.985553</v>
      </c>
      <c r="B37" t="s">
        <v>150</v>
      </c>
      <c r="D37">
        <f t="shared" si="0"/>
        <v>107.985553</v>
      </c>
      <c r="G37">
        <v>94.222650999999999</v>
      </c>
      <c r="L37">
        <v>106.94404299999999</v>
      </c>
      <c r="M37" t="s">
        <v>150</v>
      </c>
      <c r="N37">
        <v>100.58703800000001</v>
      </c>
      <c r="O37" t="s">
        <v>150</v>
      </c>
      <c r="Q37">
        <v>92.985552999999996</v>
      </c>
      <c r="R37" t="s">
        <v>150</v>
      </c>
    </row>
    <row r="38" spans="1:18" x14ac:dyDescent="0.3">
      <c r="A38">
        <v>103.45198499999999</v>
      </c>
      <c r="B38" t="s">
        <v>151</v>
      </c>
      <c r="D38">
        <f t="shared" si="0"/>
        <v>108.45198499999999</v>
      </c>
      <c r="G38">
        <v>95.138412000000002</v>
      </c>
      <c r="L38">
        <v>108.290115</v>
      </c>
      <c r="M38" t="s">
        <v>151</v>
      </c>
      <c r="N38">
        <v>101.539542</v>
      </c>
      <c r="O38" t="s">
        <v>151</v>
      </c>
      <c r="Q38">
        <v>93.451984999999993</v>
      </c>
      <c r="R38" t="s">
        <v>151</v>
      </c>
    </row>
    <row r="39" spans="1:18" x14ac:dyDescent="0.3">
      <c r="A39">
        <v>99.744784999999993</v>
      </c>
      <c r="B39" t="s">
        <v>152</v>
      </c>
      <c r="D39">
        <f t="shared" si="0"/>
        <v>104.74478499999999</v>
      </c>
      <c r="G39">
        <v>91.518225000000001</v>
      </c>
      <c r="L39">
        <v>105.49780800000001</v>
      </c>
      <c r="M39" t="s">
        <v>152</v>
      </c>
      <c r="N39">
        <v>98.248484000000005</v>
      </c>
      <c r="O39" t="s">
        <v>152</v>
      </c>
      <c r="Q39">
        <v>89.744784999999993</v>
      </c>
      <c r="R39" t="s">
        <v>152</v>
      </c>
    </row>
    <row r="40" spans="1:18" x14ac:dyDescent="0.3">
      <c r="A40">
        <v>99.938841999999994</v>
      </c>
      <c r="B40" t="s">
        <v>153</v>
      </c>
      <c r="D40">
        <f t="shared" si="0"/>
        <v>104.93884199999999</v>
      </c>
      <c r="G40">
        <v>92.219391000000002</v>
      </c>
      <c r="L40">
        <v>107.134761</v>
      </c>
      <c r="M40" t="s">
        <v>153</v>
      </c>
      <c r="N40">
        <v>99.630664999999993</v>
      </c>
      <c r="O40" t="s">
        <v>153</v>
      </c>
      <c r="Q40">
        <v>89.938841999999994</v>
      </c>
      <c r="R40" t="s">
        <v>153</v>
      </c>
    </row>
    <row r="41" spans="1:18" x14ac:dyDescent="0.3">
      <c r="A41">
        <v>102.50514200000001</v>
      </c>
      <c r="B41" t="s">
        <v>154</v>
      </c>
      <c r="D41">
        <f t="shared" si="0"/>
        <v>107.50514200000001</v>
      </c>
      <c r="G41">
        <v>95.305407000000002</v>
      </c>
      <c r="L41">
        <v>111.06631400000001</v>
      </c>
      <c r="M41" t="s">
        <v>154</v>
      </c>
      <c r="N41">
        <v>103.599441</v>
      </c>
      <c r="O41" t="s">
        <v>154</v>
      </c>
      <c r="Q41">
        <v>92.505142000000006</v>
      </c>
      <c r="R41" t="s">
        <v>154</v>
      </c>
    </row>
    <row r="42" spans="1:18" x14ac:dyDescent="0.3">
      <c r="A42">
        <v>103.941829</v>
      </c>
      <c r="B42" t="s">
        <v>155</v>
      </c>
      <c r="D42">
        <f t="shared" si="0"/>
        <v>108.941829</v>
      </c>
      <c r="G42">
        <v>96.9953</v>
      </c>
      <c r="L42">
        <v>112.032222</v>
      </c>
      <c r="M42" t="s">
        <v>155</v>
      </c>
      <c r="N42">
        <v>105.344506</v>
      </c>
      <c r="O42" t="s">
        <v>155</v>
      </c>
      <c r="Q42">
        <v>93.941828999999998</v>
      </c>
      <c r="R42" t="s">
        <v>155</v>
      </c>
    </row>
    <row r="43" spans="1:18" x14ac:dyDescent="0.3">
      <c r="A43">
        <v>103.778941</v>
      </c>
      <c r="B43" t="s">
        <v>156</v>
      </c>
      <c r="D43">
        <f t="shared" si="0"/>
        <v>108.778941</v>
      </c>
      <c r="G43">
        <v>96.859881000000001</v>
      </c>
      <c r="L43">
        <v>111.147876</v>
      </c>
      <c r="M43" t="s">
        <v>156</v>
      </c>
      <c r="N43">
        <v>105.10356299999999</v>
      </c>
      <c r="O43" t="s">
        <v>156</v>
      </c>
      <c r="Q43">
        <v>93.778941000000003</v>
      </c>
      <c r="R43" t="s">
        <v>156</v>
      </c>
    </row>
    <row r="44" spans="1:18" x14ac:dyDescent="0.3">
      <c r="A44">
        <v>102.54620799999999</v>
      </c>
      <c r="B44" t="s">
        <v>157</v>
      </c>
      <c r="D44">
        <f t="shared" si="0"/>
        <v>107.54620799999999</v>
      </c>
      <c r="G44">
        <v>95.499127000000001</v>
      </c>
      <c r="L44">
        <v>109.045047</v>
      </c>
      <c r="M44" t="s">
        <v>157</v>
      </c>
      <c r="N44">
        <v>103.28242</v>
      </c>
      <c r="O44" t="s">
        <v>157</v>
      </c>
      <c r="Q44">
        <v>92.546207999999993</v>
      </c>
      <c r="R44" t="s">
        <v>157</v>
      </c>
    </row>
    <row r="45" spans="1:18" x14ac:dyDescent="0.3">
      <c r="A45">
        <v>106.395062</v>
      </c>
      <c r="B45" t="s">
        <v>158</v>
      </c>
      <c r="D45">
        <f t="shared" si="0"/>
        <v>111.395062</v>
      </c>
      <c r="G45">
        <v>99.221793000000005</v>
      </c>
      <c r="L45">
        <v>113.2089</v>
      </c>
      <c r="M45" t="s">
        <v>158</v>
      </c>
      <c r="N45">
        <v>107.084238</v>
      </c>
      <c r="O45" t="s">
        <v>158</v>
      </c>
      <c r="Q45">
        <v>96.395061999999996</v>
      </c>
      <c r="R45" t="s">
        <v>158</v>
      </c>
    </row>
    <row r="46" spans="1:18" x14ac:dyDescent="0.3">
      <c r="A46">
        <v>106.470893</v>
      </c>
      <c r="B46" t="s">
        <v>159</v>
      </c>
      <c r="D46">
        <f t="shared" si="0"/>
        <v>111.470893</v>
      </c>
      <c r="G46">
        <v>99.025402</v>
      </c>
      <c r="L46">
        <v>112.53667299999999</v>
      </c>
      <c r="M46" t="s">
        <v>159</v>
      </c>
      <c r="N46">
        <v>106.227236</v>
      </c>
      <c r="O46" t="s">
        <v>159</v>
      </c>
      <c r="Q46">
        <v>96.470893000000004</v>
      </c>
      <c r="R46" t="s">
        <v>159</v>
      </c>
    </row>
    <row r="47" spans="1:18" x14ac:dyDescent="0.3">
      <c r="A47">
        <v>108.69877200000001</v>
      </c>
      <c r="B47" t="s">
        <v>160</v>
      </c>
      <c r="D47">
        <f t="shared" si="0"/>
        <v>113.69877200000001</v>
      </c>
      <c r="G47">
        <v>101.20884599999999</v>
      </c>
      <c r="L47">
        <v>113.85343</v>
      </c>
      <c r="M47" t="s">
        <v>160</v>
      </c>
      <c r="N47">
        <v>107.41347500000001</v>
      </c>
      <c r="O47" t="s">
        <v>160</v>
      </c>
      <c r="Q47">
        <v>98.698772000000005</v>
      </c>
      <c r="R47" t="s">
        <v>160</v>
      </c>
    </row>
    <row r="48" spans="1:18" x14ac:dyDescent="0.3">
      <c r="A48">
        <v>107.12658</v>
      </c>
      <c r="B48" t="s">
        <v>161</v>
      </c>
      <c r="D48">
        <f t="shared" si="0"/>
        <v>112.12658</v>
      </c>
      <c r="G48">
        <v>99.280377999999999</v>
      </c>
      <c r="L48">
        <v>111.495104</v>
      </c>
      <c r="M48" t="s">
        <v>161</v>
      </c>
      <c r="N48">
        <v>104.60169500000001</v>
      </c>
      <c r="O48" t="s">
        <v>161</v>
      </c>
      <c r="Q48">
        <v>97.126580000000004</v>
      </c>
      <c r="R48" t="s">
        <v>161</v>
      </c>
    </row>
    <row r="49" spans="1:18" x14ac:dyDescent="0.3">
      <c r="A49">
        <v>106.09061</v>
      </c>
      <c r="B49" t="s">
        <v>162</v>
      </c>
      <c r="D49">
        <f t="shared" si="0"/>
        <v>111.09061</v>
      </c>
      <c r="G49">
        <v>97.927340000000001</v>
      </c>
      <c r="L49">
        <v>109.562293</v>
      </c>
      <c r="M49" t="s">
        <v>162</v>
      </c>
      <c r="N49">
        <v>102.98513699999999</v>
      </c>
      <c r="O49" t="s">
        <v>162</v>
      </c>
      <c r="Q49">
        <v>96.090609999999998</v>
      </c>
      <c r="R49" t="s">
        <v>162</v>
      </c>
    </row>
    <row r="50" spans="1:18" x14ac:dyDescent="0.3">
      <c r="A50">
        <v>108.819475</v>
      </c>
      <c r="B50" t="s">
        <v>163</v>
      </c>
      <c r="D50">
        <f t="shared" si="0"/>
        <v>113.819475</v>
      </c>
      <c r="G50">
        <v>100.574838</v>
      </c>
      <c r="L50">
        <v>110.96178</v>
      </c>
      <c r="M50" t="s">
        <v>163</v>
      </c>
      <c r="N50">
        <v>105.29329799999999</v>
      </c>
      <c r="O50" t="s">
        <v>163</v>
      </c>
      <c r="Q50">
        <v>98.819474999999997</v>
      </c>
      <c r="R50" t="s">
        <v>163</v>
      </c>
    </row>
    <row r="51" spans="1:18" x14ac:dyDescent="0.3">
      <c r="A51">
        <v>110.23519899999999</v>
      </c>
      <c r="B51" t="s">
        <v>164</v>
      </c>
      <c r="D51">
        <f t="shared" si="0"/>
        <v>115.23519899999999</v>
      </c>
      <c r="G51">
        <v>101.935541</v>
      </c>
      <c r="L51">
        <v>111.892506</v>
      </c>
      <c r="M51" t="s">
        <v>164</v>
      </c>
      <c r="N51">
        <v>106.849101</v>
      </c>
      <c r="O51" t="s">
        <v>164</v>
      </c>
      <c r="Q51">
        <v>100.23519899999999</v>
      </c>
      <c r="R51" t="s">
        <v>164</v>
      </c>
    </row>
    <row r="52" spans="1:18" x14ac:dyDescent="0.3">
      <c r="A52">
        <v>110.781728</v>
      </c>
      <c r="B52" t="s">
        <v>165</v>
      </c>
      <c r="D52">
        <f t="shared" si="0"/>
        <v>115.781728</v>
      </c>
      <c r="G52">
        <v>102.497252</v>
      </c>
      <c r="L52">
        <v>111.944158</v>
      </c>
      <c r="M52" t="s">
        <v>165</v>
      </c>
      <c r="N52">
        <v>107.259292</v>
      </c>
      <c r="O52" t="s">
        <v>165</v>
      </c>
      <c r="Q52">
        <v>100.781728</v>
      </c>
      <c r="R52" t="s">
        <v>165</v>
      </c>
    </row>
    <row r="53" spans="1:18" x14ac:dyDescent="0.3">
      <c r="A53">
        <v>91.161269000000004</v>
      </c>
      <c r="B53" t="s">
        <v>166</v>
      </c>
      <c r="D53">
        <f t="shared" si="0"/>
        <v>96.161269000000004</v>
      </c>
      <c r="G53">
        <v>81.538402000000005</v>
      </c>
      <c r="L53">
        <v>91.987588000000002</v>
      </c>
      <c r="M53" t="s">
        <v>166</v>
      </c>
      <c r="N53">
        <v>88.305321000000006</v>
      </c>
      <c r="O53" t="s">
        <v>166</v>
      </c>
      <c r="Q53">
        <v>81.161269000000004</v>
      </c>
      <c r="R53" t="s">
        <v>166</v>
      </c>
    </row>
    <row r="54" spans="1:18" x14ac:dyDescent="0.3">
      <c r="A54">
        <v>91.461281999999997</v>
      </c>
      <c r="B54" t="s">
        <v>167</v>
      </c>
      <c r="D54">
        <f t="shared" si="0"/>
        <v>96.461281999999997</v>
      </c>
      <c r="G54">
        <v>82.345357000000007</v>
      </c>
      <c r="L54">
        <v>94.002722000000006</v>
      </c>
      <c r="M54" t="s">
        <v>167</v>
      </c>
      <c r="N54">
        <v>89.260458</v>
      </c>
      <c r="O54" t="s">
        <v>167</v>
      </c>
      <c r="Q54">
        <v>81.461281999999997</v>
      </c>
      <c r="R54" t="s">
        <v>167</v>
      </c>
    </row>
    <row r="55" spans="1:18" x14ac:dyDescent="0.3">
      <c r="A55">
        <v>91.243264999999994</v>
      </c>
      <c r="B55" t="s">
        <v>168</v>
      </c>
      <c r="D55">
        <f t="shared" si="0"/>
        <v>96.243264999999994</v>
      </c>
      <c r="G55">
        <v>82.521621999999994</v>
      </c>
      <c r="L55">
        <v>95.516311000000002</v>
      </c>
      <c r="M55" t="s">
        <v>168</v>
      </c>
      <c r="N55">
        <v>90.081078000000005</v>
      </c>
      <c r="O55" t="s">
        <v>168</v>
      </c>
      <c r="Q55">
        <v>81.243264999999994</v>
      </c>
      <c r="R55" t="s">
        <v>168</v>
      </c>
    </row>
    <row r="56" spans="1:18" x14ac:dyDescent="0.3">
      <c r="A56">
        <v>89.511129999999994</v>
      </c>
      <c r="B56" t="s">
        <v>169</v>
      </c>
      <c r="D56">
        <f t="shared" si="0"/>
        <v>94.511129999999994</v>
      </c>
      <c r="G56">
        <v>81.213609000000005</v>
      </c>
      <c r="L56">
        <v>94.961946999999995</v>
      </c>
      <c r="M56" t="s">
        <v>169</v>
      </c>
      <c r="N56">
        <v>89.175237999999993</v>
      </c>
      <c r="O56" t="s">
        <v>169</v>
      </c>
      <c r="Q56">
        <v>79.511129999999994</v>
      </c>
      <c r="R56" t="s">
        <v>169</v>
      </c>
    </row>
    <row r="57" spans="1:18" x14ac:dyDescent="0.3">
      <c r="A57">
        <v>94.010740999999996</v>
      </c>
      <c r="B57" t="s">
        <v>170</v>
      </c>
      <c r="D57">
        <f t="shared" si="0"/>
        <v>99.010740999999996</v>
      </c>
      <c r="G57">
        <v>86.323065</v>
      </c>
      <c r="L57">
        <v>100.770312</v>
      </c>
      <c r="M57" t="s">
        <v>170</v>
      </c>
      <c r="N57">
        <v>94.724683999999996</v>
      </c>
      <c r="O57" t="s">
        <v>170</v>
      </c>
      <c r="Q57">
        <v>84.010740999999996</v>
      </c>
      <c r="R57" t="s">
        <v>170</v>
      </c>
    </row>
    <row r="58" spans="1:18" x14ac:dyDescent="0.3">
      <c r="A58">
        <v>96.440307000000004</v>
      </c>
      <c r="B58" t="s">
        <v>171</v>
      </c>
      <c r="D58">
        <f t="shared" si="0"/>
        <v>101.440307</v>
      </c>
      <c r="G58">
        <v>89.105733000000001</v>
      </c>
      <c r="L58">
        <v>102.709626</v>
      </c>
      <c r="M58" t="s">
        <v>171</v>
      </c>
      <c r="N58">
        <v>97.791988000000003</v>
      </c>
      <c r="O58" t="s">
        <v>171</v>
      </c>
      <c r="Q58">
        <v>86.440307000000004</v>
      </c>
      <c r="R58" t="s">
        <v>171</v>
      </c>
    </row>
    <row r="59" spans="1:18" x14ac:dyDescent="0.3">
      <c r="A59">
        <v>96.885638</v>
      </c>
      <c r="B59" t="s">
        <v>172</v>
      </c>
      <c r="D59">
        <f t="shared" si="0"/>
        <v>101.885638</v>
      </c>
      <c r="G59">
        <v>89.355898999999994</v>
      </c>
      <c r="L59">
        <v>102.404927</v>
      </c>
      <c r="M59" t="s">
        <v>172</v>
      </c>
      <c r="N59">
        <v>98.203559999999996</v>
      </c>
      <c r="O59" t="s">
        <v>172</v>
      </c>
      <c r="Q59">
        <v>86.885638</v>
      </c>
      <c r="R59" t="s">
        <v>172</v>
      </c>
    </row>
    <row r="60" spans="1:18" x14ac:dyDescent="0.3">
      <c r="A60">
        <v>94.042603</v>
      </c>
      <c r="B60" t="s">
        <v>173</v>
      </c>
      <c r="D60">
        <f t="shared" si="0"/>
        <v>99.042603</v>
      </c>
      <c r="G60">
        <v>86.470690000000005</v>
      </c>
      <c r="L60">
        <v>98.722403</v>
      </c>
      <c r="M60" t="s">
        <v>173</v>
      </c>
      <c r="N60">
        <v>94.525463000000002</v>
      </c>
      <c r="O60" t="s">
        <v>173</v>
      </c>
      <c r="Q60">
        <v>84.042603</v>
      </c>
      <c r="R60" t="s">
        <v>173</v>
      </c>
    </row>
    <row r="61" spans="1:18" x14ac:dyDescent="0.3">
      <c r="A61">
        <v>98.520303999999996</v>
      </c>
      <c r="B61" t="s">
        <v>174</v>
      </c>
      <c r="D61">
        <f t="shared" si="0"/>
        <v>103.520304</v>
      </c>
      <c r="G61">
        <v>90.980641000000006</v>
      </c>
      <c r="L61">
        <v>102.43498200000001</v>
      </c>
      <c r="M61" t="s">
        <v>174</v>
      </c>
      <c r="N61">
        <v>98.223237999999995</v>
      </c>
      <c r="O61" t="s">
        <v>174</v>
      </c>
      <c r="Q61">
        <v>88.520303999999996</v>
      </c>
      <c r="R61" t="s">
        <v>174</v>
      </c>
    </row>
    <row r="62" spans="1:18" x14ac:dyDescent="0.3">
      <c r="A62">
        <v>97.158096</v>
      </c>
      <c r="B62" t="s">
        <v>175</v>
      </c>
      <c r="D62">
        <f t="shared" si="0"/>
        <v>102.158096</v>
      </c>
      <c r="G62">
        <v>89.325546000000003</v>
      </c>
      <c r="L62">
        <v>100.899624</v>
      </c>
      <c r="M62" t="s">
        <v>175</v>
      </c>
      <c r="N62">
        <v>96.256412999999995</v>
      </c>
      <c r="O62" t="s">
        <v>175</v>
      </c>
      <c r="Q62">
        <v>87.158096</v>
      </c>
      <c r="R62" t="s">
        <v>175</v>
      </c>
    </row>
    <row r="63" spans="1:18" x14ac:dyDescent="0.3">
      <c r="A63">
        <v>99.467117000000002</v>
      </c>
      <c r="B63" t="s">
        <v>176</v>
      </c>
      <c r="D63">
        <f t="shared" si="0"/>
        <v>104.467117</v>
      </c>
      <c r="G63">
        <v>91.663858000000005</v>
      </c>
      <c r="L63">
        <v>102.623795</v>
      </c>
      <c r="M63" t="s">
        <v>176</v>
      </c>
      <c r="N63">
        <v>97.826849999999993</v>
      </c>
      <c r="O63" t="s">
        <v>176</v>
      </c>
      <c r="Q63">
        <v>89.467117000000002</v>
      </c>
      <c r="R63" t="s">
        <v>176</v>
      </c>
    </row>
    <row r="64" spans="1:18" x14ac:dyDescent="0.3">
      <c r="A64">
        <v>98.125956000000002</v>
      </c>
      <c r="B64" t="s">
        <v>177</v>
      </c>
      <c r="D64">
        <f t="shared" si="0"/>
        <v>103.125956</v>
      </c>
      <c r="G64">
        <v>89.991371000000001</v>
      </c>
      <c r="L64">
        <v>100.090362</v>
      </c>
      <c r="M64" t="s">
        <v>177</v>
      </c>
      <c r="N64">
        <v>95.342759999999998</v>
      </c>
      <c r="O64" t="s">
        <v>177</v>
      </c>
      <c r="Q64">
        <v>88.125956000000002</v>
      </c>
      <c r="R64" t="s">
        <v>177</v>
      </c>
    </row>
    <row r="65" spans="1:18" x14ac:dyDescent="0.3">
      <c r="A65">
        <v>103.708822</v>
      </c>
      <c r="B65" t="s">
        <v>178</v>
      </c>
      <c r="D65">
        <f t="shared" si="0"/>
        <v>108.708822</v>
      </c>
      <c r="G65">
        <v>95.179625999999999</v>
      </c>
      <c r="L65">
        <v>105.67655600000001</v>
      </c>
      <c r="M65" t="s">
        <v>178</v>
      </c>
      <c r="N65">
        <v>100.31680799999999</v>
      </c>
      <c r="O65" t="s">
        <v>178</v>
      </c>
      <c r="Q65">
        <v>93.708821999999998</v>
      </c>
      <c r="R65" t="s">
        <v>178</v>
      </c>
    </row>
    <row r="66" spans="1:18" x14ac:dyDescent="0.3">
      <c r="A66">
        <v>98.884240000000005</v>
      </c>
      <c r="B66" t="s">
        <v>179</v>
      </c>
      <c r="D66">
        <f t="shared" si="0"/>
        <v>103.88424000000001</v>
      </c>
      <c r="G66">
        <v>90.096355000000003</v>
      </c>
      <c r="L66">
        <v>98.309863000000007</v>
      </c>
      <c r="M66" t="s">
        <v>179</v>
      </c>
      <c r="N66">
        <v>94.577191999999997</v>
      </c>
      <c r="O66" t="s">
        <v>179</v>
      </c>
      <c r="Q66">
        <v>88.884240000000005</v>
      </c>
      <c r="R66" t="s">
        <v>179</v>
      </c>
    </row>
    <row r="67" spans="1:18" x14ac:dyDescent="0.3">
      <c r="A67">
        <v>101.373338</v>
      </c>
      <c r="B67" t="s">
        <v>180</v>
      </c>
      <c r="D67">
        <f t="shared" si="0"/>
        <v>106.373338</v>
      </c>
      <c r="G67">
        <v>92.404092000000006</v>
      </c>
      <c r="L67">
        <v>100.498295</v>
      </c>
      <c r="M67" t="s">
        <v>180</v>
      </c>
      <c r="N67">
        <v>97.27843</v>
      </c>
      <c r="O67" t="s">
        <v>180</v>
      </c>
      <c r="Q67">
        <v>91.373338000000004</v>
      </c>
      <c r="R67" t="s">
        <v>180</v>
      </c>
    </row>
    <row r="68" spans="1:18" x14ac:dyDescent="0.3">
      <c r="A68">
        <v>103.085916</v>
      </c>
      <c r="B68" t="s">
        <v>181</v>
      </c>
      <c r="D68">
        <f t="shared" ref="D68:D131" si="1">A68+5</f>
        <v>108.085916</v>
      </c>
      <c r="G68">
        <v>94.054402999999994</v>
      </c>
      <c r="L68">
        <v>101.678791</v>
      </c>
      <c r="M68" t="s">
        <v>181</v>
      </c>
      <c r="N68">
        <v>99.091132999999999</v>
      </c>
      <c r="O68" t="s">
        <v>181</v>
      </c>
      <c r="Q68">
        <v>93.085915999999997</v>
      </c>
      <c r="R68" t="s">
        <v>181</v>
      </c>
    </row>
    <row r="69" spans="1:18" x14ac:dyDescent="0.3">
      <c r="A69">
        <v>79</v>
      </c>
      <c r="B69" t="s">
        <v>182</v>
      </c>
      <c r="D69">
        <f t="shared" si="1"/>
        <v>84</v>
      </c>
      <c r="G69">
        <v>79.955010000000001</v>
      </c>
      <c r="L69">
        <v>87.784205</v>
      </c>
      <c r="M69" t="s">
        <v>182</v>
      </c>
      <c r="N69">
        <v>85.667119999999997</v>
      </c>
      <c r="O69" t="s">
        <v>182</v>
      </c>
      <c r="Q69">
        <v>79.353650000000002</v>
      </c>
      <c r="R69" t="s">
        <v>182</v>
      </c>
    </row>
    <row r="70" spans="1:18" x14ac:dyDescent="0.3">
      <c r="A70">
        <v>79</v>
      </c>
      <c r="B70" t="s">
        <v>183</v>
      </c>
      <c r="D70">
        <f t="shared" si="1"/>
        <v>84</v>
      </c>
      <c r="G70">
        <v>80.441027000000005</v>
      </c>
      <c r="L70">
        <v>89.598113999999995</v>
      </c>
      <c r="M70" t="s">
        <v>183</v>
      </c>
      <c r="N70">
        <v>86.881676999999996</v>
      </c>
      <c r="O70" t="s">
        <v>183</v>
      </c>
      <c r="Q70">
        <v>79.651030000000006</v>
      </c>
      <c r="R70" t="s">
        <v>183</v>
      </c>
    </row>
    <row r="71" spans="1:18" x14ac:dyDescent="0.3">
      <c r="A71">
        <v>79</v>
      </c>
      <c r="B71" t="s">
        <v>184</v>
      </c>
      <c r="D71">
        <f t="shared" si="1"/>
        <v>84</v>
      </c>
      <c r="G71">
        <v>80.5</v>
      </c>
      <c r="L71">
        <v>95.830877000000001</v>
      </c>
      <c r="M71" t="s">
        <v>184</v>
      </c>
      <c r="N71">
        <v>92.418835999999999</v>
      </c>
      <c r="O71" t="s">
        <v>184</v>
      </c>
      <c r="Q71">
        <v>83.533051</v>
      </c>
      <c r="R71" t="s">
        <v>184</v>
      </c>
    </row>
    <row r="72" spans="1:18" x14ac:dyDescent="0.3">
      <c r="A72">
        <v>79</v>
      </c>
      <c r="B72" t="s">
        <v>185</v>
      </c>
      <c r="D72">
        <f t="shared" si="1"/>
        <v>84</v>
      </c>
      <c r="G72">
        <v>89</v>
      </c>
      <c r="L72">
        <v>102.023499</v>
      </c>
      <c r="M72" t="s">
        <v>185</v>
      </c>
      <c r="N72">
        <v>96.168550999999994</v>
      </c>
      <c r="O72" t="s">
        <v>185</v>
      </c>
      <c r="Q72">
        <v>86.034497999999999</v>
      </c>
      <c r="R72" t="s">
        <v>185</v>
      </c>
    </row>
    <row r="73" spans="1:18" x14ac:dyDescent="0.3">
      <c r="A73">
        <v>79</v>
      </c>
      <c r="B73" t="s">
        <v>186</v>
      </c>
      <c r="D73">
        <f t="shared" si="1"/>
        <v>84</v>
      </c>
      <c r="G73">
        <v>90</v>
      </c>
      <c r="L73">
        <v>100.70062</v>
      </c>
      <c r="M73" t="s">
        <v>186</v>
      </c>
      <c r="N73">
        <v>94.597907000000006</v>
      </c>
      <c r="O73" t="s">
        <v>186</v>
      </c>
      <c r="Q73">
        <v>83.648662000000002</v>
      </c>
      <c r="R73" t="s">
        <v>186</v>
      </c>
    </row>
    <row r="74" spans="1:18" x14ac:dyDescent="0.3">
      <c r="A74">
        <v>79</v>
      </c>
      <c r="B74" t="s">
        <v>187</v>
      </c>
      <c r="D74">
        <f t="shared" si="1"/>
        <v>84</v>
      </c>
      <c r="G74">
        <v>79.099999999999994</v>
      </c>
      <c r="L74">
        <v>90.810209</v>
      </c>
      <c r="M74" t="s">
        <v>187</v>
      </c>
      <c r="N74">
        <v>87.782514000000006</v>
      </c>
      <c r="O74" t="s">
        <v>187</v>
      </c>
      <c r="Q74">
        <v>77.772748000000007</v>
      </c>
      <c r="R74" t="s">
        <v>187</v>
      </c>
    </row>
    <row r="75" spans="1:18" x14ac:dyDescent="0.3">
      <c r="A75">
        <v>79</v>
      </c>
      <c r="B75" t="s">
        <v>188</v>
      </c>
      <c r="D75">
        <f t="shared" si="1"/>
        <v>84</v>
      </c>
      <c r="G75">
        <v>75.5</v>
      </c>
      <c r="L75">
        <v>87.492737000000005</v>
      </c>
      <c r="M75" t="s">
        <v>188</v>
      </c>
      <c r="N75">
        <v>85.790212999999994</v>
      </c>
      <c r="O75" t="s">
        <v>188</v>
      </c>
      <c r="Q75">
        <v>76.592207999999999</v>
      </c>
      <c r="R75" t="s">
        <v>188</v>
      </c>
    </row>
    <row r="76" spans="1:18" x14ac:dyDescent="0.3">
      <c r="A76">
        <v>79</v>
      </c>
      <c r="B76" t="s">
        <v>189</v>
      </c>
      <c r="D76">
        <f t="shared" si="1"/>
        <v>84</v>
      </c>
      <c r="G76">
        <v>85</v>
      </c>
      <c r="L76">
        <v>94.729793999999998</v>
      </c>
      <c r="M76" t="s">
        <v>189</v>
      </c>
      <c r="N76">
        <v>92.101203999999996</v>
      </c>
      <c r="O76" t="s">
        <v>189</v>
      </c>
      <c r="Q76">
        <v>81.940889999999996</v>
      </c>
      <c r="R76" t="s">
        <v>189</v>
      </c>
    </row>
    <row r="77" spans="1:18" x14ac:dyDescent="0.3">
      <c r="A77">
        <v>79</v>
      </c>
      <c r="B77" t="s">
        <v>190</v>
      </c>
      <c r="D77">
        <f t="shared" si="1"/>
        <v>84</v>
      </c>
      <c r="G77">
        <v>84</v>
      </c>
      <c r="L77">
        <v>94.455850999999996</v>
      </c>
      <c r="M77" t="s">
        <v>190</v>
      </c>
      <c r="N77">
        <v>92.262197999999998</v>
      </c>
      <c r="O77" t="s">
        <v>190</v>
      </c>
      <c r="Q77">
        <v>82.860653999999997</v>
      </c>
      <c r="R77" t="s">
        <v>190</v>
      </c>
    </row>
    <row r="78" spans="1:18" x14ac:dyDescent="0.3">
      <c r="A78">
        <v>79</v>
      </c>
      <c r="B78" t="s">
        <v>191</v>
      </c>
      <c r="D78">
        <f t="shared" si="1"/>
        <v>84</v>
      </c>
      <c r="G78">
        <v>77.5</v>
      </c>
      <c r="L78">
        <v>90.243944999999997</v>
      </c>
      <c r="M78" t="s">
        <v>191</v>
      </c>
      <c r="N78">
        <v>87.903279999999995</v>
      </c>
      <c r="O78" t="s">
        <v>191</v>
      </c>
      <c r="Q78">
        <v>79.636160000000004</v>
      </c>
      <c r="R78" t="s">
        <v>191</v>
      </c>
    </row>
    <row r="79" spans="1:18" x14ac:dyDescent="0.3">
      <c r="A79">
        <v>79</v>
      </c>
      <c r="B79" t="s">
        <v>192</v>
      </c>
      <c r="D79">
        <f t="shared" si="1"/>
        <v>84</v>
      </c>
      <c r="G79">
        <v>75</v>
      </c>
      <c r="L79">
        <v>86.008874000000006</v>
      </c>
      <c r="M79" t="s">
        <v>192</v>
      </c>
      <c r="N79">
        <v>83.565417999999994</v>
      </c>
      <c r="O79" t="s">
        <v>192</v>
      </c>
      <c r="Q79">
        <v>76.297560000000004</v>
      </c>
      <c r="R79" t="s">
        <v>192</v>
      </c>
    </row>
    <row r="80" spans="1:18" x14ac:dyDescent="0.3">
      <c r="A80">
        <v>79</v>
      </c>
      <c r="B80" t="s">
        <v>193</v>
      </c>
      <c r="D80">
        <f t="shared" si="1"/>
        <v>84</v>
      </c>
      <c r="G80">
        <v>74.5</v>
      </c>
      <c r="L80">
        <v>86.104186999999996</v>
      </c>
      <c r="M80" t="s">
        <v>193</v>
      </c>
      <c r="N80">
        <v>83.494915000000006</v>
      </c>
      <c r="O80" t="s">
        <v>193</v>
      </c>
      <c r="Q80">
        <v>76.832772000000006</v>
      </c>
      <c r="R80" t="s">
        <v>193</v>
      </c>
    </row>
    <row r="81" spans="1:18" x14ac:dyDescent="0.3">
      <c r="A81">
        <v>79</v>
      </c>
      <c r="B81" t="s">
        <v>194</v>
      </c>
      <c r="D81">
        <f t="shared" si="1"/>
        <v>84</v>
      </c>
      <c r="G81">
        <v>80.5</v>
      </c>
      <c r="L81">
        <v>92.899974</v>
      </c>
      <c r="M81" t="s">
        <v>194</v>
      </c>
      <c r="N81">
        <v>89.605967000000007</v>
      </c>
      <c r="O81" t="s">
        <v>194</v>
      </c>
      <c r="Q81">
        <v>83.701689000000002</v>
      </c>
      <c r="R81" t="s">
        <v>194</v>
      </c>
    </row>
    <row r="82" spans="1:18" x14ac:dyDescent="0.3">
      <c r="A82">
        <v>79</v>
      </c>
      <c r="B82" t="s">
        <v>195</v>
      </c>
      <c r="D82">
        <f t="shared" si="1"/>
        <v>84</v>
      </c>
      <c r="G82">
        <v>77.5</v>
      </c>
      <c r="L82">
        <v>90.796227000000002</v>
      </c>
      <c r="M82" t="s">
        <v>195</v>
      </c>
      <c r="N82">
        <v>88.973202000000001</v>
      </c>
      <c r="O82" t="s">
        <v>195</v>
      </c>
      <c r="Q82">
        <v>83.892262000000002</v>
      </c>
      <c r="R82" t="s">
        <v>195</v>
      </c>
    </row>
    <row r="83" spans="1:18" x14ac:dyDescent="0.3">
      <c r="A83">
        <v>79</v>
      </c>
      <c r="B83" t="s">
        <v>196</v>
      </c>
      <c r="D83">
        <f t="shared" si="1"/>
        <v>84</v>
      </c>
      <c r="G83">
        <v>78.3</v>
      </c>
      <c r="L83">
        <v>91.246187000000006</v>
      </c>
      <c r="M83" t="s">
        <v>196</v>
      </c>
      <c r="N83">
        <v>90.030467999999999</v>
      </c>
      <c r="O83" t="s">
        <v>196</v>
      </c>
      <c r="Q83">
        <v>84.138490000000004</v>
      </c>
      <c r="R83" t="s">
        <v>196</v>
      </c>
    </row>
    <row r="84" spans="1:18" x14ac:dyDescent="0.3">
      <c r="A84">
        <v>79</v>
      </c>
      <c r="B84" t="s">
        <v>197</v>
      </c>
      <c r="D84">
        <f t="shared" si="1"/>
        <v>84</v>
      </c>
      <c r="G84">
        <v>83</v>
      </c>
      <c r="L84">
        <v>96.174180000000007</v>
      </c>
      <c r="M84" t="s">
        <v>197</v>
      </c>
      <c r="N84">
        <v>95.534955999999994</v>
      </c>
      <c r="O84" t="s">
        <v>197</v>
      </c>
      <c r="Q84">
        <v>88.812923999999995</v>
      </c>
      <c r="R84" t="s">
        <v>197</v>
      </c>
    </row>
    <row r="85" spans="1:18" x14ac:dyDescent="0.3">
      <c r="A85">
        <v>93</v>
      </c>
      <c r="B85" t="s">
        <v>198</v>
      </c>
      <c r="D85">
        <f t="shared" si="1"/>
        <v>98</v>
      </c>
      <c r="G85">
        <v>93.5</v>
      </c>
      <c r="L85">
        <v>102.13413</v>
      </c>
      <c r="M85" t="s">
        <v>198</v>
      </c>
      <c r="N85">
        <v>100.091765</v>
      </c>
      <c r="O85" t="s">
        <v>198</v>
      </c>
      <c r="Q85">
        <v>90.712986999999998</v>
      </c>
      <c r="R85" t="s">
        <v>198</v>
      </c>
    </row>
    <row r="86" spans="1:18" x14ac:dyDescent="0.3">
      <c r="A86">
        <v>93</v>
      </c>
      <c r="B86" t="s">
        <v>199</v>
      </c>
      <c r="D86">
        <f t="shared" si="1"/>
        <v>98</v>
      </c>
      <c r="G86">
        <v>92.5</v>
      </c>
      <c r="L86">
        <v>101.39801199999999</v>
      </c>
      <c r="M86" t="s">
        <v>199</v>
      </c>
      <c r="N86">
        <v>97.208169999999996</v>
      </c>
      <c r="O86" t="s">
        <v>199</v>
      </c>
      <c r="Q86">
        <v>89.218237999999999</v>
      </c>
      <c r="R86" t="s">
        <v>199</v>
      </c>
    </row>
    <row r="87" spans="1:18" x14ac:dyDescent="0.3">
      <c r="A87">
        <v>93</v>
      </c>
      <c r="B87" t="s">
        <v>200</v>
      </c>
      <c r="D87">
        <f t="shared" si="1"/>
        <v>98</v>
      </c>
      <c r="G87">
        <v>96</v>
      </c>
      <c r="L87">
        <v>113.653561</v>
      </c>
      <c r="M87" t="s">
        <v>200</v>
      </c>
      <c r="N87">
        <v>109.42941399999999</v>
      </c>
      <c r="O87" t="s">
        <v>200</v>
      </c>
      <c r="Q87">
        <v>98.172871999999998</v>
      </c>
      <c r="R87" t="s">
        <v>200</v>
      </c>
    </row>
    <row r="88" spans="1:18" x14ac:dyDescent="0.3">
      <c r="A88">
        <v>93</v>
      </c>
      <c r="B88" t="s">
        <v>201</v>
      </c>
      <c r="D88">
        <f t="shared" si="1"/>
        <v>98</v>
      </c>
      <c r="G88">
        <v>101</v>
      </c>
      <c r="L88">
        <v>112.708995</v>
      </c>
      <c r="M88" t="s">
        <v>201</v>
      </c>
      <c r="N88">
        <v>104.122376</v>
      </c>
      <c r="O88" t="s">
        <v>201</v>
      </c>
      <c r="Q88">
        <v>91.361114000000001</v>
      </c>
      <c r="R88" t="s">
        <v>201</v>
      </c>
    </row>
    <row r="89" spans="1:18" x14ac:dyDescent="0.3">
      <c r="A89">
        <v>89</v>
      </c>
      <c r="B89" t="s">
        <v>202</v>
      </c>
      <c r="D89">
        <f t="shared" si="1"/>
        <v>94</v>
      </c>
      <c r="G89">
        <v>104</v>
      </c>
      <c r="L89">
        <v>108.526577</v>
      </c>
      <c r="M89" t="s">
        <v>202</v>
      </c>
      <c r="N89">
        <v>101.811626</v>
      </c>
      <c r="O89" t="s">
        <v>202</v>
      </c>
      <c r="Q89">
        <v>89.726420000000005</v>
      </c>
      <c r="R89" t="s">
        <v>202</v>
      </c>
    </row>
    <row r="90" spans="1:18" x14ac:dyDescent="0.3">
      <c r="A90">
        <v>89</v>
      </c>
      <c r="B90" t="s">
        <v>203</v>
      </c>
      <c r="D90">
        <f t="shared" si="1"/>
        <v>94</v>
      </c>
      <c r="G90">
        <v>87.5</v>
      </c>
      <c r="L90">
        <v>98.740286999999995</v>
      </c>
      <c r="M90" t="s">
        <v>203</v>
      </c>
      <c r="N90">
        <v>95.754571999999996</v>
      </c>
      <c r="O90" t="s">
        <v>203</v>
      </c>
      <c r="Q90">
        <v>83.792686000000003</v>
      </c>
      <c r="R90" t="s">
        <v>203</v>
      </c>
    </row>
    <row r="91" spans="1:18" x14ac:dyDescent="0.3">
      <c r="A91">
        <v>89</v>
      </c>
      <c r="B91" t="s">
        <v>204</v>
      </c>
      <c r="D91">
        <f t="shared" si="1"/>
        <v>94</v>
      </c>
      <c r="G91">
        <v>88</v>
      </c>
      <c r="L91">
        <v>101.613</v>
      </c>
      <c r="M91" t="s">
        <v>204</v>
      </c>
      <c r="N91">
        <v>99.319652000000005</v>
      </c>
      <c r="O91" t="s">
        <v>204</v>
      </c>
      <c r="Q91">
        <v>86.913910000000001</v>
      </c>
      <c r="R91" t="s">
        <v>204</v>
      </c>
    </row>
    <row r="92" spans="1:18" x14ac:dyDescent="0.3">
      <c r="A92">
        <v>89</v>
      </c>
      <c r="B92" t="s">
        <v>205</v>
      </c>
      <c r="D92">
        <f t="shared" si="1"/>
        <v>94</v>
      </c>
      <c r="G92">
        <v>99</v>
      </c>
      <c r="L92">
        <v>107.843011</v>
      </c>
      <c r="M92" t="s">
        <v>205</v>
      </c>
      <c r="N92">
        <v>104.152928</v>
      </c>
      <c r="O92" t="s">
        <v>205</v>
      </c>
      <c r="Q92">
        <v>92.445072999999994</v>
      </c>
      <c r="R92" t="s">
        <v>205</v>
      </c>
    </row>
    <row r="93" spans="1:18" x14ac:dyDescent="0.3">
      <c r="A93">
        <v>89</v>
      </c>
      <c r="B93" t="s">
        <v>206</v>
      </c>
      <c r="D93">
        <f t="shared" si="1"/>
        <v>94</v>
      </c>
      <c r="G93">
        <v>82.5</v>
      </c>
      <c r="L93">
        <v>91.984335000000002</v>
      </c>
      <c r="M93" t="s">
        <v>206</v>
      </c>
      <c r="N93">
        <v>91.956757999999994</v>
      </c>
      <c r="O93" t="s">
        <v>206</v>
      </c>
      <c r="Q93">
        <v>86.096823999999998</v>
      </c>
      <c r="R93" t="s">
        <v>206</v>
      </c>
    </row>
    <row r="94" spans="1:18" x14ac:dyDescent="0.3">
      <c r="A94">
        <v>89</v>
      </c>
      <c r="B94" t="s">
        <v>207</v>
      </c>
      <c r="D94">
        <f t="shared" si="1"/>
        <v>94</v>
      </c>
      <c r="G94">
        <v>88.5</v>
      </c>
      <c r="L94">
        <v>98.957569000000007</v>
      </c>
      <c r="M94" t="s">
        <v>207</v>
      </c>
      <c r="N94">
        <v>99.317837999999995</v>
      </c>
      <c r="O94" t="s">
        <v>207</v>
      </c>
      <c r="Q94">
        <v>93.056006999999994</v>
      </c>
      <c r="R94" t="s">
        <v>207</v>
      </c>
    </row>
    <row r="95" spans="1:18" x14ac:dyDescent="0.3">
      <c r="A95">
        <v>114.51850399999999</v>
      </c>
      <c r="B95" t="s">
        <v>208</v>
      </c>
      <c r="D95">
        <f t="shared" si="1"/>
        <v>119.51850399999999</v>
      </c>
      <c r="G95">
        <v>104.64936899999999</v>
      </c>
      <c r="L95">
        <v>124.43440699999999</v>
      </c>
      <c r="M95" t="s">
        <v>208</v>
      </c>
      <c r="N95">
        <v>113.937242</v>
      </c>
      <c r="O95" t="s">
        <v>208</v>
      </c>
      <c r="Q95">
        <v>104.51850399999999</v>
      </c>
      <c r="R95" t="s">
        <v>208</v>
      </c>
    </row>
    <row r="96" spans="1:18" x14ac:dyDescent="0.3">
      <c r="A96">
        <v>114.518519</v>
      </c>
      <c r="B96" t="s">
        <v>209</v>
      </c>
      <c r="D96">
        <f t="shared" si="1"/>
        <v>119.518519</v>
      </c>
      <c r="G96">
        <v>104.649378</v>
      </c>
      <c r="L96">
        <v>124.434398</v>
      </c>
      <c r="M96" t="s">
        <v>209</v>
      </c>
      <c r="N96">
        <v>113.937243</v>
      </c>
      <c r="O96" t="s">
        <v>209</v>
      </c>
      <c r="Q96">
        <v>104.518519</v>
      </c>
      <c r="R96" t="s">
        <v>209</v>
      </c>
    </row>
    <row r="97" spans="1:18" x14ac:dyDescent="0.3">
      <c r="A97">
        <v>215</v>
      </c>
      <c r="B97" t="s">
        <v>210</v>
      </c>
      <c r="D97">
        <f t="shared" si="1"/>
        <v>220</v>
      </c>
      <c r="G97">
        <v>197.53467800000001</v>
      </c>
      <c r="L97">
        <v>209.12732</v>
      </c>
      <c r="M97" t="s">
        <v>210</v>
      </c>
      <c r="N97">
        <v>210.83944199999999</v>
      </c>
      <c r="O97" t="s">
        <v>210</v>
      </c>
      <c r="Q97">
        <v>184.605121</v>
      </c>
      <c r="R97" t="s">
        <v>210</v>
      </c>
    </row>
    <row r="98" spans="1:18" x14ac:dyDescent="0.3">
      <c r="A98">
        <v>122</v>
      </c>
      <c r="B98" t="s">
        <v>211</v>
      </c>
      <c r="D98">
        <f t="shared" si="1"/>
        <v>127</v>
      </c>
      <c r="G98">
        <v>125</v>
      </c>
      <c r="L98">
        <v>128.75403700000001</v>
      </c>
      <c r="M98" t="s">
        <v>211</v>
      </c>
      <c r="N98">
        <v>125.353386</v>
      </c>
      <c r="O98" t="s">
        <v>211</v>
      </c>
      <c r="Q98">
        <v>116.40762100000001</v>
      </c>
      <c r="R98" t="s">
        <v>211</v>
      </c>
    </row>
    <row r="99" spans="1:18" x14ac:dyDescent="0.3">
      <c r="A99">
        <v>122</v>
      </c>
      <c r="B99" t="s">
        <v>212</v>
      </c>
      <c r="D99">
        <f t="shared" si="1"/>
        <v>127</v>
      </c>
      <c r="G99">
        <v>118.151358</v>
      </c>
      <c r="L99">
        <v>125.57979899999999</v>
      </c>
      <c r="M99" t="s">
        <v>212</v>
      </c>
      <c r="N99">
        <v>121.15765</v>
      </c>
      <c r="O99" t="s">
        <v>212</v>
      </c>
      <c r="Q99">
        <v>117.396477</v>
      </c>
      <c r="R99" t="s">
        <v>212</v>
      </c>
    </row>
    <row r="100" spans="1:18" x14ac:dyDescent="0.3">
      <c r="A100">
        <v>122</v>
      </c>
      <c r="B100" t="s">
        <v>213</v>
      </c>
      <c r="D100">
        <f t="shared" si="1"/>
        <v>127</v>
      </c>
      <c r="G100">
        <v>120.20462999999999</v>
      </c>
      <c r="L100">
        <v>121.977389</v>
      </c>
      <c r="M100" t="s">
        <v>213</v>
      </c>
      <c r="N100">
        <v>121.74504899999999</v>
      </c>
      <c r="O100" t="s">
        <v>213</v>
      </c>
      <c r="Q100">
        <v>121.130324</v>
      </c>
      <c r="R100" t="s">
        <v>213</v>
      </c>
    </row>
    <row r="101" spans="1:18" x14ac:dyDescent="0.3">
      <c r="A101">
        <v>122</v>
      </c>
      <c r="B101" t="s">
        <v>214</v>
      </c>
      <c r="D101">
        <f t="shared" si="1"/>
        <v>127</v>
      </c>
      <c r="G101">
        <v>109.470055</v>
      </c>
      <c r="L101">
        <v>115.865392</v>
      </c>
      <c r="M101" t="s">
        <v>214</v>
      </c>
      <c r="N101">
        <v>115.657385</v>
      </c>
      <c r="O101" t="s">
        <v>214</v>
      </c>
      <c r="Q101">
        <v>112.433868</v>
      </c>
      <c r="R101" t="s">
        <v>214</v>
      </c>
    </row>
    <row r="102" spans="1:18" x14ac:dyDescent="0.3">
      <c r="A102">
        <v>122</v>
      </c>
      <c r="B102" t="s">
        <v>215</v>
      </c>
      <c r="D102">
        <f t="shared" si="1"/>
        <v>127</v>
      </c>
      <c r="G102">
        <v>109</v>
      </c>
      <c r="L102">
        <v>127.319867</v>
      </c>
      <c r="M102" t="s">
        <v>215</v>
      </c>
      <c r="N102">
        <v>119.424413</v>
      </c>
      <c r="O102" t="s">
        <v>215</v>
      </c>
      <c r="Q102">
        <v>116.340063</v>
      </c>
      <c r="R102" t="s">
        <v>215</v>
      </c>
    </row>
    <row r="103" spans="1:18" x14ac:dyDescent="0.3">
      <c r="A103">
        <v>122</v>
      </c>
      <c r="B103" t="s">
        <v>216</v>
      </c>
      <c r="D103">
        <f t="shared" si="1"/>
        <v>127</v>
      </c>
      <c r="G103">
        <v>102.29871</v>
      </c>
      <c r="L103">
        <v>130.55664999999999</v>
      </c>
      <c r="M103" t="s">
        <v>216</v>
      </c>
      <c r="N103">
        <v>117.294645</v>
      </c>
      <c r="O103" t="s">
        <v>216</v>
      </c>
      <c r="Q103">
        <v>115.979996</v>
      </c>
      <c r="R103" t="s">
        <v>216</v>
      </c>
    </row>
    <row r="104" spans="1:18" x14ac:dyDescent="0.3">
      <c r="A104">
        <v>122</v>
      </c>
      <c r="B104" t="s">
        <v>217</v>
      </c>
      <c r="D104">
        <f t="shared" si="1"/>
        <v>127</v>
      </c>
      <c r="G104">
        <v>113</v>
      </c>
      <c r="L104">
        <v>136.92496</v>
      </c>
      <c r="M104" t="s">
        <v>217</v>
      </c>
      <c r="N104">
        <v>121.33412199999999</v>
      </c>
      <c r="O104" t="s">
        <v>217</v>
      </c>
      <c r="Q104">
        <v>122.866697</v>
      </c>
      <c r="R104" t="s">
        <v>217</v>
      </c>
    </row>
    <row r="105" spans="1:18" x14ac:dyDescent="0.3">
      <c r="A105">
        <v>122</v>
      </c>
      <c r="B105" t="s">
        <v>218</v>
      </c>
      <c r="D105">
        <f t="shared" si="1"/>
        <v>127</v>
      </c>
      <c r="G105">
        <v>119</v>
      </c>
      <c r="L105">
        <v>147.72302500000001</v>
      </c>
      <c r="M105" t="s">
        <v>218</v>
      </c>
      <c r="N105">
        <v>130.95370600000001</v>
      </c>
      <c r="O105" t="s">
        <v>218</v>
      </c>
      <c r="Q105">
        <v>124.968304</v>
      </c>
      <c r="R105" t="s">
        <v>218</v>
      </c>
    </row>
    <row r="106" spans="1:18" x14ac:dyDescent="0.3">
      <c r="A106">
        <v>122</v>
      </c>
      <c r="B106" t="s">
        <v>219</v>
      </c>
      <c r="D106">
        <f t="shared" si="1"/>
        <v>127</v>
      </c>
      <c r="G106">
        <v>126</v>
      </c>
      <c r="L106">
        <v>143.55137400000001</v>
      </c>
      <c r="M106" t="s">
        <v>219</v>
      </c>
      <c r="N106">
        <v>137.54642799999999</v>
      </c>
      <c r="O106" t="s">
        <v>219</v>
      </c>
      <c r="Q106">
        <v>129.31108</v>
      </c>
      <c r="R106" t="s">
        <v>219</v>
      </c>
    </row>
    <row r="107" spans="1:18" x14ac:dyDescent="0.3">
      <c r="A107">
        <v>122</v>
      </c>
      <c r="B107" t="s">
        <v>220</v>
      </c>
      <c r="D107">
        <f t="shared" si="1"/>
        <v>127</v>
      </c>
      <c r="G107">
        <v>134.43903800000001</v>
      </c>
      <c r="L107">
        <v>146.91703100000001</v>
      </c>
      <c r="M107" t="s">
        <v>220</v>
      </c>
      <c r="N107">
        <v>144.10932500000001</v>
      </c>
      <c r="O107" t="s">
        <v>220</v>
      </c>
      <c r="Q107">
        <v>134.33126300000001</v>
      </c>
      <c r="R107" t="s">
        <v>220</v>
      </c>
    </row>
    <row r="108" spans="1:18" x14ac:dyDescent="0.3">
      <c r="A108">
        <v>215</v>
      </c>
      <c r="B108" t="s">
        <v>221</v>
      </c>
      <c r="D108">
        <f t="shared" si="1"/>
        <v>220</v>
      </c>
      <c r="G108">
        <v>270</v>
      </c>
      <c r="L108">
        <v>317.34877</v>
      </c>
      <c r="M108" t="s">
        <v>221</v>
      </c>
      <c r="N108">
        <v>308.11642699999999</v>
      </c>
      <c r="O108" t="s">
        <v>221</v>
      </c>
      <c r="Q108">
        <v>273.29648400000002</v>
      </c>
      <c r="R108" t="s">
        <v>221</v>
      </c>
    </row>
    <row r="109" spans="1:18" x14ac:dyDescent="0.3">
      <c r="A109">
        <v>215</v>
      </c>
      <c r="B109" t="s">
        <v>222</v>
      </c>
      <c r="D109">
        <f t="shared" si="1"/>
        <v>220</v>
      </c>
      <c r="G109">
        <v>225</v>
      </c>
      <c r="L109">
        <v>273.29612800000001</v>
      </c>
      <c r="M109" t="s">
        <v>222</v>
      </c>
      <c r="N109">
        <v>257.32926099999997</v>
      </c>
      <c r="O109" t="s">
        <v>222</v>
      </c>
      <c r="Q109">
        <v>227.950818</v>
      </c>
      <c r="R109" t="s">
        <v>222</v>
      </c>
    </row>
    <row r="110" spans="1:18" x14ac:dyDescent="0.3">
      <c r="A110">
        <v>122</v>
      </c>
      <c r="B110" t="s">
        <v>223</v>
      </c>
      <c r="D110">
        <f t="shared" si="1"/>
        <v>127</v>
      </c>
      <c r="G110">
        <v>120</v>
      </c>
      <c r="L110">
        <v>145.63926000000001</v>
      </c>
      <c r="M110" t="s">
        <v>223</v>
      </c>
      <c r="N110">
        <v>139.86113700000001</v>
      </c>
      <c r="O110" t="s">
        <v>223</v>
      </c>
      <c r="Q110">
        <v>121.86388700000001</v>
      </c>
      <c r="R110" t="s">
        <v>223</v>
      </c>
    </row>
    <row r="111" spans="1:18" x14ac:dyDescent="0.3">
      <c r="A111">
        <v>122</v>
      </c>
      <c r="B111" t="s">
        <v>224</v>
      </c>
      <c r="D111">
        <f t="shared" si="1"/>
        <v>127</v>
      </c>
      <c r="G111">
        <v>130.27708799999999</v>
      </c>
      <c r="L111">
        <v>149.696473</v>
      </c>
      <c r="M111" t="s">
        <v>224</v>
      </c>
      <c r="N111">
        <v>150.02797899999999</v>
      </c>
      <c r="O111" t="s">
        <v>224</v>
      </c>
      <c r="Q111">
        <v>127.624595</v>
      </c>
      <c r="R111" t="s">
        <v>224</v>
      </c>
    </row>
    <row r="112" spans="1:18" x14ac:dyDescent="0.3">
      <c r="A112">
        <v>122</v>
      </c>
      <c r="B112" t="s">
        <v>225</v>
      </c>
      <c r="D112">
        <f t="shared" si="1"/>
        <v>127</v>
      </c>
      <c r="G112">
        <v>140</v>
      </c>
      <c r="L112">
        <v>147.41192899999999</v>
      </c>
      <c r="M112" t="s">
        <v>225</v>
      </c>
      <c r="N112">
        <v>146.46143499999999</v>
      </c>
      <c r="O112" t="s">
        <v>225</v>
      </c>
      <c r="Q112">
        <v>129.51324099999999</v>
      </c>
      <c r="R112" t="s">
        <v>225</v>
      </c>
    </row>
    <row r="113" spans="1:23" x14ac:dyDescent="0.3">
      <c r="A113">
        <v>205</v>
      </c>
      <c r="B113" t="s">
        <v>226</v>
      </c>
      <c r="D113">
        <f t="shared" si="1"/>
        <v>210</v>
      </c>
      <c r="G113">
        <v>169.312195</v>
      </c>
      <c r="L113">
        <v>180.288768</v>
      </c>
      <c r="M113" t="s">
        <v>226</v>
      </c>
      <c r="N113">
        <v>187.455217</v>
      </c>
      <c r="O113" t="s">
        <v>226</v>
      </c>
      <c r="Q113">
        <v>164.22426200000001</v>
      </c>
      <c r="R113" t="s">
        <v>226</v>
      </c>
    </row>
    <row r="114" spans="1:23" x14ac:dyDescent="0.3">
      <c r="A114">
        <v>135</v>
      </c>
      <c r="B114" t="s">
        <v>227</v>
      </c>
      <c r="D114">
        <f t="shared" si="1"/>
        <v>140</v>
      </c>
      <c r="G114">
        <v>140.529461</v>
      </c>
      <c r="L114">
        <v>137.74773300000001</v>
      </c>
      <c r="M114" t="s">
        <v>227</v>
      </c>
      <c r="N114">
        <v>136.95003199999999</v>
      </c>
      <c r="O114" t="s">
        <v>227</v>
      </c>
      <c r="Q114">
        <v>128.51245700000001</v>
      </c>
      <c r="R114" t="s">
        <v>227</v>
      </c>
    </row>
    <row r="115" spans="1:23" x14ac:dyDescent="0.3">
      <c r="A115">
        <v>135</v>
      </c>
      <c r="B115" t="s">
        <v>228</v>
      </c>
      <c r="D115">
        <f t="shared" si="1"/>
        <v>140</v>
      </c>
      <c r="G115">
        <v>124.70229500000001</v>
      </c>
      <c r="L115">
        <v>134.18289100000001</v>
      </c>
      <c r="M115" t="s">
        <v>228</v>
      </c>
      <c r="N115">
        <v>131.03875300000001</v>
      </c>
      <c r="O115" t="s">
        <v>228</v>
      </c>
      <c r="Q115">
        <v>129.43911199999999</v>
      </c>
      <c r="R115" t="s">
        <v>228</v>
      </c>
    </row>
    <row r="116" spans="1:23" x14ac:dyDescent="0.3">
      <c r="A116">
        <v>135</v>
      </c>
      <c r="B116" t="s">
        <v>229</v>
      </c>
      <c r="D116">
        <f t="shared" si="1"/>
        <v>140</v>
      </c>
      <c r="G116">
        <v>128</v>
      </c>
      <c r="L116">
        <v>128.20329100000001</v>
      </c>
      <c r="M116" t="s">
        <v>229</v>
      </c>
      <c r="N116">
        <v>129.97109599999999</v>
      </c>
      <c r="O116" t="s">
        <v>229</v>
      </c>
      <c r="Q116">
        <v>132.411181</v>
      </c>
      <c r="R116" t="s">
        <v>229</v>
      </c>
    </row>
    <row r="117" spans="1:23" x14ac:dyDescent="0.3">
      <c r="A117">
        <v>135</v>
      </c>
      <c r="B117" t="s">
        <v>230</v>
      </c>
      <c r="D117">
        <f t="shared" si="1"/>
        <v>140</v>
      </c>
      <c r="G117">
        <v>129.61184700000001</v>
      </c>
      <c r="L117">
        <v>130.58015800000001</v>
      </c>
      <c r="M117" t="s">
        <v>230</v>
      </c>
      <c r="N117">
        <v>134.997728</v>
      </c>
      <c r="O117" t="s">
        <v>230</v>
      </c>
      <c r="Q117">
        <v>135.726843</v>
      </c>
      <c r="R117" t="s">
        <v>230</v>
      </c>
    </row>
    <row r="118" spans="1:23" x14ac:dyDescent="0.3">
      <c r="A118">
        <v>135</v>
      </c>
      <c r="B118" t="s">
        <v>231</v>
      </c>
      <c r="D118">
        <f t="shared" si="1"/>
        <v>140</v>
      </c>
      <c r="G118">
        <v>112</v>
      </c>
      <c r="L118">
        <v>126.28538</v>
      </c>
      <c r="M118" t="s">
        <v>231</v>
      </c>
      <c r="N118">
        <v>123.589831</v>
      </c>
      <c r="O118" t="s">
        <v>231</v>
      </c>
      <c r="Q118">
        <v>122.326199</v>
      </c>
      <c r="R118" t="s">
        <v>231</v>
      </c>
    </row>
    <row r="119" spans="1:23" x14ac:dyDescent="0.3">
      <c r="A119">
        <v>135</v>
      </c>
      <c r="B119" t="s">
        <v>232</v>
      </c>
      <c r="D119">
        <f t="shared" si="1"/>
        <v>140</v>
      </c>
      <c r="G119">
        <v>112</v>
      </c>
      <c r="L119">
        <v>138.32125400000001</v>
      </c>
      <c r="M119" t="s">
        <v>232</v>
      </c>
      <c r="N119">
        <v>127.55553500000001</v>
      </c>
      <c r="O119" t="s">
        <v>232</v>
      </c>
      <c r="Q119">
        <v>125.983628</v>
      </c>
      <c r="R119" t="s">
        <v>232</v>
      </c>
    </row>
    <row r="120" spans="1:23" x14ac:dyDescent="0.3">
      <c r="A120">
        <v>135</v>
      </c>
      <c r="B120" t="s">
        <v>233</v>
      </c>
      <c r="D120">
        <f t="shared" si="1"/>
        <v>140</v>
      </c>
      <c r="G120">
        <v>116</v>
      </c>
      <c r="L120">
        <v>141.202585</v>
      </c>
      <c r="M120" t="s">
        <v>233</v>
      </c>
      <c r="N120">
        <v>128.970077</v>
      </c>
      <c r="O120" t="s">
        <v>233</v>
      </c>
      <c r="Q120">
        <v>133.189617</v>
      </c>
      <c r="R120" t="s">
        <v>233</v>
      </c>
    </row>
    <row r="121" spans="1:23" x14ac:dyDescent="0.3">
      <c r="A121">
        <v>135</v>
      </c>
      <c r="B121" t="s">
        <v>234</v>
      </c>
      <c r="D121">
        <f t="shared" si="1"/>
        <v>140</v>
      </c>
      <c r="G121">
        <v>124</v>
      </c>
      <c r="L121">
        <v>153.16870599999999</v>
      </c>
      <c r="M121" t="s">
        <v>234</v>
      </c>
      <c r="N121">
        <v>139.55789300000001</v>
      </c>
      <c r="O121" t="s">
        <v>234</v>
      </c>
      <c r="Q121">
        <v>135.93695099999999</v>
      </c>
      <c r="R121" t="s">
        <v>234</v>
      </c>
    </row>
    <row r="122" spans="1:23" x14ac:dyDescent="0.3">
      <c r="A122">
        <v>135</v>
      </c>
      <c r="B122" t="s">
        <v>235</v>
      </c>
      <c r="D122">
        <f t="shared" si="1"/>
        <v>140</v>
      </c>
      <c r="G122">
        <v>147.519756</v>
      </c>
      <c r="L122">
        <v>159.12384399999999</v>
      </c>
      <c r="M122" t="s">
        <v>235</v>
      </c>
      <c r="N122">
        <v>158.08926</v>
      </c>
      <c r="O122" t="s">
        <v>235</v>
      </c>
      <c r="Q122">
        <v>155.18238500000001</v>
      </c>
      <c r="R122" t="s">
        <v>235</v>
      </c>
    </row>
    <row r="123" spans="1:23" x14ac:dyDescent="0.3">
      <c r="A123">
        <v>135</v>
      </c>
      <c r="B123" t="s">
        <v>236</v>
      </c>
      <c r="D123">
        <f t="shared" si="1"/>
        <v>140</v>
      </c>
      <c r="G123">
        <v>149.744125</v>
      </c>
      <c r="L123">
        <v>156.35495900000001</v>
      </c>
      <c r="M123" t="s">
        <v>236</v>
      </c>
      <c r="N123">
        <v>159.25024400000001</v>
      </c>
      <c r="O123" t="s">
        <v>236</v>
      </c>
      <c r="Q123">
        <v>147.54253299999999</v>
      </c>
      <c r="R123" t="s">
        <v>236</v>
      </c>
    </row>
    <row r="124" spans="1:23" x14ac:dyDescent="0.3">
      <c r="A124">
        <v>205</v>
      </c>
      <c r="B124" t="s">
        <v>237</v>
      </c>
      <c r="D124">
        <f t="shared" si="1"/>
        <v>210</v>
      </c>
      <c r="G124">
        <v>260</v>
      </c>
      <c r="L124">
        <v>302.690809</v>
      </c>
      <c r="M124" t="s">
        <v>237</v>
      </c>
      <c r="N124">
        <v>304.634389</v>
      </c>
      <c r="O124" t="s">
        <v>237</v>
      </c>
      <c r="Q124">
        <v>252.69904600000001</v>
      </c>
      <c r="R124" t="s">
        <v>237</v>
      </c>
      <c r="W124">
        <f>(Q108+Q109)/2</f>
        <v>250.623651</v>
      </c>
    </row>
    <row r="125" spans="1:23" x14ac:dyDescent="0.3">
      <c r="A125">
        <v>205</v>
      </c>
      <c r="B125" t="s">
        <v>238</v>
      </c>
      <c r="D125">
        <f t="shared" si="1"/>
        <v>210</v>
      </c>
      <c r="G125">
        <v>290</v>
      </c>
      <c r="L125">
        <v>282.56711100000001</v>
      </c>
      <c r="M125" t="s">
        <v>238</v>
      </c>
      <c r="N125">
        <v>268.49784099999999</v>
      </c>
      <c r="O125" t="s">
        <v>238</v>
      </c>
      <c r="Q125">
        <v>207.06546499999999</v>
      </c>
      <c r="R125" t="s">
        <v>238</v>
      </c>
    </row>
    <row r="126" spans="1:23" x14ac:dyDescent="0.3">
      <c r="A126">
        <v>135</v>
      </c>
      <c r="B126" t="s">
        <v>239</v>
      </c>
      <c r="D126">
        <f t="shared" si="1"/>
        <v>140</v>
      </c>
      <c r="G126">
        <v>148</v>
      </c>
      <c r="L126">
        <v>162.011855</v>
      </c>
      <c r="M126" t="s">
        <v>239</v>
      </c>
      <c r="N126">
        <v>155.760651</v>
      </c>
      <c r="O126" t="s">
        <v>239</v>
      </c>
      <c r="Q126">
        <v>131.72746599999999</v>
      </c>
      <c r="R126" t="s">
        <v>239</v>
      </c>
    </row>
    <row r="127" spans="1:23" x14ac:dyDescent="0.3">
      <c r="A127">
        <v>135</v>
      </c>
      <c r="B127" t="s">
        <v>240</v>
      </c>
      <c r="D127">
        <f t="shared" si="1"/>
        <v>140</v>
      </c>
      <c r="G127">
        <v>144</v>
      </c>
      <c r="L127">
        <v>147.76710199999999</v>
      </c>
      <c r="M127" t="s">
        <v>240</v>
      </c>
      <c r="N127">
        <v>156.35853800000001</v>
      </c>
      <c r="O127" t="s">
        <v>240</v>
      </c>
      <c r="Q127">
        <v>135.79001500000001</v>
      </c>
      <c r="R127" t="s">
        <v>240</v>
      </c>
    </row>
    <row r="128" spans="1:23" x14ac:dyDescent="0.3">
      <c r="A128">
        <v>135</v>
      </c>
      <c r="B128" t="s">
        <v>241</v>
      </c>
      <c r="D128">
        <f t="shared" si="1"/>
        <v>140</v>
      </c>
      <c r="G128">
        <v>170</v>
      </c>
      <c r="L128">
        <v>161.92301900000001</v>
      </c>
      <c r="M128" t="s">
        <v>241</v>
      </c>
      <c r="N128">
        <v>165.98576199999999</v>
      </c>
      <c r="O128" t="s">
        <v>241</v>
      </c>
      <c r="Q128">
        <v>148.513214</v>
      </c>
      <c r="R128" t="s">
        <v>241</v>
      </c>
    </row>
    <row r="129" spans="1:18" x14ac:dyDescent="0.3">
      <c r="A129">
        <v>170</v>
      </c>
      <c r="B129" t="s">
        <v>242</v>
      </c>
      <c r="D129">
        <f t="shared" si="1"/>
        <v>175</v>
      </c>
      <c r="G129">
        <v>209</v>
      </c>
      <c r="L129">
        <v>205.73144500000001</v>
      </c>
      <c r="M129" t="s">
        <v>242</v>
      </c>
      <c r="N129">
        <v>213.88476900000001</v>
      </c>
      <c r="O129" t="s">
        <v>242</v>
      </c>
      <c r="Q129">
        <v>191.36389800000001</v>
      </c>
      <c r="R129" t="s">
        <v>242</v>
      </c>
    </row>
    <row r="130" spans="1:18" x14ac:dyDescent="0.3">
      <c r="A130">
        <v>170</v>
      </c>
      <c r="B130" t="s">
        <v>243</v>
      </c>
      <c r="D130">
        <f t="shared" si="1"/>
        <v>175</v>
      </c>
      <c r="G130">
        <v>190</v>
      </c>
      <c r="L130">
        <v>176.76359500000001</v>
      </c>
      <c r="M130" t="s">
        <v>243</v>
      </c>
      <c r="N130">
        <v>179.91304700000001</v>
      </c>
      <c r="O130" t="s">
        <v>243</v>
      </c>
      <c r="Q130">
        <v>162.74571800000001</v>
      </c>
      <c r="R130" t="s">
        <v>243</v>
      </c>
    </row>
    <row r="131" spans="1:18" x14ac:dyDescent="0.3">
      <c r="A131">
        <v>170</v>
      </c>
      <c r="B131" t="s">
        <v>244</v>
      </c>
      <c r="D131">
        <f t="shared" si="1"/>
        <v>175</v>
      </c>
      <c r="G131">
        <v>145</v>
      </c>
      <c r="L131">
        <v>153.461286</v>
      </c>
      <c r="M131" t="s">
        <v>244</v>
      </c>
      <c r="N131">
        <v>148.71470199999999</v>
      </c>
      <c r="O131" t="s">
        <v>244</v>
      </c>
      <c r="Q131">
        <v>147.29075700000001</v>
      </c>
      <c r="R131" t="s">
        <v>244</v>
      </c>
    </row>
    <row r="132" spans="1:18" x14ac:dyDescent="0.3">
      <c r="A132">
        <v>170</v>
      </c>
      <c r="B132" t="s">
        <v>245</v>
      </c>
      <c r="D132">
        <f t="shared" ref="D132:D195" si="2">A132+5</f>
        <v>175</v>
      </c>
      <c r="G132">
        <v>149</v>
      </c>
      <c r="L132">
        <v>147.514408</v>
      </c>
      <c r="M132" t="s">
        <v>245</v>
      </c>
      <c r="N132">
        <v>155.15759</v>
      </c>
      <c r="O132" t="s">
        <v>245</v>
      </c>
      <c r="Q132">
        <v>158.60102699999999</v>
      </c>
      <c r="R132" t="s">
        <v>245</v>
      </c>
    </row>
    <row r="133" spans="1:18" x14ac:dyDescent="0.3">
      <c r="A133">
        <v>170</v>
      </c>
      <c r="B133" t="s">
        <v>246</v>
      </c>
      <c r="D133">
        <f t="shared" si="2"/>
        <v>175</v>
      </c>
      <c r="G133">
        <v>140</v>
      </c>
      <c r="L133">
        <v>136.24740299999999</v>
      </c>
      <c r="M133" t="s">
        <v>246</v>
      </c>
      <c r="N133">
        <v>147.62805700000001</v>
      </c>
      <c r="O133" t="s">
        <v>246</v>
      </c>
      <c r="Q133">
        <v>147.16803300000001</v>
      </c>
      <c r="R133" t="s">
        <v>246</v>
      </c>
    </row>
    <row r="134" spans="1:18" x14ac:dyDescent="0.3">
      <c r="A134">
        <v>170</v>
      </c>
      <c r="B134" t="s">
        <v>247</v>
      </c>
      <c r="D134">
        <f t="shared" si="2"/>
        <v>175</v>
      </c>
      <c r="G134">
        <v>130</v>
      </c>
      <c r="L134">
        <v>138.78462200000001</v>
      </c>
      <c r="M134" t="s">
        <v>247</v>
      </c>
      <c r="N134">
        <v>143.82278700000001</v>
      </c>
      <c r="O134" t="s">
        <v>247</v>
      </c>
      <c r="Q134">
        <v>142.236604</v>
      </c>
      <c r="R134" t="s">
        <v>247</v>
      </c>
    </row>
    <row r="135" spans="1:18" x14ac:dyDescent="0.3">
      <c r="A135">
        <v>170</v>
      </c>
      <c r="B135" t="s">
        <v>248</v>
      </c>
      <c r="D135">
        <f t="shared" si="2"/>
        <v>175</v>
      </c>
      <c r="G135">
        <v>130</v>
      </c>
      <c r="L135">
        <v>159.21924899999999</v>
      </c>
      <c r="M135" t="s">
        <v>248</v>
      </c>
      <c r="N135">
        <v>150.977217</v>
      </c>
      <c r="O135" t="s">
        <v>248</v>
      </c>
      <c r="Q135">
        <v>148.92803699999999</v>
      </c>
      <c r="R135" t="s">
        <v>248</v>
      </c>
    </row>
    <row r="136" spans="1:18" x14ac:dyDescent="0.3">
      <c r="A136">
        <v>170</v>
      </c>
      <c r="B136" t="s">
        <v>249</v>
      </c>
      <c r="D136">
        <f t="shared" si="2"/>
        <v>175</v>
      </c>
      <c r="G136">
        <v>132</v>
      </c>
      <c r="L136">
        <v>152.474558</v>
      </c>
      <c r="M136" t="s">
        <v>249</v>
      </c>
      <c r="N136">
        <v>149.52093199999999</v>
      </c>
      <c r="O136" t="s">
        <v>249</v>
      </c>
      <c r="Q136">
        <v>153.65024199999999</v>
      </c>
      <c r="R136" t="s">
        <v>249</v>
      </c>
    </row>
    <row r="137" spans="1:18" x14ac:dyDescent="0.3">
      <c r="A137">
        <v>170</v>
      </c>
      <c r="B137" t="s">
        <v>250</v>
      </c>
      <c r="D137">
        <f t="shared" si="2"/>
        <v>175</v>
      </c>
      <c r="G137">
        <v>148</v>
      </c>
      <c r="L137">
        <v>170.96740199999999</v>
      </c>
      <c r="M137" t="s">
        <v>250</v>
      </c>
      <c r="N137">
        <v>166.89289500000001</v>
      </c>
      <c r="O137" t="s">
        <v>250</v>
      </c>
      <c r="Q137">
        <v>163.12468000000001</v>
      </c>
      <c r="R137" t="s">
        <v>250</v>
      </c>
    </row>
    <row r="138" spans="1:18" x14ac:dyDescent="0.3">
      <c r="A138">
        <v>170</v>
      </c>
      <c r="B138" t="s">
        <v>251</v>
      </c>
      <c r="D138">
        <f t="shared" si="2"/>
        <v>175</v>
      </c>
      <c r="G138">
        <v>145</v>
      </c>
      <c r="L138">
        <v>161.51754299999999</v>
      </c>
      <c r="M138" t="s">
        <v>251</v>
      </c>
      <c r="N138">
        <v>161.827889</v>
      </c>
      <c r="O138" t="s">
        <v>251</v>
      </c>
      <c r="Q138">
        <v>160.96806699999999</v>
      </c>
      <c r="R138" t="s">
        <v>251</v>
      </c>
    </row>
    <row r="139" spans="1:18" x14ac:dyDescent="0.3">
      <c r="A139">
        <v>170</v>
      </c>
      <c r="B139" t="s">
        <v>252</v>
      </c>
      <c r="D139">
        <f t="shared" si="2"/>
        <v>175</v>
      </c>
      <c r="G139">
        <v>180</v>
      </c>
      <c r="L139">
        <v>183.539525</v>
      </c>
      <c r="M139" t="s">
        <v>252</v>
      </c>
      <c r="N139">
        <v>189.67699500000001</v>
      </c>
      <c r="O139" t="s">
        <v>252</v>
      </c>
      <c r="Q139">
        <v>179.20850300000001</v>
      </c>
      <c r="R139" t="s">
        <v>252</v>
      </c>
    </row>
    <row r="140" spans="1:18" x14ac:dyDescent="0.3">
      <c r="A140">
        <v>170</v>
      </c>
      <c r="B140" t="s">
        <v>253</v>
      </c>
      <c r="D140">
        <f t="shared" si="2"/>
        <v>175</v>
      </c>
      <c r="G140">
        <v>244</v>
      </c>
      <c r="L140">
        <v>266.32213300000001</v>
      </c>
      <c r="M140" t="s">
        <v>253</v>
      </c>
      <c r="N140">
        <v>277.58724799999999</v>
      </c>
      <c r="O140" t="s">
        <v>253</v>
      </c>
      <c r="Q140">
        <v>223.04070200000001</v>
      </c>
      <c r="R140" t="s">
        <v>253</v>
      </c>
    </row>
    <row r="141" spans="1:18" x14ac:dyDescent="0.3">
      <c r="A141">
        <v>170</v>
      </c>
      <c r="B141" t="s">
        <v>254</v>
      </c>
      <c r="D141">
        <f t="shared" si="2"/>
        <v>175</v>
      </c>
      <c r="G141">
        <v>240</v>
      </c>
      <c r="L141">
        <v>239.06681900000001</v>
      </c>
      <c r="M141" t="s">
        <v>254</v>
      </c>
      <c r="N141">
        <v>226.32744099999999</v>
      </c>
      <c r="O141" t="s">
        <v>254</v>
      </c>
      <c r="Q141">
        <v>197.996205</v>
      </c>
      <c r="R141" t="s">
        <v>254</v>
      </c>
    </row>
    <row r="142" spans="1:18" x14ac:dyDescent="0.3">
      <c r="A142">
        <v>170</v>
      </c>
      <c r="B142" t="s">
        <v>255</v>
      </c>
      <c r="D142">
        <f t="shared" si="2"/>
        <v>175</v>
      </c>
      <c r="G142">
        <v>210</v>
      </c>
      <c r="L142">
        <v>189.873423</v>
      </c>
      <c r="M142" t="s">
        <v>255</v>
      </c>
      <c r="N142">
        <v>180.73774900000001</v>
      </c>
      <c r="O142" t="s">
        <v>255</v>
      </c>
      <c r="Q142">
        <v>159.65994499999999</v>
      </c>
      <c r="R142" t="s">
        <v>255</v>
      </c>
    </row>
    <row r="143" spans="1:18" x14ac:dyDescent="0.3">
      <c r="A143">
        <v>170</v>
      </c>
      <c r="B143" t="s">
        <v>256</v>
      </c>
      <c r="D143">
        <f t="shared" si="2"/>
        <v>175</v>
      </c>
      <c r="G143">
        <v>215</v>
      </c>
      <c r="L143">
        <v>203.41637299999999</v>
      </c>
      <c r="M143" t="s">
        <v>256</v>
      </c>
      <c r="N143">
        <v>218.62352000000001</v>
      </c>
      <c r="O143" t="s">
        <v>256</v>
      </c>
      <c r="Q143">
        <v>193.412092</v>
      </c>
      <c r="R143" t="s">
        <v>256</v>
      </c>
    </row>
    <row r="144" spans="1:18" x14ac:dyDescent="0.3">
      <c r="A144">
        <v>170</v>
      </c>
      <c r="B144" t="s">
        <v>257</v>
      </c>
      <c r="D144">
        <f t="shared" si="2"/>
        <v>175</v>
      </c>
      <c r="G144">
        <v>215</v>
      </c>
      <c r="L144">
        <v>201.89972499999999</v>
      </c>
      <c r="M144" t="s">
        <v>257</v>
      </c>
      <c r="N144">
        <v>216.7593</v>
      </c>
      <c r="O144" t="s">
        <v>257</v>
      </c>
      <c r="Q144">
        <v>187.19284099999999</v>
      </c>
      <c r="R144" t="s">
        <v>257</v>
      </c>
    </row>
    <row r="145" spans="1:18" x14ac:dyDescent="0.3">
      <c r="A145">
        <v>118</v>
      </c>
      <c r="B145" t="s">
        <v>258</v>
      </c>
      <c r="D145">
        <f t="shared" si="2"/>
        <v>123</v>
      </c>
      <c r="G145">
        <v>128.80000000000001</v>
      </c>
      <c r="L145">
        <v>131.36233799999999</v>
      </c>
      <c r="M145" t="s">
        <v>258</v>
      </c>
      <c r="N145">
        <v>130.34736799999999</v>
      </c>
      <c r="O145" t="s">
        <v>258</v>
      </c>
      <c r="Q145">
        <v>114.952258</v>
      </c>
      <c r="R145" t="s">
        <v>258</v>
      </c>
    </row>
    <row r="146" spans="1:18" x14ac:dyDescent="0.3">
      <c r="A146">
        <v>105</v>
      </c>
      <c r="B146" t="s">
        <v>259</v>
      </c>
      <c r="D146">
        <f t="shared" si="2"/>
        <v>110</v>
      </c>
      <c r="E146">
        <v>100</v>
      </c>
      <c r="G146">
        <v>112</v>
      </c>
      <c r="L146">
        <v>120.732164</v>
      </c>
      <c r="M146" t="s">
        <v>259</v>
      </c>
      <c r="N146">
        <v>114.200005</v>
      </c>
      <c r="O146" t="s">
        <v>259</v>
      </c>
      <c r="Q146">
        <v>103.017729</v>
      </c>
      <c r="R146" t="s">
        <v>259</v>
      </c>
    </row>
    <row r="147" spans="1:18" x14ac:dyDescent="0.3">
      <c r="A147">
        <v>105</v>
      </c>
      <c r="B147" t="s">
        <v>260</v>
      </c>
      <c r="D147">
        <f t="shared" si="2"/>
        <v>110</v>
      </c>
      <c r="E147">
        <v>100</v>
      </c>
      <c r="G147">
        <v>106</v>
      </c>
      <c r="L147">
        <v>111.05820799999999</v>
      </c>
      <c r="M147" t="s">
        <v>260</v>
      </c>
      <c r="N147">
        <v>104.919982</v>
      </c>
      <c r="O147" t="s">
        <v>260</v>
      </c>
      <c r="Q147">
        <v>96.398571000000004</v>
      </c>
      <c r="R147" t="s">
        <v>260</v>
      </c>
    </row>
    <row r="148" spans="1:18" x14ac:dyDescent="0.3">
      <c r="A148">
        <v>105</v>
      </c>
      <c r="B148" t="s">
        <v>261</v>
      </c>
      <c r="D148">
        <f t="shared" si="2"/>
        <v>110</v>
      </c>
      <c r="E148">
        <v>100</v>
      </c>
      <c r="G148">
        <v>109.5</v>
      </c>
      <c r="L148">
        <v>115.838491</v>
      </c>
      <c r="M148" t="s">
        <v>261</v>
      </c>
      <c r="N148">
        <v>110.261004</v>
      </c>
      <c r="O148" t="s">
        <v>261</v>
      </c>
      <c r="Q148">
        <v>101.896931</v>
      </c>
      <c r="R148" t="s">
        <v>261</v>
      </c>
    </row>
    <row r="149" spans="1:18" x14ac:dyDescent="0.3">
      <c r="A149">
        <v>105</v>
      </c>
      <c r="B149" t="s">
        <v>262</v>
      </c>
      <c r="D149">
        <f t="shared" si="2"/>
        <v>110</v>
      </c>
      <c r="E149">
        <v>100</v>
      </c>
      <c r="G149">
        <v>102.5</v>
      </c>
      <c r="L149">
        <v>111.228278</v>
      </c>
      <c r="M149" t="s">
        <v>262</v>
      </c>
      <c r="N149">
        <v>106.848354</v>
      </c>
      <c r="O149" t="s">
        <v>262</v>
      </c>
      <c r="Q149">
        <v>100.912108</v>
      </c>
      <c r="R149" t="s">
        <v>262</v>
      </c>
    </row>
    <row r="150" spans="1:18" x14ac:dyDescent="0.3">
      <c r="A150">
        <v>105</v>
      </c>
      <c r="B150" t="s">
        <v>263</v>
      </c>
      <c r="D150">
        <f t="shared" si="2"/>
        <v>110</v>
      </c>
      <c r="E150">
        <v>100</v>
      </c>
      <c r="G150">
        <v>108.06424800000001</v>
      </c>
      <c r="L150">
        <v>113.947664</v>
      </c>
      <c r="M150" t="s">
        <v>263</v>
      </c>
      <c r="N150">
        <v>111.822294</v>
      </c>
      <c r="O150" t="s">
        <v>263</v>
      </c>
      <c r="Q150">
        <v>107.731139</v>
      </c>
      <c r="R150" t="s">
        <v>263</v>
      </c>
    </row>
    <row r="151" spans="1:18" x14ac:dyDescent="0.3">
      <c r="A151">
        <v>105</v>
      </c>
      <c r="B151" t="s">
        <v>264</v>
      </c>
      <c r="D151">
        <f t="shared" si="2"/>
        <v>110</v>
      </c>
      <c r="E151">
        <v>100</v>
      </c>
      <c r="G151">
        <v>110.722869</v>
      </c>
      <c r="L151">
        <v>114.83599</v>
      </c>
      <c r="M151" t="s">
        <v>264</v>
      </c>
      <c r="N151">
        <v>114.708091</v>
      </c>
      <c r="O151" t="s">
        <v>264</v>
      </c>
      <c r="Q151">
        <v>109.65648</v>
      </c>
      <c r="R151" t="s">
        <v>264</v>
      </c>
    </row>
    <row r="152" spans="1:18" x14ac:dyDescent="0.3">
      <c r="A152">
        <v>105</v>
      </c>
      <c r="B152" t="s">
        <v>265</v>
      </c>
      <c r="D152">
        <f t="shared" si="2"/>
        <v>110</v>
      </c>
      <c r="E152">
        <v>100</v>
      </c>
      <c r="G152">
        <v>113.264719</v>
      </c>
      <c r="L152">
        <v>119.232437</v>
      </c>
      <c r="M152" t="s">
        <v>265</v>
      </c>
      <c r="N152">
        <v>120.034859</v>
      </c>
      <c r="O152" t="s">
        <v>265</v>
      </c>
      <c r="Q152">
        <v>112.80451600000001</v>
      </c>
      <c r="R152" t="s">
        <v>265</v>
      </c>
    </row>
    <row r="153" spans="1:18" x14ac:dyDescent="0.3">
      <c r="A153">
        <v>105</v>
      </c>
      <c r="B153" t="s">
        <v>266</v>
      </c>
      <c r="D153">
        <f t="shared" si="2"/>
        <v>110</v>
      </c>
      <c r="E153">
        <v>100</v>
      </c>
      <c r="G153">
        <v>112.15852599999999</v>
      </c>
      <c r="L153">
        <v>121.47295800000001</v>
      </c>
      <c r="M153" t="s">
        <v>266</v>
      </c>
      <c r="N153">
        <v>121.410993</v>
      </c>
      <c r="O153" t="s">
        <v>266</v>
      </c>
      <c r="Q153">
        <v>114.09903</v>
      </c>
      <c r="R153" t="s">
        <v>266</v>
      </c>
    </row>
    <row r="154" spans="1:18" x14ac:dyDescent="0.3">
      <c r="A154">
        <v>105</v>
      </c>
      <c r="B154" t="s">
        <v>267</v>
      </c>
      <c r="D154">
        <f t="shared" si="2"/>
        <v>110</v>
      </c>
      <c r="E154">
        <v>100</v>
      </c>
      <c r="G154">
        <v>93.5</v>
      </c>
      <c r="L154">
        <v>112.041242</v>
      </c>
      <c r="M154" t="s">
        <v>267</v>
      </c>
      <c r="N154">
        <v>108.940966</v>
      </c>
      <c r="O154" t="s">
        <v>267</v>
      </c>
      <c r="Q154">
        <v>102.439042</v>
      </c>
      <c r="R154" t="s">
        <v>267</v>
      </c>
    </row>
    <row r="155" spans="1:18" x14ac:dyDescent="0.3">
      <c r="A155">
        <v>105</v>
      </c>
      <c r="B155" t="s">
        <v>268</v>
      </c>
      <c r="D155">
        <f t="shared" si="2"/>
        <v>110</v>
      </c>
      <c r="E155">
        <v>100</v>
      </c>
      <c r="G155">
        <v>97.5</v>
      </c>
      <c r="L155">
        <v>114.746347</v>
      </c>
      <c r="M155" t="s">
        <v>268</v>
      </c>
      <c r="N155">
        <v>109.047884</v>
      </c>
      <c r="O155" t="s">
        <v>268</v>
      </c>
      <c r="Q155">
        <v>102.58168000000001</v>
      </c>
      <c r="R155" t="s">
        <v>268</v>
      </c>
    </row>
    <row r="156" spans="1:18" x14ac:dyDescent="0.3">
      <c r="A156">
        <v>118</v>
      </c>
      <c r="B156" t="s">
        <v>269</v>
      </c>
      <c r="D156">
        <f t="shared" si="2"/>
        <v>123</v>
      </c>
      <c r="E156">
        <v>120</v>
      </c>
      <c r="G156">
        <v>113</v>
      </c>
      <c r="L156">
        <v>121.476444</v>
      </c>
      <c r="M156" t="s">
        <v>269</v>
      </c>
      <c r="N156">
        <v>114.710283</v>
      </c>
      <c r="O156" t="s">
        <v>269</v>
      </c>
      <c r="Q156">
        <v>103.79007900000001</v>
      </c>
      <c r="R156" t="s">
        <v>269</v>
      </c>
    </row>
    <row r="157" spans="1:18" x14ac:dyDescent="0.3">
      <c r="A157">
        <v>105</v>
      </c>
      <c r="B157" t="s">
        <v>270</v>
      </c>
      <c r="D157">
        <f t="shared" si="2"/>
        <v>110</v>
      </c>
      <c r="E157">
        <v>100</v>
      </c>
      <c r="G157">
        <v>89.7</v>
      </c>
      <c r="L157">
        <v>111.751609</v>
      </c>
      <c r="M157" t="s">
        <v>270</v>
      </c>
      <c r="N157">
        <v>103.684348</v>
      </c>
      <c r="O157" t="s">
        <v>270</v>
      </c>
      <c r="Q157">
        <v>97.689927999999995</v>
      </c>
      <c r="R157" t="s">
        <v>270</v>
      </c>
    </row>
    <row r="158" spans="1:18" x14ac:dyDescent="0.3">
      <c r="A158">
        <v>105</v>
      </c>
      <c r="B158" t="s">
        <v>271</v>
      </c>
      <c r="D158">
        <f t="shared" si="2"/>
        <v>110</v>
      </c>
      <c r="E158">
        <v>100</v>
      </c>
      <c r="G158">
        <v>99.5</v>
      </c>
      <c r="L158">
        <v>118.956836</v>
      </c>
      <c r="M158" t="s">
        <v>271</v>
      </c>
      <c r="N158">
        <v>108.82418699999999</v>
      </c>
      <c r="O158" t="s">
        <v>271</v>
      </c>
      <c r="Q158">
        <v>104.71688899999999</v>
      </c>
      <c r="R158" t="s">
        <v>271</v>
      </c>
    </row>
    <row r="159" spans="1:18" x14ac:dyDescent="0.3">
      <c r="A159">
        <v>105</v>
      </c>
      <c r="B159" t="s">
        <v>272</v>
      </c>
      <c r="D159">
        <f t="shared" si="2"/>
        <v>110</v>
      </c>
      <c r="E159">
        <v>100</v>
      </c>
      <c r="G159">
        <v>95.7</v>
      </c>
      <c r="L159">
        <v>116.334424</v>
      </c>
      <c r="M159" t="s">
        <v>272</v>
      </c>
      <c r="N159">
        <v>106.64770799999999</v>
      </c>
      <c r="O159" t="s">
        <v>272</v>
      </c>
      <c r="Q159">
        <v>103.455344</v>
      </c>
      <c r="R159" t="s">
        <v>272</v>
      </c>
    </row>
    <row r="160" spans="1:18" x14ac:dyDescent="0.3">
      <c r="A160">
        <v>105</v>
      </c>
      <c r="B160" t="s">
        <v>273</v>
      </c>
      <c r="D160">
        <f t="shared" si="2"/>
        <v>110</v>
      </c>
      <c r="E160">
        <v>100</v>
      </c>
      <c r="G160">
        <v>98.5</v>
      </c>
      <c r="L160">
        <v>118.370608</v>
      </c>
      <c r="M160" t="s">
        <v>273</v>
      </c>
      <c r="N160">
        <v>106.283914</v>
      </c>
      <c r="O160" t="s">
        <v>273</v>
      </c>
      <c r="Q160">
        <v>103.221737</v>
      </c>
      <c r="R160" t="s">
        <v>273</v>
      </c>
    </row>
    <row r="161" spans="1:23" x14ac:dyDescent="0.3">
      <c r="A161">
        <v>105</v>
      </c>
      <c r="B161" t="s">
        <v>274</v>
      </c>
      <c r="D161">
        <f t="shared" si="2"/>
        <v>110</v>
      </c>
      <c r="E161">
        <v>100</v>
      </c>
      <c r="G161">
        <v>103.2</v>
      </c>
      <c r="L161">
        <v>124.25360499999999</v>
      </c>
      <c r="M161" t="s">
        <v>274</v>
      </c>
      <c r="N161">
        <v>110.993495</v>
      </c>
      <c r="O161" t="s">
        <v>274</v>
      </c>
      <c r="Q161">
        <v>105.312629</v>
      </c>
      <c r="R161" t="s">
        <v>274</v>
      </c>
    </row>
    <row r="162" spans="1:23" x14ac:dyDescent="0.3">
      <c r="A162">
        <v>105</v>
      </c>
      <c r="B162" t="s">
        <v>275</v>
      </c>
      <c r="D162">
        <f t="shared" si="2"/>
        <v>110</v>
      </c>
      <c r="E162">
        <v>100</v>
      </c>
      <c r="G162">
        <v>100.850398</v>
      </c>
      <c r="L162">
        <v>120.484568</v>
      </c>
      <c r="M162" t="s">
        <v>275</v>
      </c>
      <c r="N162">
        <v>109.189002</v>
      </c>
      <c r="O162" t="s">
        <v>275</v>
      </c>
      <c r="Q162">
        <v>101.066141</v>
      </c>
      <c r="R162" t="s">
        <v>275</v>
      </c>
    </row>
    <row r="163" spans="1:23" x14ac:dyDescent="0.3">
      <c r="A163">
        <v>105</v>
      </c>
      <c r="B163" t="s">
        <v>276</v>
      </c>
      <c r="D163">
        <f t="shared" si="2"/>
        <v>110</v>
      </c>
      <c r="E163">
        <v>100</v>
      </c>
      <c r="G163">
        <v>103.418155</v>
      </c>
      <c r="L163">
        <v>122.813654</v>
      </c>
      <c r="M163" t="s">
        <v>276</v>
      </c>
      <c r="N163">
        <v>113.51536900000001</v>
      </c>
      <c r="O163" t="s">
        <v>276</v>
      </c>
      <c r="Q163">
        <v>104.08668400000001</v>
      </c>
      <c r="R163" t="s">
        <v>276</v>
      </c>
    </row>
    <row r="164" spans="1:23" x14ac:dyDescent="0.3">
      <c r="A164">
        <v>105</v>
      </c>
      <c r="B164" t="s">
        <v>277</v>
      </c>
      <c r="D164">
        <f t="shared" si="2"/>
        <v>110</v>
      </c>
      <c r="E164">
        <v>100</v>
      </c>
      <c r="G164">
        <v>103.61457799999999</v>
      </c>
      <c r="L164">
        <v>121.014132</v>
      </c>
      <c r="M164" t="s">
        <v>277</v>
      </c>
      <c r="N164">
        <v>114.544708</v>
      </c>
      <c r="O164" t="s">
        <v>277</v>
      </c>
      <c r="Q164">
        <v>104.590497</v>
      </c>
      <c r="R164" t="s">
        <v>277</v>
      </c>
    </row>
    <row r="165" spans="1:23" x14ac:dyDescent="0.3">
      <c r="A165">
        <v>105</v>
      </c>
      <c r="B165" t="s">
        <v>278</v>
      </c>
      <c r="D165">
        <f t="shared" si="2"/>
        <v>110</v>
      </c>
      <c r="E165">
        <v>100</v>
      </c>
      <c r="G165">
        <v>99.717029999999994</v>
      </c>
      <c r="L165">
        <v>110.443265</v>
      </c>
      <c r="M165" t="s">
        <v>278</v>
      </c>
      <c r="N165">
        <v>104.00865</v>
      </c>
      <c r="O165" t="s">
        <v>278</v>
      </c>
      <c r="Q165">
        <v>97.032933999999997</v>
      </c>
      <c r="R165" t="s">
        <v>278</v>
      </c>
    </row>
    <row r="166" spans="1:23" x14ac:dyDescent="0.3">
      <c r="A166">
        <v>105</v>
      </c>
      <c r="B166" t="s">
        <v>279</v>
      </c>
      <c r="D166">
        <f t="shared" si="2"/>
        <v>110</v>
      </c>
      <c r="E166">
        <v>100</v>
      </c>
      <c r="G166">
        <v>107.559465</v>
      </c>
      <c r="L166">
        <v>113.86166</v>
      </c>
      <c r="M166" t="s">
        <v>279</v>
      </c>
      <c r="N166">
        <v>112.221874</v>
      </c>
      <c r="O166" t="s">
        <v>279</v>
      </c>
      <c r="Q166">
        <v>104.160043</v>
      </c>
      <c r="R166" t="s">
        <v>279</v>
      </c>
    </row>
    <row r="167" spans="1:23" x14ac:dyDescent="0.3">
      <c r="A167">
        <v>118</v>
      </c>
      <c r="B167" t="s">
        <v>280</v>
      </c>
      <c r="D167">
        <f t="shared" si="2"/>
        <v>123</v>
      </c>
      <c r="E167">
        <v>140</v>
      </c>
      <c r="G167">
        <v>139</v>
      </c>
      <c r="L167">
        <v>151.48731799999999</v>
      </c>
      <c r="M167" t="s">
        <v>280</v>
      </c>
      <c r="N167">
        <v>154.07320000000001</v>
      </c>
      <c r="O167" t="s">
        <v>280</v>
      </c>
      <c r="Q167">
        <v>137.585047</v>
      </c>
      <c r="R167" t="s">
        <v>280</v>
      </c>
    </row>
    <row r="168" spans="1:23" x14ac:dyDescent="0.3">
      <c r="A168">
        <v>118</v>
      </c>
      <c r="B168" t="s">
        <v>281</v>
      </c>
      <c r="D168">
        <f t="shared" si="2"/>
        <v>123</v>
      </c>
      <c r="E168">
        <v>100</v>
      </c>
      <c r="G168">
        <v>124</v>
      </c>
      <c r="L168">
        <v>123.632648</v>
      </c>
      <c r="M168" t="s">
        <v>281</v>
      </c>
      <c r="N168">
        <v>113.749471</v>
      </c>
      <c r="O168" t="s">
        <v>281</v>
      </c>
      <c r="Q168">
        <v>100.968137</v>
      </c>
      <c r="R168" t="s">
        <v>281</v>
      </c>
    </row>
    <row r="169" spans="1:23" x14ac:dyDescent="0.3">
      <c r="A169">
        <v>118</v>
      </c>
      <c r="B169" t="s">
        <v>282</v>
      </c>
      <c r="D169">
        <f t="shared" si="2"/>
        <v>123</v>
      </c>
      <c r="E169">
        <v>140</v>
      </c>
      <c r="G169">
        <v>158</v>
      </c>
      <c r="L169">
        <v>151.75602699999999</v>
      </c>
      <c r="M169" t="s">
        <v>282</v>
      </c>
      <c r="N169">
        <v>148.01040399999999</v>
      </c>
      <c r="O169" t="s">
        <v>282</v>
      </c>
      <c r="Q169">
        <v>117.839129</v>
      </c>
      <c r="R169" t="s">
        <v>282</v>
      </c>
      <c r="W169">
        <f>SUM(Q89:Q94,Q273:Q290,Q294)/25</f>
        <v>88.534628840000011</v>
      </c>
    </row>
    <row r="170" spans="1:23" x14ac:dyDescent="0.3">
      <c r="A170">
        <v>118</v>
      </c>
      <c r="B170" t="s">
        <v>283</v>
      </c>
      <c r="D170">
        <f t="shared" si="2"/>
        <v>123</v>
      </c>
      <c r="E170">
        <v>120</v>
      </c>
      <c r="G170">
        <v>130</v>
      </c>
      <c r="L170">
        <v>123.58729599999999</v>
      </c>
      <c r="M170" t="s">
        <v>283</v>
      </c>
      <c r="N170">
        <v>123.59495800000001</v>
      </c>
      <c r="O170" t="s">
        <v>283</v>
      </c>
      <c r="Q170">
        <v>107.305684</v>
      </c>
      <c r="R170" t="s">
        <v>283</v>
      </c>
    </row>
    <row r="171" spans="1:23" x14ac:dyDescent="0.3">
      <c r="A171">
        <v>118</v>
      </c>
      <c r="B171" t="s">
        <v>284</v>
      </c>
      <c r="D171">
        <f t="shared" si="2"/>
        <v>123</v>
      </c>
      <c r="E171">
        <v>120</v>
      </c>
      <c r="G171">
        <v>137</v>
      </c>
      <c r="L171">
        <v>140.176445</v>
      </c>
      <c r="M171" t="s">
        <v>284</v>
      </c>
      <c r="N171">
        <v>136.02489700000001</v>
      </c>
      <c r="O171" t="s">
        <v>284</v>
      </c>
      <c r="Q171">
        <v>115.70240800000001</v>
      </c>
      <c r="R171" t="s">
        <v>284</v>
      </c>
    </row>
    <row r="172" spans="1:23" x14ac:dyDescent="0.3">
      <c r="A172">
        <v>105</v>
      </c>
      <c r="B172" t="s">
        <v>285</v>
      </c>
      <c r="D172">
        <f t="shared" si="2"/>
        <v>110</v>
      </c>
      <c r="E172">
        <v>100</v>
      </c>
      <c r="G172">
        <v>109</v>
      </c>
      <c r="L172">
        <v>121.37264399999999</v>
      </c>
      <c r="M172" t="s">
        <v>285</v>
      </c>
      <c r="N172">
        <v>111.369195</v>
      </c>
      <c r="O172" t="s">
        <v>285</v>
      </c>
      <c r="Q172">
        <v>98.682416000000003</v>
      </c>
      <c r="R172" t="s">
        <v>285</v>
      </c>
    </row>
    <row r="173" spans="1:23" x14ac:dyDescent="0.3">
      <c r="A173">
        <v>105</v>
      </c>
      <c r="B173" t="s">
        <v>286</v>
      </c>
      <c r="D173">
        <f t="shared" si="2"/>
        <v>110</v>
      </c>
      <c r="E173">
        <v>100</v>
      </c>
      <c r="G173">
        <v>106</v>
      </c>
      <c r="L173">
        <v>117.305843</v>
      </c>
      <c r="M173" t="s">
        <v>286</v>
      </c>
      <c r="N173">
        <v>111.509096</v>
      </c>
      <c r="O173" t="s">
        <v>286</v>
      </c>
      <c r="Q173">
        <v>97.666173000000001</v>
      </c>
      <c r="R173" t="s">
        <v>286</v>
      </c>
    </row>
    <row r="174" spans="1:23" x14ac:dyDescent="0.3">
      <c r="A174">
        <v>105</v>
      </c>
      <c r="B174" t="s">
        <v>287</v>
      </c>
      <c r="D174">
        <f t="shared" si="2"/>
        <v>110</v>
      </c>
      <c r="E174">
        <v>100</v>
      </c>
      <c r="G174">
        <v>113</v>
      </c>
      <c r="L174">
        <v>121.766436</v>
      </c>
      <c r="M174" t="s">
        <v>287</v>
      </c>
      <c r="N174">
        <v>115.34819400000001</v>
      </c>
      <c r="O174" t="s">
        <v>287</v>
      </c>
      <c r="Q174">
        <v>101.036259</v>
      </c>
      <c r="R174" t="s">
        <v>287</v>
      </c>
    </row>
    <row r="175" spans="1:23" x14ac:dyDescent="0.3">
      <c r="A175">
        <v>105</v>
      </c>
      <c r="B175" t="s">
        <v>288</v>
      </c>
      <c r="D175">
        <f t="shared" si="2"/>
        <v>110</v>
      </c>
      <c r="E175">
        <v>100</v>
      </c>
      <c r="G175">
        <v>119</v>
      </c>
      <c r="L175">
        <v>125.608559</v>
      </c>
      <c r="M175" t="s">
        <v>288</v>
      </c>
      <c r="N175">
        <v>119.64331199999999</v>
      </c>
      <c r="O175" t="s">
        <v>288</v>
      </c>
      <c r="Q175">
        <v>104.873064</v>
      </c>
      <c r="R175" t="s">
        <v>288</v>
      </c>
    </row>
    <row r="176" spans="1:23" x14ac:dyDescent="0.3">
      <c r="A176">
        <v>105</v>
      </c>
      <c r="B176" t="s">
        <v>289</v>
      </c>
      <c r="D176">
        <f t="shared" si="2"/>
        <v>110</v>
      </c>
      <c r="E176">
        <v>100</v>
      </c>
      <c r="G176">
        <v>121</v>
      </c>
      <c r="L176">
        <v>125.39103799999999</v>
      </c>
      <c r="M176" t="s">
        <v>289</v>
      </c>
      <c r="N176">
        <v>119.311288</v>
      </c>
      <c r="O176" t="s">
        <v>289</v>
      </c>
      <c r="Q176">
        <v>105.236091</v>
      </c>
      <c r="R176" t="s">
        <v>289</v>
      </c>
    </row>
    <row r="177" spans="1:18" x14ac:dyDescent="0.3">
      <c r="A177">
        <v>170</v>
      </c>
      <c r="B177" t="s">
        <v>290</v>
      </c>
      <c r="D177">
        <f t="shared" si="2"/>
        <v>175</v>
      </c>
      <c r="G177">
        <v>190</v>
      </c>
      <c r="L177">
        <v>193.41812200000001</v>
      </c>
      <c r="M177" t="s">
        <v>290</v>
      </c>
      <c r="N177">
        <v>191.68516099999999</v>
      </c>
      <c r="O177" t="s">
        <v>290</v>
      </c>
      <c r="Q177">
        <v>169.291022</v>
      </c>
      <c r="R177" t="s">
        <v>290</v>
      </c>
    </row>
    <row r="178" spans="1:18" x14ac:dyDescent="0.3">
      <c r="A178">
        <v>117</v>
      </c>
      <c r="B178" t="s">
        <v>291</v>
      </c>
      <c r="D178">
        <f t="shared" si="2"/>
        <v>122</v>
      </c>
      <c r="G178">
        <v>120</v>
      </c>
      <c r="L178">
        <v>119.460881</v>
      </c>
      <c r="M178" t="s">
        <v>291</v>
      </c>
      <c r="N178">
        <v>115.338764</v>
      </c>
      <c r="O178" t="s">
        <v>291</v>
      </c>
      <c r="Q178">
        <v>106.757845</v>
      </c>
      <c r="R178" t="s">
        <v>291</v>
      </c>
    </row>
    <row r="179" spans="1:18" x14ac:dyDescent="0.3">
      <c r="A179">
        <v>117</v>
      </c>
      <c r="B179" t="s">
        <v>292</v>
      </c>
      <c r="D179">
        <f t="shared" si="2"/>
        <v>122</v>
      </c>
      <c r="G179">
        <v>120</v>
      </c>
      <c r="L179">
        <v>116.629734</v>
      </c>
      <c r="M179" t="s">
        <v>292</v>
      </c>
      <c r="N179">
        <v>113.543071</v>
      </c>
      <c r="O179" t="s">
        <v>292</v>
      </c>
      <c r="Q179">
        <v>107.975889</v>
      </c>
      <c r="R179" t="s">
        <v>292</v>
      </c>
    </row>
    <row r="180" spans="1:18" x14ac:dyDescent="0.3">
      <c r="A180">
        <v>117</v>
      </c>
      <c r="B180" t="s">
        <v>293</v>
      </c>
      <c r="D180">
        <f t="shared" si="2"/>
        <v>122</v>
      </c>
      <c r="G180">
        <v>120</v>
      </c>
      <c r="L180">
        <v>123.848753</v>
      </c>
      <c r="M180" t="s">
        <v>293</v>
      </c>
      <c r="N180">
        <v>123.397282</v>
      </c>
      <c r="O180" t="s">
        <v>293</v>
      </c>
      <c r="Q180">
        <v>118.772052</v>
      </c>
      <c r="R180" t="s">
        <v>293</v>
      </c>
    </row>
    <row r="181" spans="1:18" x14ac:dyDescent="0.3">
      <c r="A181">
        <v>117</v>
      </c>
      <c r="B181" t="s">
        <v>294</v>
      </c>
      <c r="D181">
        <f t="shared" si="2"/>
        <v>122</v>
      </c>
      <c r="G181">
        <v>120</v>
      </c>
      <c r="L181">
        <v>127.082334</v>
      </c>
      <c r="M181" t="s">
        <v>294</v>
      </c>
      <c r="N181">
        <v>128.24852100000001</v>
      </c>
      <c r="O181" t="s">
        <v>294</v>
      </c>
      <c r="Q181">
        <v>121.22136500000001</v>
      </c>
      <c r="R181" t="s">
        <v>294</v>
      </c>
    </row>
    <row r="182" spans="1:18" x14ac:dyDescent="0.3">
      <c r="A182">
        <v>117</v>
      </c>
      <c r="B182" t="s">
        <v>295</v>
      </c>
      <c r="D182">
        <f t="shared" si="2"/>
        <v>122</v>
      </c>
      <c r="G182">
        <v>120</v>
      </c>
      <c r="L182">
        <v>135.89387300000001</v>
      </c>
      <c r="M182" t="s">
        <v>295</v>
      </c>
      <c r="N182">
        <v>127.628809</v>
      </c>
      <c r="O182" t="s">
        <v>295</v>
      </c>
      <c r="Q182">
        <v>122.781302</v>
      </c>
      <c r="R182" t="s">
        <v>295</v>
      </c>
    </row>
    <row r="183" spans="1:18" x14ac:dyDescent="0.3">
      <c r="A183">
        <v>117</v>
      </c>
      <c r="B183" t="s">
        <v>296</v>
      </c>
      <c r="D183">
        <f t="shared" si="2"/>
        <v>122</v>
      </c>
      <c r="G183">
        <v>120</v>
      </c>
      <c r="L183">
        <v>127.951611</v>
      </c>
      <c r="M183" t="s">
        <v>296</v>
      </c>
      <c r="N183">
        <v>114.970001</v>
      </c>
      <c r="O183" t="s">
        <v>296</v>
      </c>
      <c r="Q183">
        <v>111.743668</v>
      </c>
      <c r="R183" t="s">
        <v>296</v>
      </c>
    </row>
    <row r="184" spans="1:18" x14ac:dyDescent="0.3">
      <c r="A184">
        <v>117</v>
      </c>
      <c r="B184" t="s">
        <v>297</v>
      </c>
      <c r="D184">
        <f t="shared" si="2"/>
        <v>122</v>
      </c>
      <c r="G184">
        <v>120</v>
      </c>
      <c r="L184">
        <v>134.819301</v>
      </c>
      <c r="M184" t="s">
        <v>297</v>
      </c>
      <c r="N184">
        <v>119.485066</v>
      </c>
      <c r="O184" t="s">
        <v>297</v>
      </c>
      <c r="Q184">
        <v>118.419438</v>
      </c>
      <c r="R184" t="s">
        <v>297</v>
      </c>
    </row>
    <row r="185" spans="1:18" x14ac:dyDescent="0.3">
      <c r="A185">
        <v>117</v>
      </c>
      <c r="B185" t="s">
        <v>298</v>
      </c>
      <c r="D185">
        <f t="shared" si="2"/>
        <v>122</v>
      </c>
      <c r="G185">
        <v>120</v>
      </c>
      <c r="L185">
        <v>139.18923799999999</v>
      </c>
      <c r="M185" t="s">
        <v>298</v>
      </c>
      <c r="N185">
        <v>123.438517</v>
      </c>
      <c r="O185" t="s">
        <v>298</v>
      </c>
      <c r="Q185">
        <v>115.661753</v>
      </c>
      <c r="R185" t="s">
        <v>298</v>
      </c>
    </row>
    <row r="186" spans="1:18" x14ac:dyDescent="0.3">
      <c r="A186">
        <v>117</v>
      </c>
      <c r="B186" t="s">
        <v>299</v>
      </c>
      <c r="D186">
        <f t="shared" si="2"/>
        <v>122</v>
      </c>
      <c r="G186">
        <v>120</v>
      </c>
      <c r="L186">
        <v>136.51646099999999</v>
      </c>
      <c r="M186" t="s">
        <v>299</v>
      </c>
      <c r="N186">
        <v>128.70271700000001</v>
      </c>
      <c r="O186" t="s">
        <v>299</v>
      </c>
      <c r="Q186">
        <v>117.914057</v>
      </c>
      <c r="R186" t="s">
        <v>299</v>
      </c>
    </row>
    <row r="187" spans="1:18" x14ac:dyDescent="0.3">
      <c r="A187">
        <v>117</v>
      </c>
      <c r="B187" t="s">
        <v>300</v>
      </c>
      <c r="D187">
        <f t="shared" si="2"/>
        <v>122</v>
      </c>
      <c r="G187">
        <v>120</v>
      </c>
      <c r="L187">
        <v>127.78478</v>
      </c>
      <c r="M187" t="s">
        <v>300</v>
      </c>
      <c r="N187">
        <v>123.589061</v>
      </c>
      <c r="O187" t="s">
        <v>300</v>
      </c>
      <c r="Q187">
        <v>112.691357</v>
      </c>
      <c r="R187" t="s">
        <v>300</v>
      </c>
    </row>
    <row r="188" spans="1:18" x14ac:dyDescent="0.3">
      <c r="A188">
        <v>170</v>
      </c>
      <c r="B188" t="s">
        <v>301</v>
      </c>
      <c r="D188">
        <f t="shared" si="2"/>
        <v>175</v>
      </c>
      <c r="G188">
        <v>230</v>
      </c>
      <c r="L188">
        <v>238.20333500000001</v>
      </c>
      <c r="M188" t="s">
        <v>301</v>
      </c>
      <c r="N188">
        <v>224.626159</v>
      </c>
      <c r="O188" t="s">
        <v>301</v>
      </c>
      <c r="Q188">
        <v>194.558133</v>
      </c>
      <c r="R188" t="s">
        <v>301</v>
      </c>
    </row>
    <row r="189" spans="1:18" x14ac:dyDescent="0.3">
      <c r="A189">
        <v>170</v>
      </c>
      <c r="B189" t="s">
        <v>302</v>
      </c>
      <c r="D189">
        <f t="shared" si="2"/>
        <v>175</v>
      </c>
      <c r="G189">
        <v>209</v>
      </c>
      <c r="L189">
        <v>192.88385</v>
      </c>
      <c r="M189" t="s">
        <v>302</v>
      </c>
      <c r="N189">
        <v>176.26596699999999</v>
      </c>
      <c r="O189" t="s">
        <v>302</v>
      </c>
      <c r="Q189">
        <v>151.257892</v>
      </c>
      <c r="R189" t="s">
        <v>302</v>
      </c>
    </row>
    <row r="190" spans="1:18" x14ac:dyDescent="0.3">
      <c r="A190">
        <v>117</v>
      </c>
      <c r="B190" t="s">
        <v>303</v>
      </c>
      <c r="D190">
        <f t="shared" si="2"/>
        <v>122</v>
      </c>
      <c r="G190">
        <v>120</v>
      </c>
      <c r="L190">
        <v>146.808652</v>
      </c>
      <c r="M190" t="s">
        <v>303</v>
      </c>
      <c r="N190">
        <v>137.92829900000001</v>
      </c>
      <c r="O190" t="s">
        <v>303</v>
      </c>
      <c r="Q190">
        <v>119.748487</v>
      </c>
      <c r="R190" t="s">
        <v>303</v>
      </c>
    </row>
    <row r="191" spans="1:18" x14ac:dyDescent="0.3">
      <c r="A191">
        <v>117</v>
      </c>
      <c r="B191" t="s">
        <v>304</v>
      </c>
      <c r="D191">
        <f t="shared" si="2"/>
        <v>122</v>
      </c>
      <c r="G191">
        <v>120</v>
      </c>
      <c r="L191">
        <v>141.81124500000001</v>
      </c>
      <c r="M191" t="s">
        <v>304</v>
      </c>
      <c r="N191">
        <v>137.781409</v>
      </c>
      <c r="O191" t="s">
        <v>304</v>
      </c>
      <c r="Q191">
        <v>117.549357</v>
      </c>
      <c r="R191" t="s">
        <v>304</v>
      </c>
    </row>
    <row r="192" spans="1:18" x14ac:dyDescent="0.3">
      <c r="A192">
        <v>117</v>
      </c>
      <c r="B192" t="s">
        <v>305</v>
      </c>
      <c r="D192">
        <f t="shared" si="2"/>
        <v>122</v>
      </c>
      <c r="G192">
        <v>120</v>
      </c>
      <c r="L192">
        <v>154.03484599999999</v>
      </c>
      <c r="M192" t="s">
        <v>305</v>
      </c>
      <c r="N192">
        <v>149.54670400000001</v>
      </c>
      <c r="O192" t="s">
        <v>305</v>
      </c>
      <c r="Q192">
        <v>131.845878</v>
      </c>
      <c r="R192" t="s">
        <v>305</v>
      </c>
    </row>
    <row r="193" spans="1:18" x14ac:dyDescent="0.3">
      <c r="A193">
        <v>108.508962</v>
      </c>
      <c r="B193" t="s">
        <v>306</v>
      </c>
      <c r="D193">
        <f t="shared" si="2"/>
        <v>113.508962</v>
      </c>
      <c r="G193">
        <v>98.068591999999995</v>
      </c>
      <c r="L193">
        <v>117.072479</v>
      </c>
      <c r="M193" t="s">
        <v>306</v>
      </c>
      <c r="N193">
        <v>105.497801</v>
      </c>
      <c r="O193" t="s">
        <v>306</v>
      </c>
      <c r="Q193">
        <v>98.508961999999997</v>
      </c>
      <c r="R193" t="s">
        <v>306</v>
      </c>
    </row>
    <row r="194" spans="1:18" x14ac:dyDescent="0.3">
      <c r="A194">
        <v>105.025955</v>
      </c>
      <c r="B194" t="s">
        <v>307</v>
      </c>
      <c r="D194">
        <f t="shared" si="2"/>
        <v>110.025955</v>
      </c>
      <c r="G194">
        <v>94.457525000000004</v>
      </c>
      <c r="L194">
        <v>113.57242599999999</v>
      </c>
      <c r="M194" t="s">
        <v>307</v>
      </c>
      <c r="N194">
        <v>102.76135499999999</v>
      </c>
      <c r="O194" t="s">
        <v>307</v>
      </c>
      <c r="Q194">
        <v>95.025954999999996</v>
      </c>
      <c r="R194" t="s">
        <v>307</v>
      </c>
    </row>
    <row r="195" spans="1:18" x14ac:dyDescent="0.3">
      <c r="A195">
        <v>162.186116</v>
      </c>
      <c r="B195" t="s">
        <v>308</v>
      </c>
      <c r="D195">
        <f t="shared" si="2"/>
        <v>167.186116</v>
      </c>
      <c r="G195">
        <v>152.90242000000001</v>
      </c>
      <c r="L195">
        <v>177.390187</v>
      </c>
      <c r="M195" t="s">
        <v>308</v>
      </c>
      <c r="N195">
        <v>163.266019</v>
      </c>
      <c r="O195" t="s">
        <v>308</v>
      </c>
      <c r="Q195">
        <v>152.186116</v>
      </c>
      <c r="R195" t="s">
        <v>308</v>
      </c>
    </row>
    <row r="196" spans="1:18" x14ac:dyDescent="0.3">
      <c r="A196">
        <v>156.23939799999999</v>
      </c>
      <c r="B196" t="s">
        <v>309</v>
      </c>
      <c r="D196">
        <f t="shared" ref="D196:D259" si="3">A196+5</f>
        <v>161.23939799999999</v>
      </c>
      <c r="G196">
        <v>146.82961800000001</v>
      </c>
      <c r="L196">
        <v>170.279528</v>
      </c>
      <c r="M196" t="s">
        <v>309</v>
      </c>
      <c r="N196">
        <v>156.07860600000001</v>
      </c>
      <c r="O196" t="s">
        <v>309</v>
      </c>
      <c r="Q196">
        <v>146.23939799999999</v>
      </c>
      <c r="R196" t="s">
        <v>309</v>
      </c>
    </row>
    <row r="197" spans="1:18" x14ac:dyDescent="0.3">
      <c r="A197">
        <v>157.613215</v>
      </c>
      <c r="B197" t="s">
        <v>310</v>
      </c>
      <c r="D197">
        <f t="shared" si="3"/>
        <v>162.613215</v>
      </c>
      <c r="G197">
        <v>148.213403</v>
      </c>
      <c r="L197">
        <v>171.46611899999999</v>
      </c>
      <c r="M197" t="s">
        <v>310</v>
      </c>
      <c r="N197">
        <v>157.16528400000001</v>
      </c>
      <c r="O197" t="s">
        <v>310</v>
      </c>
      <c r="Q197">
        <v>147.613215</v>
      </c>
      <c r="R197" t="s">
        <v>310</v>
      </c>
    </row>
    <row r="198" spans="1:18" x14ac:dyDescent="0.3">
      <c r="A198">
        <v>157.56402800000001</v>
      </c>
      <c r="B198" t="s">
        <v>311</v>
      </c>
      <c r="D198">
        <f t="shared" si="3"/>
        <v>162.56402800000001</v>
      </c>
      <c r="G198">
        <v>148.06757899999999</v>
      </c>
      <c r="L198">
        <v>171.11680200000001</v>
      </c>
      <c r="M198" t="s">
        <v>311</v>
      </c>
      <c r="N198">
        <v>157.22662099999999</v>
      </c>
      <c r="O198" t="s">
        <v>311</v>
      </c>
      <c r="Q198">
        <v>147.56402800000001</v>
      </c>
      <c r="R198" t="s">
        <v>311</v>
      </c>
    </row>
    <row r="199" spans="1:18" x14ac:dyDescent="0.3">
      <c r="A199">
        <v>123.522355</v>
      </c>
      <c r="B199" t="s">
        <v>312</v>
      </c>
      <c r="D199">
        <f t="shared" si="3"/>
        <v>128.522355</v>
      </c>
      <c r="G199">
        <v>113.904358</v>
      </c>
      <c r="L199">
        <v>129.23960600000001</v>
      </c>
      <c r="M199" t="s">
        <v>312</v>
      </c>
      <c r="N199">
        <v>121.463583</v>
      </c>
      <c r="O199" t="s">
        <v>312</v>
      </c>
      <c r="Q199">
        <v>113.522355</v>
      </c>
      <c r="R199" t="s">
        <v>312</v>
      </c>
    </row>
    <row r="200" spans="1:18" x14ac:dyDescent="0.3">
      <c r="A200">
        <v>120.519943</v>
      </c>
      <c r="B200" t="s">
        <v>313</v>
      </c>
      <c r="D200">
        <f t="shared" si="3"/>
        <v>125.519943</v>
      </c>
      <c r="G200">
        <v>110.744637</v>
      </c>
      <c r="L200">
        <v>125.80763899999999</v>
      </c>
      <c r="M200" t="s">
        <v>313</v>
      </c>
      <c r="N200">
        <v>117.849459</v>
      </c>
      <c r="O200" t="s">
        <v>313</v>
      </c>
      <c r="Q200">
        <v>110.519943</v>
      </c>
      <c r="R200" t="s">
        <v>313</v>
      </c>
    </row>
    <row r="201" spans="1:18" x14ac:dyDescent="0.3">
      <c r="A201">
        <v>118.143635</v>
      </c>
      <c r="B201" t="s">
        <v>314</v>
      </c>
      <c r="D201">
        <f t="shared" si="3"/>
        <v>123.143635</v>
      </c>
      <c r="G201">
        <v>108.274041</v>
      </c>
      <c r="L201">
        <v>123.116499</v>
      </c>
      <c r="M201" t="s">
        <v>314</v>
      </c>
      <c r="N201">
        <v>115.122334</v>
      </c>
      <c r="O201" t="s">
        <v>314</v>
      </c>
      <c r="Q201">
        <v>108.143635</v>
      </c>
      <c r="R201" t="s">
        <v>314</v>
      </c>
    </row>
    <row r="202" spans="1:18" x14ac:dyDescent="0.3">
      <c r="A202">
        <v>122.82725000000001</v>
      </c>
      <c r="B202" t="s">
        <v>315</v>
      </c>
      <c r="D202">
        <f t="shared" si="3"/>
        <v>127.82725000000001</v>
      </c>
      <c r="G202">
        <v>113.163111</v>
      </c>
      <c r="L202">
        <v>128.4735</v>
      </c>
      <c r="M202" t="s">
        <v>315</v>
      </c>
      <c r="N202">
        <v>119.732072</v>
      </c>
      <c r="O202" t="s">
        <v>315</v>
      </c>
      <c r="Q202">
        <v>112.82725000000001</v>
      </c>
      <c r="R202" t="s">
        <v>315</v>
      </c>
    </row>
    <row r="203" spans="1:18" x14ac:dyDescent="0.3">
      <c r="A203">
        <v>121.534561</v>
      </c>
      <c r="B203" t="s">
        <v>316</v>
      </c>
      <c r="D203">
        <f t="shared" si="3"/>
        <v>126.534561</v>
      </c>
      <c r="G203">
        <v>111.88695</v>
      </c>
      <c r="L203">
        <v>126.94464499999999</v>
      </c>
      <c r="M203" t="s">
        <v>316</v>
      </c>
      <c r="N203">
        <v>117.957741</v>
      </c>
      <c r="O203" t="s">
        <v>316</v>
      </c>
      <c r="Q203">
        <v>111.534561</v>
      </c>
      <c r="R203" t="s">
        <v>316</v>
      </c>
    </row>
    <row r="204" spans="1:18" x14ac:dyDescent="0.3">
      <c r="A204">
        <v>119.846135</v>
      </c>
      <c r="B204" t="s">
        <v>317</v>
      </c>
      <c r="D204">
        <f t="shared" si="3"/>
        <v>124.846135</v>
      </c>
      <c r="G204">
        <v>110.17746</v>
      </c>
      <c r="L204">
        <v>125.579949</v>
      </c>
      <c r="M204" t="s">
        <v>317</v>
      </c>
      <c r="N204">
        <v>116.384151</v>
      </c>
      <c r="O204" t="s">
        <v>317</v>
      </c>
      <c r="Q204">
        <v>109.846135</v>
      </c>
      <c r="R204" t="s">
        <v>317</v>
      </c>
    </row>
    <row r="205" spans="1:18" x14ac:dyDescent="0.3">
      <c r="A205">
        <v>119.797331</v>
      </c>
      <c r="B205" t="s">
        <v>318</v>
      </c>
      <c r="D205">
        <f t="shared" si="3"/>
        <v>124.797331</v>
      </c>
      <c r="G205">
        <v>110.123289</v>
      </c>
      <c r="L205">
        <v>125.62833999999999</v>
      </c>
      <c r="M205" t="s">
        <v>318</v>
      </c>
      <c r="N205">
        <v>116.34742199999999</v>
      </c>
      <c r="O205" t="s">
        <v>318</v>
      </c>
      <c r="Q205">
        <v>109.797331</v>
      </c>
      <c r="R205" t="s">
        <v>318</v>
      </c>
    </row>
    <row r="206" spans="1:18" x14ac:dyDescent="0.3">
      <c r="A206">
        <v>122.21638400000001</v>
      </c>
      <c r="B206" t="s">
        <v>319</v>
      </c>
      <c r="D206">
        <f t="shared" si="3"/>
        <v>127.21638400000001</v>
      </c>
      <c r="G206">
        <v>112.5476</v>
      </c>
      <c r="L206">
        <v>129.38255699999999</v>
      </c>
      <c r="M206" t="s">
        <v>319</v>
      </c>
      <c r="N206">
        <v>119.47021700000001</v>
      </c>
      <c r="O206" t="s">
        <v>319</v>
      </c>
      <c r="Q206">
        <v>112.21638400000001</v>
      </c>
      <c r="R206" t="s">
        <v>319</v>
      </c>
    </row>
    <row r="207" spans="1:18" x14ac:dyDescent="0.3">
      <c r="A207">
        <v>69.38187400000001</v>
      </c>
      <c r="B207" t="s">
        <v>320</v>
      </c>
      <c r="D207">
        <f t="shared" si="3"/>
        <v>74.38187400000001</v>
      </c>
      <c r="G207">
        <v>58.920687000000001</v>
      </c>
      <c r="L207">
        <v>70.233913999999999</v>
      </c>
      <c r="M207" t="s">
        <v>320</v>
      </c>
      <c r="N207">
        <v>66.133671000000007</v>
      </c>
      <c r="O207" t="s">
        <v>320</v>
      </c>
      <c r="Q207">
        <v>59.381874000000003</v>
      </c>
      <c r="R207" t="s">
        <v>320</v>
      </c>
    </row>
    <row r="208" spans="1:18" x14ac:dyDescent="0.3">
      <c r="A208">
        <v>120.52808899999999</v>
      </c>
      <c r="B208" t="s">
        <v>321</v>
      </c>
      <c r="D208">
        <f t="shared" si="3"/>
        <v>125.52808899999999</v>
      </c>
      <c r="G208">
        <v>110.45128800000001</v>
      </c>
      <c r="L208">
        <v>128.30644100000001</v>
      </c>
      <c r="M208" t="s">
        <v>321</v>
      </c>
      <c r="N208">
        <v>118.51439000000001</v>
      </c>
      <c r="O208" t="s">
        <v>321</v>
      </c>
      <c r="Q208">
        <v>110.52808899999999</v>
      </c>
      <c r="R208" t="s">
        <v>321</v>
      </c>
    </row>
    <row r="209" spans="1:18" x14ac:dyDescent="0.3">
      <c r="A209">
        <v>123.734077</v>
      </c>
      <c r="B209" t="s">
        <v>322</v>
      </c>
      <c r="D209">
        <f t="shared" si="3"/>
        <v>128.73407700000001</v>
      </c>
      <c r="G209">
        <v>113.786975</v>
      </c>
      <c r="L209">
        <v>131.13038399999999</v>
      </c>
      <c r="M209" t="s">
        <v>322</v>
      </c>
      <c r="N209">
        <v>121.19295099999999</v>
      </c>
      <c r="O209" t="s">
        <v>322</v>
      </c>
      <c r="Q209">
        <v>113.734077</v>
      </c>
      <c r="R209" t="s">
        <v>322</v>
      </c>
    </row>
    <row r="210" spans="1:18" x14ac:dyDescent="0.3">
      <c r="A210">
        <v>121.498715</v>
      </c>
      <c r="B210" t="s">
        <v>323</v>
      </c>
      <c r="D210">
        <f t="shared" si="3"/>
        <v>126.498715</v>
      </c>
      <c r="G210">
        <v>111.509612</v>
      </c>
      <c r="L210">
        <v>128.93883299999999</v>
      </c>
      <c r="M210" t="s">
        <v>323</v>
      </c>
      <c r="N210">
        <v>119.660937</v>
      </c>
      <c r="O210" t="s">
        <v>323</v>
      </c>
      <c r="Q210">
        <v>111.498715</v>
      </c>
      <c r="R210" t="s">
        <v>323</v>
      </c>
    </row>
    <row r="211" spans="1:18" x14ac:dyDescent="0.3">
      <c r="A211">
        <v>119.765096</v>
      </c>
      <c r="B211" t="s">
        <v>324</v>
      </c>
      <c r="D211">
        <f t="shared" si="3"/>
        <v>124.765096</v>
      </c>
      <c r="G211">
        <v>109.642866</v>
      </c>
      <c r="L211">
        <v>126.118685</v>
      </c>
      <c r="M211" t="s">
        <v>324</v>
      </c>
      <c r="N211">
        <v>117.374066</v>
      </c>
      <c r="O211" t="s">
        <v>324</v>
      </c>
      <c r="Q211">
        <v>109.765096</v>
      </c>
      <c r="R211" t="s">
        <v>324</v>
      </c>
    </row>
    <row r="212" spans="1:18" x14ac:dyDescent="0.3">
      <c r="A212">
        <v>123.689204</v>
      </c>
      <c r="B212" t="s">
        <v>325</v>
      </c>
      <c r="D212">
        <f t="shared" si="3"/>
        <v>128.68920400000002</v>
      </c>
      <c r="G212">
        <v>113.836156</v>
      </c>
      <c r="L212">
        <v>130.72749200000001</v>
      </c>
      <c r="M212" t="s">
        <v>325</v>
      </c>
      <c r="N212">
        <v>121.982578</v>
      </c>
      <c r="O212" t="s">
        <v>325</v>
      </c>
      <c r="Q212">
        <v>113.689204</v>
      </c>
      <c r="R212" t="s">
        <v>325</v>
      </c>
    </row>
    <row r="213" spans="1:18" x14ac:dyDescent="0.3">
      <c r="A213">
        <v>120.546229</v>
      </c>
      <c r="B213" t="s">
        <v>326</v>
      </c>
      <c r="D213">
        <f t="shared" si="3"/>
        <v>125.546229</v>
      </c>
      <c r="G213">
        <v>110.35342</v>
      </c>
      <c r="L213">
        <v>127.378621</v>
      </c>
      <c r="M213" t="s">
        <v>326</v>
      </c>
      <c r="N213">
        <v>118.75340300000001</v>
      </c>
      <c r="O213" t="s">
        <v>326</v>
      </c>
      <c r="Q213">
        <v>110.546229</v>
      </c>
      <c r="R213" t="s">
        <v>326</v>
      </c>
    </row>
    <row r="214" spans="1:18" x14ac:dyDescent="0.3">
      <c r="A214">
        <v>121.24458</v>
      </c>
      <c r="B214" t="s">
        <v>327</v>
      </c>
      <c r="D214">
        <f t="shared" si="3"/>
        <v>126.24458</v>
      </c>
      <c r="G214">
        <v>110.77918699999999</v>
      </c>
      <c r="L214">
        <v>129.28348800000001</v>
      </c>
      <c r="M214" t="s">
        <v>327</v>
      </c>
      <c r="N214">
        <v>120.070735</v>
      </c>
      <c r="O214" t="s">
        <v>327</v>
      </c>
      <c r="Q214">
        <v>111.24458</v>
      </c>
      <c r="R214" t="s">
        <v>327</v>
      </c>
    </row>
    <row r="215" spans="1:18" x14ac:dyDescent="0.3">
      <c r="A215">
        <v>203.58392499999999</v>
      </c>
      <c r="B215" t="s">
        <v>328</v>
      </c>
      <c r="D215">
        <f t="shared" si="3"/>
        <v>208.58392499999999</v>
      </c>
      <c r="G215">
        <v>195.11852400000001</v>
      </c>
      <c r="L215">
        <v>214.41322099999999</v>
      </c>
      <c r="M215" t="s">
        <v>328</v>
      </c>
      <c r="N215">
        <v>202.16645500000001</v>
      </c>
      <c r="O215" t="s">
        <v>328</v>
      </c>
      <c r="Q215">
        <v>193.58392499999999</v>
      </c>
      <c r="R215" t="s">
        <v>328</v>
      </c>
    </row>
    <row r="216" spans="1:18" x14ac:dyDescent="0.3">
      <c r="A216">
        <v>200.59724399999999</v>
      </c>
      <c r="B216" t="s">
        <v>329</v>
      </c>
      <c r="D216">
        <f t="shared" si="3"/>
        <v>205.59724399999999</v>
      </c>
      <c r="G216">
        <v>191.948802</v>
      </c>
      <c r="L216">
        <v>211.297495</v>
      </c>
      <c r="M216" t="s">
        <v>329</v>
      </c>
      <c r="N216">
        <v>197.91744399999999</v>
      </c>
      <c r="O216" t="s">
        <v>329</v>
      </c>
      <c r="Q216">
        <v>190.59724399999999</v>
      </c>
      <c r="R216" t="s">
        <v>329</v>
      </c>
    </row>
    <row r="217" spans="1:18" x14ac:dyDescent="0.3">
      <c r="A217">
        <v>208.29229000000001</v>
      </c>
      <c r="B217" t="s">
        <v>330</v>
      </c>
      <c r="D217">
        <f t="shared" si="3"/>
        <v>213.29229000000001</v>
      </c>
      <c r="G217">
        <v>199.51237499999999</v>
      </c>
      <c r="L217">
        <v>220.55546200000001</v>
      </c>
      <c r="M217" t="s">
        <v>330</v>
      </c>
      <c r="N217">
        <v>206.305633</v>
      </c>
      <c r="O217" t="s">
        <v>330</v>
      </c>
      <c r="Q217">
        <v>198.29229000000001</v>
      </c>
      <c r="R217" t="s">
        <v>330</v>
      </c>
    </row>
    <row r="218" spans="1:18" x14ac:dyDescent="0.3">
      <c r="A218">
        <v>208.827507</v>
      </c>
      <c r="B218" t="s">
        <v>331</v>
      </c>
      <c r="D218">
        <f t="shared" si="3"/>
        <v>213.827507</v>
      </c>
      <c r="G218">
        <v>200.080783</v>
      </c>
      <c r="L218">
        <v>220.601958</v>
      </c>
      <c r="M218" t="s">
        <v>331</v>
      </c>
      <c r="N218">
        <v>207.16469900000001</v>
      </c>
      <c r="O218" t="s">
        <v>331</v>
      </c>
      <c r="Q218">
        <v>198.827507</v>
      </c>
      <c r="R218" t="s">
        <v>331</v>
      </c>
    </row>
    <row r="219" spans="1:18" x14ac:dyDescent="0.3">
      <c r="A219">
        <v>313.05716699999999</v>
      </c>
      <c r="B219" t="s">
        <v>332</v>
      </c>
      <c r="D219">
        <f t="shared" si="3"/>
        <v>318.05716699999999</v>
      </c>
      <c r="G219">
        <v>305.757496</v>
      </c>
      <c r="L219">
        <v>329.41414099999997</v>
      </c>
      <c r="M219" t="s">
        <v>332</v>
      </c>
      <c r="N219">
        <v>312.86704300000002</v>
      </c>
      <c r="O219" t="s">
        <v>332</v>
      </c>
      <c r="Q219">
        <v>303.05716699999999</v>
      </c>
      <c r="R219" t="s">
        <v>332</v>
      </c>
    </row>
    <row r="220" spans="1:18" x14ac:dyDescent="0.3">
      <c r="A220">
        <v>306.582764</v>
      </c>
      <c r="B220" t="s">
        <v>333</v>
      </c>
      <c r="D220">
        <f t="shared" si="3"/>
        <v>311.582764</v>
      </c>
      <c r="G220">
        <v>299.27263900000003</v>
      </c>
      <c r="L220">
        <v>322.455941</v>
      </c>
      <c r="M220" t="s">
        <v>333</v>
      </c>
      <c r="N220">
        <v>305.883285</v>
      </c>
      <c r="O220" t="s">
        <v>333</v>
      </c>
      <c r="Q220">
        <v>296.582764</v>
      </c>
      <c r="R220" t="s">
        <v>333</v>
      </c>
    </row>
    <row r="221" spans="1:18" x14ac:dyDescent="0.3">
      <c r="A221">
        <v>307.96948500000002</v>
      </c>
      <c r="B221" t="s">
        <v>334</v>
      </c>
      <c r="D221">
        <f t="shared" si="3"/>
        <v>312.96948500000002</v>
      </c>
      <c r="G221">
        <v>300.55553400000002</v>
      </c>
      <c r="L221">
        <v>324.18530500000003</v>
      </c>
      <c r="M221" t="s">
        <v>334</v>
      </c>
      <c r="N221">
        <v>307.33980200000002</v>
      </c>
      <c r="O221" t="s">
        <v>334</v>
      </c>
      <c r="Q221">
        <v>297.96948500000002</v>
      </c>
      <c r="R221" t="s">
        <v>334</v>
      </c>
    </row>
    <row r="222" spans="1:18" x14ac:dyDescent="0.3">
      <c r="A222">
        <v>305.70137099999999</v>
      </c>
      <c r="B222" t="s">
        <v>335</v>
      </c>
      <c r="D222">
        <f t="shared" si="3"/>
        <v>310.70137099999999</v>
      </c>
      <c r="G222">
        <v>298.019926</v>
      </c>
      <c r="L222">
        <v>321.72893900000003</v>
      </c>
      <c r="M222" t="s">
        <v>335</v>
      </c>
      <c r="N222">
        <v>305.211613</v>
      </c>
      <c r="O222" t="s">
        <v>335</v>
      </c>
      <c r="Q222">
        <v>295.70137099999999</v>
      </c>
      <c r="R222" t="s">
        <v>335</v>
      </c>
    </row>
    <row r="223" spans="1:18" x14ac:dyDescent="0.3">
      <c r="A223">
        <v>329.23587500000002</v>
      </c>
      <c r="B223" t="s">
        <v>336</v>
      </c>
      <c r="D223">
        <f t="shared" si="3"/>
        <v>334.23587500000002</v>
      </c>
      <c r="G223">
        <v>322.20155899999997</v>
      </c>
      <c r="L223">
        <v>347.09499199999999</v>
      </c>
      <c r="M223" t="s">
        <v>336</v>
      </c>
      <c r="N223">
        <v>329.80346700000001</v>
      </c>
      <c r="O223" t="s">
        <v>336</v>
      </c>
      <c r="Q223">
        <v>319.23587500000002</v>
      </c>
      <c r="R223" t="s">
        <v>336</v>
      </c>
    </row>
    <row r="224" spans="1:18" x14ac:dyDescent="0.3">
      <c r="A224">
        <v>329.87561299999999</v>
      </c>
      <c r="B224" t="s">
        <v>337</v>
      </c>
      <c r="D224">
        <f t="shared" si="3"/>
        <v>334.87561299999999</v>
      </c>
      <c r="G224">
        <v>322.843099</v>
      </c>
      <c r="L224">
        <v>347.84519599999999</v>
      </c>
      <c r="M224" t="s">
        <v>337</v>
      </c>
      <c r="N224">
        <v>330.41380900000001</v>
      </c>
      <c r="O224" t="s">
        <v>337</v>
      </c>
      <c r="Q224">
        <v>319.87561299999999</v>
      </c>
      <c r="R224" t="s">
        <v>337</v>
      </c>
    </row>
    <row r="225" spans="1:18" x14ac:dyDescent="0.3">
      <c r="A225">
        <v>108.295569</v>
      </c>
      <c r="B225" t="s">
        <v>338</v>
      </c>
      <c r="D225">
        <f t="shared" si="3"/>
        <v>113.295569</v>
      </c>
      <c r="G225">
        <v>98.298124999999999</v>
      </c>
      <c r="L225">
        <v>110.20494600000001</v>
      </c>
      <c r="M225" t="s">
        <v>338</v>
      </c>
      <c r="N225">
        <v>104.988311</v>
      </c>
      <c r="O225" t="s">
        <v>338</v>
      </c>
      <c r="Q225">
        <v>98.295569</v>
      </c>
      <c r="R225" t="s">
        <v>338</v>
      </c>
    </row>
    <row r="226" spans="1:18" x14ac:dyDescent="0.3">
      <c r="A226">
        <v>106.485906</v>
      </c>
      <c r="B226" t="s">
        <v>339</v>
      </c>
      <c r="D226">
        <f t="shared" si="3"/>
        <v>111.485906</v>
      </c>
      <c r="G226">
        <v>96.380640999999997</v>
      </c>
      <c r="L226">
        <v>108.36621100000001</v>
      </c>
      <c r="M226" t="s">
        <v>339</v>
      </c>
      <c r="N226">
        <v>102.757519</v>
      </c>
      <c r="O226" t="s">
        <v>339</v>
      </c>
      <c r="Q226">
        <v>96.485906</v>
      </c>
      <c r="R226" t="s">
        <v>339</v>
      </c>
    </row>
    <row r="227" spans="1:18" x14ac:dyDescent="0.3">
      <c r="A227">
        <v>105.210594</v>
      </c>
      <c r="B227" t="s">
        <v>340</v>
      </c>
      <c r="D227">
        <f t="shared" si="3"/>
        <v>110.210594</v>
      </c>
      <c r="G227">
        <v>95.014899</v>
      </c>
      <c r="L227">
        <v>107.117819</v>
      </c>
      <c r="M227" t="s">
        <v>340</v>
      </c>
      <c r="N227">
        <v>101.061134</v>
      </c>
      <c r="O227" t="s">
        <v>340</v>
      </c>
      <c r="Q227">
        <v>95.210594</v>
      </c>
      <c r="R227" t="s">
        <v>340</v>
      </c>
    </row>
    <row r="228" spans="1:18" x14ac:dyDescent="0.3">
      <c r="A228">
        <v>104.273642</v>
      </c>
      <c r="B228" t="s">
        <v>341</v>
      </c>
      <c r="D228">
        <f t="shared" si="3"/>
        <v>109.273642</v>
      </c>
      <c r="G228">
        <v>94.357875000000007</v>
      </c>
      <c r="L228">
        <v>106.72346400000001</v>
      </c>
      <c r="M228" t="s">
        <v>341</v>
      </c>
      <c r="N228">
        <v>100.177745</v>
      </c>
      <c r="O228" t="s">
        <v>341</v>
      </c>
      <c r="Q228">
        <v>94.273641999999995</v>
      </c>
      <c r="R228" t="s">
        <v>341</v>
      </c>
    </row>
    <row r="229" spans="1:18" x14ac:dyDescent="0.3">
      <c r="A229">
        <v>97.506936999999994</v>
      </c>
      <c r="B229" t="s">
        <v>342</v>
      </c>
      <c r="D229">
        <f t="shared" si="3"/>
        <v>102.50693699999999</v>
      </c>
      <c r="G229">
        <v>87.567381999999995</v>
      </c>
      <c r="L229">
        <v>99.194175999999999</v>
      </c>
      <c r="M229" t="s">
        <v>342</v>
      </c>
      <c r="N229">
        <v>92.998317999999998</v>
      </c>
      <c r="O229" t="s">
        <v>342</v>
      </c>
      <c r="Q229">
        <v>87.506936999999994</v>
      </c>
      <c r="R229" t="s">
        <v>342</v>
      </c>
    </row>
    <row r="230" spans="1:18" x14ac:dyDescent="0.3">
      <c r="A230">
        <v>106.811705</v>
      </c>
      <c r="B230" t="s">
        <v>343</v>
      </c>
      <c r="D230">
        <f t="shared" si="3"/>
        <v>111.811705</v>
      </c>
      <c r="G230">
        <v>96.831273999999993</v>
      </c>
      <c r="L230">
        <v>109.092107</v>
      </c>
      <c r="M230" t="s">
        <v>343</v>
      </c>
      <c r="N230">
        <v>101.984396</v>
      </c>
      <c r="O230" t="s">
        <v>343</v>
      </c>
      <c r="Q230">
        <v>96.811705000000003</v>
      </c>
      <c r="R230" t="s">
        <v>343</v>
      </c>
    </row>
    <row r="231" spans="1:18" x14ac:dyDescent="0.3">
      <c r="A231">
        <v>105.689905</v>
      </c>
      <c r="B231" t="s">
        <v>344</v>
      </c>
      <c r="D231">
        <f t="shared" si="3"/>
        <v>110.689905</v>
      </c>
      <c r="G231">
        <v>95.793982999999997</v>
      </c>
      <c r="L231">
        <v>108.700923</v>
      </c>
      <c r="M231" t="s">
        <v>344</v>
      </c>
      <c r="N231">
        <v>101.368419</v>
      </c>
      <c r="O231" t="s">
        <v>344</v>
      </c>
      <c r="Q231">
        <v>95.689904999999996</v>
      </c>
      <c r="R231" t="s">
        <v>344</v>
      </c>
    </row>
    <row r="232" spans="1:18" x14ac:dyDescent="0.3">
      <c r="A232">
        <v>107.549989</v>
      </c>
      <c r="B232" t="s">
        <v>345</v>
      </c>
      <c r="D232">
        <f t="shared" si="3"/>
        <v>112.549989</v>
      </c>
      <c r="G232">
        <v>97.691473000000002</v>
      </c>
      <c r="L232">
        <v>111.901475</v>
      </c>
      <c r="M232" t="s">
        <v>345</v>
      </c>
      <c r="N232">
        <v>104.090177</v>
      </c>
      <c r="O232" t="s">
        <v>345</v>
      </c>
      <c r="Q232">
        <v>97.549988999999997</v>
      </c>
      <c r="R232" t="s">
        <v>345</v>
      </c>
    </row>
    <row r="233" spans="1:18" x14ac:dyDescent="0.3">
      <c r="A233">
        <v>105.239329</v>
      </c>
      <c r="B233" t="s">
        <v>346</v>
      </c>
      <c r="D233">
        <f t="shared" si="3"/>
        <v>110.239329</v>
      </c>
      <c r="G233">
        <v>95.231564000000006</v>
      </c>
      <c r="L233">
        <v>109.73804699999999</v>
      </c>
      <c r="M233" t="s">
        <v>346</v>
      </c>
      <c r="N233">
        <v>102.215737</v>
      </c>
      <c r="O233" t="s">
        <v>346</v>
      </c>
      <c r="Q233">
        <v>95.239328999999998</v>
      </c>
      <c r="R233" t="s">
        <v>346</v>
      </c>
    </row>
    <row r="234" spans="1:18" x14ac:dyDescent="0.3">
      <c r="A234">
        <v>104.879302</v>
      </c>
      <c r="B234" t="s">
        <v>347</v>
      </c>
      <c r="D234">
        <f t="shared" si="3"/>
        <v>109.879302</v>
      </c>
      <c r="G234">
        <v>94.645550999999998</v>
      </c>
      <c r="L234">
        <v>109.652556</v>
      </c>
      <c r="M234" t="s">
        <v>347</v>
      </c>
      <c r="N234">
        <v>102.206901</v>
      </c>
      <c r="O234" t="s">
        <v>347</v>
      </c>
      <c r="Q234">
        <v>94.879301999999996</v>
      </c>
      <c r="R234" t="s">
        <v>347</v>
      </c>
    </row>
    <row r="235" spans="1:18" x14ac:dyDescent="0.3">
      <c r="A235">
        <v>106.101315</v>
      </c>
      <c r="B235" t="s">
        <v>348</v>
      </c>
      <c r="D235">
        <f t="shared" si="3"/>
        <v>111.101315</v>
      </c>
      <c r="G235">
        <v>96.008004</v>
      </c>
      <c r="L235">
        <v>109.874037</v>
      </c>
      <c r="M235" t="s">
        <v>348</v>
      </c>
      <c r="N235">
        <v>103.037559</v>
      </c>
      <c r="O235" t="s">
        <v>348</v>
      </c>
      <c r="Q235">
        <v>96.101315</v>
      </c>
      <c r="R235" t="s">
        <v>348</v>
      </c>
    </row>
    <row r="236" spans="1:18" x14ac:dyDescent="0.3">
      <c r="A236">
        <v>105.03569899999999</v>
      </c>
      <c r="B236" t="s">
        <v>349</v>
      </c>
      <c r="D236">
        <f t="shared" si="3"/>
        <v>110.03569899999999</v>
      </c>
      <c r="G236">
        <v>94.973543000000006</v>
      </c>
      <c r="L236">
        <v>108.537868</v>
      </c>
      <c r="M236" t="s">
        <v>349</v>
      </c>
      <c r="N236">
        <v>101.99459899999999</v>
      </c>
      <c r="O236" t="s">
        <v>349</v>
      </c>
      <c r="Q236">
        <v>95.035698999999994</v>
      </c>
      <c r="R236" t="s">
        <v>349</v>
      </c>
    </row>
    <row r="237" spans="1:18" x14ac:dyDescent="0.3">
      <c r="A237">
        <v>103.41402100000001</v>
      </c>
      <c r="B237" t="s">
        <v>350</v>
      </c>
      <c r="D237">
        <f t="shared" si="3"/>
        <v>108.41402100000001</v>
      </c>
      <c r="G237">
        <v>93.065573999999998</v>
      </c>
      <c r="L237">
        <v>106.731098</v>
      </c>
      <c r="M237" t="s">
        <v>350</v>
      </c>
      <c r="N237">
        <v>100.455129</v>
      </c>
      <c r="O237" t="s">
        <v>350</v>
      </c>
      <c r="Q237">
        <v>93.414021000000005</v>
      </c>
      <c r="R237" t="s">
        <v>350</v>
      </c>
    </row>
    <row r="238" spans="1:18" x14ac:dyDescent="0.3">
      <c r="A238">
        <v>101.147347</v>
      </c>
      <c r="B238" t="s">
        <v>351</v>
      </c>
      <c r="D238">
        <f t="shared" si="3"/>
        <v>106.147347</v>
      </c>
      <c r="G238">
        <v>90.835807000000003</v>
      </c>
      <c r="L238">
        <v>103.750591</v>
      </c>
      <c r="M238" t="s">
        <v>351</v>
      </c>
      <c r="N238">
        <v>98.147741999999994</v>
      </c>
      <c r="O238" t="s">
        <v>351</v>
      </c>
      <c r="Q238">
        <v>91.147346999999996</v>
      </c>
      <c r="R238" t="s">
        <v>351</v>
      </c>
    </row>
    <row r="239" spans="1:18" x14ac:dyDescent="0.3">
      <c r="A239">
        <v>101.71916899999999</v>
      </c>
      <c r="B239" t="s">
        <v>352</v>
      </c>
      <c r="D239">
        <f t="shared" si="3"/>
        <v>106.71916899999999</v>
      </c>
      <c r="G239">
        <v>91.121476999999999</v>
      </c>
      <c r="L239">
        <v>105.104839</v>
      </c>
      <c r="M239" t="s">
        <v>352</v>
      </c>
      <c r="N239">
        <v>99.180122999999995</v>
      </c>
      <c r="O239" t="s">
        <v>352</v>
      </c>
      <c r="Q239">
        <v>91.719168999999994</v>
      </c>
      <c r="R239" t="s">
        <v>352</v>
      </c>
    </row>
    <row r="240" spans="1:18" x14ac:dyDescent="0.3">
      <c r="A240">
        <v>100.441957</v>
      </c>
      <c r="B240" t="s">
        <v>353</v>
      </c>
      <c r="D240">
        <f t="shared" si="3"/>
        <v>105.441957</v>
      </c>
      <c r="G240">
        <v>89.501187000000002</v>
      </c>
      <c r="L240">
        <v>104.64245699999999</v>
      </c>
      <c r="M240" t="s">
        <v>353</v>
      </c>
      <c r="N240">
        <v>98.202614999999994</v>
      </c>
      <c r="O240" t="s">
        <v>353</v>
      </c>
      <c r="Q240">
        <v>90.441957000000002</v>
      </c>
      <c r="R240" t="s">
        <v>353</v>
      </c>
    </row>
    <row r="241" spans="1:18" x14ac:dyDescent="0.3">
      <c r="A241">
        <v>101.745769</v>
      </c>
      <c r="B241" t="s">
        <v>354</v>
      </c>
      <c r="D241">
        <f t="shared" si="3"/>
        <v>106.745769</v>
      </c>
      <c r="G241">
        <v>91.410650000000004</v>
      </c>
      <c r="L241">
        <v>101.337963</v>
      </c>
      <c r="M241" t="s">
        <v>354</v>
      </c>
      <c r="N241">
        <v>97.892743999999993</v>
      </c>
      <c r="O241" t="s">
        <v>354</v>
      </c>
      <c r="Q241">
        <v>91.745768999999996</v>
      </c>
      <c r="R241" t="s">
        <v>354</v>
      </c>
    </row>
    <row r="242" spans="1:18" x14ac:dyDescent="0.3">
      <c r="A242">
        <v>94.800714999999997</v>
      </c>
      <c r="B242" t="s">
        <v>355</v>
      </c>
      <c r="D242">
        <f t="shared" si="3"/>
        <v>99.800714999999997</v>
      </c>
      <c r="G242">
        <v>84.344048999999998</v>
      </c>
      <c r="L242">
        <v>94.032302000000001</v>
      </c>
      <c r="M242" t="s">
        <v>355</v>
      </c>
      <c r="N242">
        <v>90.177277000000004</v>
      </c>
      <c r="O242" t="s">
        <v>355</v>
      </c>
      <c r="Q242">
        <v>84.800714999999997</v>
      </c>
      <c r="R242" t="s">
        <v>355</v>
      </c>
    </row>
    <row r="243" spans="1:18" x14ac:dyDescent="0.3">
      <c r="A243">
        <v>94.339410000000001</v>
      </c>
      <c r="B243" t="s">
        <v>356</v>
      </c>
      <c r="D243">
        <f t="shared" si="3"/>
        <v>99.339410000000001</v>
      </c>
      <c r="G243">
        <v>83.963305000000005</v>
      </c>
      <c r="L243">
        <v>93.124133</v>
      </c>
      <c r="M243" t="s">
        <v>356</v>
      </c>
      <c r="N243">
        <v>89.402775000000005</v>
      </c>
      <c r="O243" t="s">
        <v>356</v>
      </c>
      <c r="Q243">
        <v>84.339410000000001</v>
      </c>
      <c r="R243" t="s">
        <v>356</v>
      </c>
    </row>
    <row r="244" spans="1:18" x14ac:dyDescent="0.3">
      <c r="A244">
        <v>93.896326999999999</v>
      </c>
      <c r="B244" t="s">
        <v>357</v>
      </c>
      <c r="D244">
        <f t="shared" si="3"/>
        <v>98.896326999999999</v>
      </c>
      <c r="G244">
        <v>83.573694000000003</v>
      </c>
      <c r="L244">
        <v>94.115367000000006</v>
      </c>
      <c r="M244" t="s">
        <v>357</v>
      </c>
      <c r="N244">
        <v>89.012793000000002</v>
      </c>
      <c r="O244" t="s">
        <v>357</v>
      </c>
      <c r="Q244">
        <v>83.896326999999999</v>
      </c>
      <c r="R244" t="s">
        <v>357</v>
      </c>
    </row>
    <row r="245" spans="1:18" x14ac:dyDescent="0.3">
      <c r="A245">
        <v>91.804913999999997</v>
      </c>
      <c r="B245" t="s">
        <v>358</v>
      </c>
      <c r="D245">
        <f t="shared" si="3"/>
        <v>96.804913999999997</v>
      </c>
      <c r="G245">
        <v>81.711741000000004</v>
      </c>
      <c r="L245">
        <v>91.465599999999995</v>
      </c>
      <c r="M245" t="s">
        <v>358</v>
      </c>
      <c r="N245">
        <v>86.041929999999994</v>
      </c>
      <c r="O245" t="s">
        <v>358</v>
      </c>
      <c r="Q245">
        <v>81.804913999999997</v>
      </c>
      <c r="R245" t="s">
        <v>358</v>
      </c>
    </row>
    <row r="246" spans="1:18" x14ac:dyDescent="0.3">
      <c r="A246">
        <v>100.199726</v>
      </c>
      <c r="B246" t="s">
        <v>359</v>
      </c>
      <c r="D246">
        <f t="shared" si="3"/>
        <v>105.199726</v>
      </c>
      <c r="G246">
        <v>89.917906000000002</v>
      </c>
      <c r="L246">
        <v>100.462608</v>
      </c>
      <c r="M246" t="s">
        <v>359</v>
      </c>
      <c r="N246">
        <v>94.681252999999998</v>
      </c>
      <c r="O246" t="s">
        <v>359</v>
      </c>
      <c r="Q246">
        <v>90.199725999999998</v>
      </c>
      <c r="R246" t="s">
        <v>359</v>
      </c>
    </row>
    <row r="247" spans="1:18" x14ac:dyDescent="0.3">
      <c r="A247">
        <v>99.325861000000003</v>
      </c>
      <c r="B247" t="s">
        <v>360</v>
      </c>
      <c r="D247">
        <f t="shared" si="3"/>
        <v>104.325861</v>
      </c>
      <c r="G247">
        <v>89.182930999999996</v>
      </c>
      <c r="L247">
        <v>100.594898</v>
      </c>
      <c r="M247" t="s">
        <v>360</v>
      </c>
      <c r="N247">
        <v>94.182793000000004</v>
      </c>
      <c r="O247" t="s">
        <v>360</v>
      </c>
      <c r="Q247">
        <v>89.325861000000003</v>
      </c>
      <c r="R247" t="s">
        <v>360</v>
      </c>
    </row>
    <row r="248" spans="1:18" x14ac:dyDescent="0.3">
      <c r="A248">
        <v>96.548947999999996</v>
      </c>
      <c r="B248" t="s">
        <v>361</v>
      </c>
      <c r="D248">
        <f t="shared" si="3"/>
        <v>101.548948</v>
      </c>
      <c r="G248">
        <v>86.428336999999999</v>
      </c>
      <c r="L248">
        <v>98.649660999999995</v>
      </c>
      <c r="M248" t="s">
        <v>361</v>
      </c>
      <c r="N248">
        <v>92.023022999999995</v>
      </c>
      <c r="O248" t="s">
        <v>361</v>
      </c>
      <c r="Q248">
        <v>86.548947999999996</v>
      </c>
      <c r="R248" t="s">
        <v>361</v>
      </c>
    </row>
    <row r="249" spans="1:18" x14ac:dyDescent="0.3">
      <c r="A249">
        <v>94.253317999999993</v>
      </c>
      <c r="B249" t="s">
        <v>362</v>
      </c>
      <c r="D249">
        <f t="shared" si="3"/>
        <v>99.253317999999993</v>
      </c>
      <c r="G249">
        <v>84.019721000000004</v>
      </c>
      <c r="L249">
        <v>96.624228000000002</v>
      </c>
      <c r="M249" t="s">
        <v>362</v>
      </c>
      <c r="N249">
        <v>90.392041000000006</v>
      </c>
      <c r="O249" t="s">
        <v>362</v>
      </c>
      <c r="Q249">
        <v>84.253317999999993</v>
      </c>
      <c r="R249" t="s">
        <v>362</v>
      </c>
    </row>
    <row r="250" spans="1:18" x14ac:dyDescent="0.3">
      <c r="A250">
        <v>97.029259999999994</v>
      </c>
      <c r="B250" t="s">
        <v>363</v>
      </c>
      <c r="D250">
        <f t="shared" si="3"/>
        <v>102.02925999999999</v>
      </c>
      <c r="G250">
        <v>86.722818000000004</v>
      </c>
      <c r="L250">
        <v>100.179648</v>
      </c>
      <c r="M250" t="s">
        <v>363</v>
      </c>
      <c r="N250">
        <v>93.950744999999998</v>
      </c>
      <c r="O250" t="s">
        <v>363</v>
      </c>
      <c r="Q250">
        <v>87.029259999999994</v>
      </c>
      <c r="R250" t="s">
        <v>363</v>
      </c>
    </row>
    <row r="251" spans="1:18" x14ac:dyDescent="0.3">
      <c r="A251">
        <v>91.720662000000004</v>
      </c>
      <c r="B251" t="s">
        <v>364</v>
      </c>
      <c r="D251">
        <f t="shared" si="3"/>
        <v>96.720662000000004</v>
      </c>
      <c r="G251">
        <v>81.478077999999996</v>
      </c>
      <c r="L251">
        <v>93.975255000000004</v>
      </c>
      <c r="M251" t="s">
        <v>364</v>
      </c>
      <c r="N251">
        <v>88.758111</v>
      </c>
      <c r="O251" t="s">
        <v>364</v>
      </c>
      <c r="Q251">
        <v>81.720662000000004</v>
      </c>
      <c r="R251" t="s">
        <v>364</v>
      </c>
    </row>
    <row r="252" spans="1:18" x14ac:dyDescent="0.3">
      <c r="A252">
        <v>90.193512999999996</v>
      </c>
      <c r="B252" t="s">
        <v>365</v>
      </c>
      <c r="D252">
        <f t="shared" si="3"/>
        <v>95.193512999999996</v>
      </c>
      <c r="G252">
        <v>80.027592999999996</v>
      </c>
      <c r="L252">
        <v>91.216916999999995</v>
      </c>
      <c r="M252" t="s">
        <v>365</v>
      </c>
      <c r="N252">
        <v>86.889217000000002</v>
      </c>
      <c r="O252" t="s">
        <v>365</v>
      </c>
      <c r="Q252">
        <v>80.193512999999996</v>
      </c>
      <c r="R252" t="s">
        <v>365</v>
      </c>
    </row>
    <row r="253" spans="1:18" x14ac:dyDescent="0.3">
      <c r="A253">
        <v>89.728288000000006</v>
      </c>
      <c r="B253" t="s">
        <v>366</v>
      </c>
      <c r="D253">
        <f t="shared" si="3"/>
        <v>94.728288000000006</v>
      </c>
      <c r="G253">
        <v>79.534735999999995</v>
      </c>
      <c r="L253">
        <v>90.826209000000006</v>
      </c>
      <c r="M253" t="s">
        <v>366</v>
      </c>
      <c r="N253">
        <v>86.581809000000007</v>
      </c>
      <c r="O253" t="s">
        <v>366</v>
      </c>
      <c r="Q253">
        <v>79.728288000000006</v>
      </c>
      <c r="R253" t="s">
        <v>366</v>
      </c>
    </row>
    <row r="254" spans="1:18" x14ac:dyDescent="0.3">
      <c r="A254">
        <v>88.983801999999997</v>
      </c>
      <c r="B254" t="s">
        <v>367</v>
      </c>
      <c r="D254">
        <f t="shared" si="3"/>
        <v>93.983801999999997</v>
      </c>
      <c r="G254">
        <v>78.101749999999996</v>
      </c>
      <c r="L254">
        <v>90.080400999999995</v>
      </c>
      <c r="M254" t="s">
        <v>367</v>
      </c>
      <c r="N254">
        <v>85.506248999999997</v>
      </c>
      <c r="O254" t="s">
        <v>367</v>
      </c>
      <c r="Q254">
        <v>78.983801999999997</v>
      </c>
      <c r="R254" t="s">
        <v>367</v>
      </c>
    </row>
    <row r="255" spans="1:18" x14ac:dyDescent="0.3">
      <c r="A255">
        <v>88.404197999999994</v>
      </c>
      <c r="B255" t="s">
        <v>368</v>
      </c>
      <c r="D255">
        <f t="shared" si="3"/>
        <v>93.404197999999994</v>
      </c>
      <c r="G255">
        <v>77.538477999999998</v>
      </c>
      <c r="L255">
        <v>89.515979000000002</v>
      </c>
      <c r="M255" t="s">
        <v>368</v>
      </c>
      <c r="N255">
        <v>85.744712000000007</v>
      </c>
      <c r="O255" t="s">
        <v>368</v>
      </c>
      <c r="Q255">
        <v>78.404197999999994</v>
      </c>
      <c r="R255" t="s">
        <v>368</v>
      </c>
    </row>
    <row r="256" spans="1:18" x14ac:dyDescent="0.3">
      <c r="A256">
        <v>88.250427000000002</v>
      </c>
      <c r="B256" t="s">
        <v>369</v>
      </c>
      <c r="D256">
        <f t="shared" si="3"/>
        <v>93.250427000000002</v>
      </c>
      <c r="G256">
        <v>77.157386000000002</v>
      </c>
      <c r="L256">
        <v>90.872371000000001</v>
      </c>
      <c r="M256" t="s">
        <v>369</v>
      </c>
      <c r="N256">
        <v>86.022279999999995</v>
      </c>
      <c r="O256" t="s">
        <v>369</v>
      </c>
      <c r="Q256">
        <v>78.250427000000002</v>
      </c>
      <c r="R256" t="s">
        <v>369</v>
      </c>
    </row>
    <row r="257" spans="1:18" x14ac:dyDescent="0.3">
      <c r="A257">
        <v>79</v>
      </c>
      <c r="B257" t="s">
        <v>370</v>
      </c>
      <c r="D257">
        <f t="shared" si="3"/>
        <v>84</v>
      </c>
      <c r="G257">
        <v>74.599999999999994</v>
      </c>
      <c r="L257">
        <v>86.977029000000002</v>
      </c>
      <c r="M257" t="s">
        <v>370</v>
      </c>
      <c r="N257">
        <v>85.617452999999998</v>
      </c>
      <c r="O257" t="s">
        <v>370</v>
      </c>
      <c r="Q257">
        <v>80.085452000000004</v>
      </c>
      <c r="R257" t="s">
        <v>370</v>
      </c>
    </row>
    <row r="258" spans="1:18" x14ac:dyDescent="0.3">
      <c r="A258">
        <v>79</v>
      </c>
      <c r="B258" t="s">
        <v>371</v>
      </c>
      <c r="D258">
        <f t="shared" si="3"/>
        <v>84</v>
      </c>
      <c r="G258">
        <v>70</v>
      </c>
      <c r="L258">
        <v>84.413152999999994</v>
      </c>
      <c r="M258" t="s">
        <v>371</v>
      </c>
      <c r="N258">
        <v>82.247041999999993</v>
      </c>
      <c r="O258" t="s">
        <v>371</v>
      </c>
      <c r="Q258">
        <v>77.650065999999995</v>
      </c>
      <c r="R258" t="s">
        <v>371</v>
      </c>
    </row>
    <row r="259" spans="1:18" x14ac:dyDescent="0.3">
      <c r="A259">
        <v>79</v>
      </c>
      <c r="B259" t="s">
        <v>372</v>
      </c>
      <c r="D259">
        <f t="shared" si="3"/>
        <v>84</v>
      </c>
      <c r="G259">
        <v>66.5</v>
      </c>
      <c r="L259">
        <v>82.133284000000003</v>
      </c>
      <c r="M259" t="s">
        <v>372</v>
      </c>
      <c r="N259">
        <v>79.182440999999997</v>
      </c>
      <c r="O259" t="s">
        <v>372</v>
      </c>
      <c r="Q259">
        <v>74.518371000000002</v>
      </c>
      <c r="R259" t="s">
        <v>372</v>
      </c>
    </row>
    <row r="260" spans="1:18" x14ac:dyDescent="0.3">
      <c r="A260">
        <v>79</v>
      </c>
      <c r="B260" t="s">
        <v>373</v>
      </c>
      <c r="D260">
        <f t="shared" ref="D260:D294" si="4">A260+5</f>
        <v>84</v>
      </c>
      <c r="G260">
        <v>65.5</v>
      </c>
      <c r="L260">
        <v>81.078809000000007</v>
      </c>
      <c r="M260" t="s">
        <v>373</v>
      </c>
      <c r="N260">
        <v>77.161350999999996</v>
      </c>
      <c r="O260" t="s">
        <v>373</v>
      </c>
      <c r="Q260">
        <v>72.226789999999994</v>
      </c>
      <c r="R260" t="s">
        <v>373</v>
      </c>
    </row>
    <row r="261" spans="1:18" x14ac:dyDescent="0.3">
      <c r="A261">
        <v>79</v>
      </c>
      <c r="B261" t="s">
        <v>374</v>
      </c>
      <c r="D261">
        <f t="shared" si="4"/>
        <v>84</v>
      </c>
      <c r="G261">
        <v>68.5</v>
      </c>
      <c r="L261">
        <v>85.386197999999993</v>
      </c>
      <c r="M261" t="s">
        <v>374</v>
      </c>
      <c r="N261">
        <v>80.668503000000001</v>
      </c>
      <c r="O261" t="s">
        <v>374</v>
      </c>
      <c r="Q261">
        <v>76.526473999999993</v>
      </c>
      <c r="R261" t="s">
        <v>374</v>
      </c>
    </row>
    <row r="262" spans="1:18" x14ac:dyDescent="0.3">
      <c r="A262">
        <v>79</v>
      </c>
      <c r="B262" t="s">
        <v>375</v>
      </c>
      <c r="D262">
        <f t="shared" si="4"/>
        <v>84</v>
      </c>
      <c r="G262">
        <v>67.5</v>
      </c>
      <c r="L262">
        <v>83.644694000000001</v>
      </c>
      <c r="M262" t="s">
        <v>375</v>
      </c>
      <c r="N262">
        <v>79.377532000000002</v>
      </c>
      <c r="O262" t="s">
        <v>375</v>
      </c>
      <c r="Q262">
        <v>75.839129999999997</v>
      </c>
      <c r="R262" t="s">
        <v>375</v>
      </c>
    </row>
    <row r="263" spans="1:18" x14ac:dyDescent="0.3">
      <c r="A263">
        <v>79</v>
      </c>
      <c r="B263" t="s">
        <v>376</v>
      </c>
      <c r="D263">
        <f t="shared" si="4"/>
        <v>84</v>
      </c>
      <c r="G263">
        <v>69</v>
      </c>
      <c r="L263">
        <v>84.725261000000003</v>
      </c>
      <c r="M263" t="s">
        <v>376</v>
      </c>
      <c r="N263">
        <v>79.543700000000001</v>
      </c>
      <c r="O263" t="s">
        <v>376</v>
      </c>
      <c r="Q263">
        <v>75.543126000000001</v>
      </c>
      <c r="R263" t="s">
        <v>376</v>
      </c>
    </row>
    <row r="264" spans="1:18" x14ac:dyDescent="0.3">
      <c r="A264">
        <v>79</v>
      </c>
      <c r="B264" t="s">
        <v>377</v>
      </c>
      <c r="D264">
        <f t="shared" si="4"/>
        <v>84</v>
      </c>
      <c r="G264">
        <v>72.8</v>
      </c>
      <c r="L264">
        <v>88.551333</v>
      </c>
      <c r="M264" t="s">
        <v>377</v>
      </c>
      <c r="N264">
        <v>82.873582999999996</v>
      </c>
      <c r="O264" t="s">
        <v>377</v>
      </c>
      <c r="Q264">
        <v>77.814852000000002</v>
      </c>
      <c r="R264" t="s">
        <v>377</v>
      </c>
    </row>
    <row r="265" spans="1:18" x14ac:dyDescent="0.3">
      <c r="A265">
        <v>79</v>
      </c>
      <c r="B265" t="s">
        <v>378</v>
      </c>
      <c r="D265">
        <f t="shared" si="4"/>
        <v>84</v>
      </c>
      <c r="G265">
        <v>78.5</v>
      </c>
      <c r="L265">
        <v>94.364276000000004</v>
      </c>
      <c r="M265" t="s">
        <v>378</v>
      </c>
      <c r="N265">
        <v>88.168458999999999</v>
      </c>
      <c r="O265" t="s">
        <v>378</v>
      </c>
      <c r="Q265">
        <v>81.943782999999996</v>
      </c>
      <c r="R265" t="s">
        <v>378</v>
      </c>
    </row>
    <row r="266" spans="1:18" x14ac:dyDescent="0.3">
      <c r="A266">
        <v>79</v>
      </c>
      <c r="B266" t="s">
        <v>379</v>
      </c>
      <c r="D266">
        <f t="shared" si="4"/>
        <v>84</v>
      </c>
      <c r="G266">
        <v>74.5</v>
      </c>
      <c r="L266">
        <v>93.104883999999998</v>
      </c>
      <c r="M266" t="s">
        <v>379</v>
      </c>
      <c r="N266">
        <v>87.564543</v>
      </c>
      <c r="O266" t="s">
        <v>379</v>
      </c>
      <c r="Q266">
        <v>80.060924</v>
      </c>
      <c r="R266" t="s">
        <v>379</v>
      </c>
    </row>
    <row r="267" spans="1:18" x14ac:dyDescent="0.3">
      <c r="A267">
        <v>79</v>
      </c>
      <c r="B267" t="s">
        <v>380</v>
      </c>
      <c r="D267">
        <f t="shared" si="4"/>
        <v>84</v>
      </c>
      <c r="G267">
        <v>75.5</v>
      </c>
      <c r="L267">
        <v>93.208207999999999</v>
      </c>
      <c r="M267" t="s">
        <v>380</v>
      </c>
      <c r="N267">
        <v>88.577982000000006</v>
      </c>
      <c r="O267" t="s">
        <v>380</v>
      </c>
      <c r="Q267">
        <v>81.289946999999998</v>
      </c>
      <c r="R267" t="s">
        <v>380</v>
      </c>
    </row>
    <row r="268" spans="1:18" x14ac:dyDescent="0.3">
      <c r="A268">
        <v>79</v>
      </c>
      <c r="B268" t="s">
        <v>381</v>
      </c>
      <c r="D268">
        <f t="shared" si="4"/>
        <v>84</v>
      </c>
      <c r="G268">
        <v>69.5</v>
      </c>
      <c r="L268">
        <v>78.309956</v>
      </c>
      <c r="M268" t="s">
        <v>381</v>
      </c>
      <c r="N268">
        <v>75.178914000000006</v>
      </c>
      <c r="O268" t="s">
        <v>381</v>
      </c>
      <c r="Q268">
        <v>68.998472000000007</v>
      </c>
      <c r="R268" t="s">
        <v>381</v>
      </c>
    </row>
    <row r="269" spans="1:18" x14ac:dyDescent="0.3">
      <c r="A269">
        <v>79</v>
      </c>
      <c r="B269" t="s">
        <v>382</v>
      </c>
      <c r="D269">
        <f t="shared" si="4"/>
        <v>84</v>
      </c>
      <c r="G269">
        <v>77.3</v>
      </c>
      <c r="L269">
        <v>84.801783</v>
      </c>
      <c r="M269" t="s">
        <v>382</v>
      </c>
      <c r="N269">
        <v>82.144997000000004</v>
      </c>
      <c r="O269" t="s">
        <v>382</v>
      </c>
      <c r="Q269">
        <v>75.542809000000005</v>
      </c>
      <c r="R269" t="s">
        <v>382</v>
      </c>
    </row>
    <row r="270" spans="1:18" x14ac:dyDescent="0.3">
      <c r="A270">
        <v>79</v>
      </c>
      <c r="B270" t="s">
        <v>383</v>
      </c>
      <c r="D270">
        <f t="shared" si="4"/>
        <v>84</v>
      </c>
      <c r="G270">
        <v>82.5</v>
      </c>
      <c r="L270">
        <v>88.979043000000004</v>
      </c>
      <c r="M270" t="s">
        <v>383</v>
      </c>
      <c r="N270">
        <v>85.195070999999999</v>
      </c>
      <c r="O270" t="s">
        <v>383</v>
      </c>
      <c r="Q270">
        <v>78.740245000000002</v>
      </c>
      <c r="R270" t="s">
        <v>383</v>
      </c>
    </row>
    <row r="271" spans="1:18" x14ac:dyDescent="0.3">
      <c r="A271">
        <v>79</v>
      </c>
      <c r="B271" t="s">
        <v>384</v>
      </c>
      <c r="D271">
        <f t="shared" si="4"/>
        <v>84</v>
      </c>
      <c r="G271">
        <v>85</v>
      </c>
      <c r="L271">
        <v>93.302245999999997</v>
      </c>
      <c r="M271" t="s">
        <v>384</v>
      </c>
      <c r="N271">
        <v>90.583924999999994</v>
      </c>
      <c r="O271" t="s">
        <v>384</v>
      </c>
      <c r="Q271">
        <v>80.395438999999996</v>
      </c>
      <c r="R271" t="s">
        <v>384</v>
      </c>
    </row>
    <row r="272" spans="1:18" x14ac:dyDescent="0.3">
      <c r="A272">
        <v>79</v>
      </c>
      <c r="B272" t="s">
        <v>385</v>
      </c>
      <c r="D272">
        <f t="shared" si="4"/>
        <v>84</v>
      </c>
      <c r="G272">
        <v>75</v>
      </c>
      <c r="L272">
        <v>82.892916</v>
      </c>
      <c r="M272" t="s">
        <v>385</v>
      </c>
      <c r="N272">
        <v>81.220224000000002</v>
      </c>
      <c r="O272" t="s">
        <v>385</v>
      </c>
      <c r="Q272">
        <v>72.460949999999997</v>
      </c>
      <c r="R272" t="s">
        <v>385</v>
      </c>
    </row>
    <row r="273" spans="1:18" x14ac:dyDescent="0.3">
      <c r="A273">
        <v>89</v>
      </c>
      <c r="B273" t="s">
        <v>386</v>
      </c>
      <c r="D273">
        <f t="shared" si="4"/>
        <v>94</v>
      </c>
      <c r="G273">
        <v>93.5</v>
      </c>
      <c r="L273">
        <v>107.112121</v>
      </c>
      <c r="M273" t="s">
        <v>386</v>
      </c>
      <c r="N273">
        <v>103.515192</v>
      </c>
      <c r="O273" t="s">
        <v>386</v>
      </c>
      <c r="Q273">
        <v>93.069055000000006</v>
      </c>
      <c r="R273" t="s">
        <v>386</v>
      </c>
    </row>
    <row r="274" spans="1:18" x14ac:dyDescent="0.3">
      <c r="A274">
        <v>89</v>
      </c>
      <c r="B274" t="s">
        <v>387</v>
      </c>
      <c r="D274">
        <f t="shared" si="4"/>
        <v>94</v>
      </c>
      <c r="G274">
        <v>88.5</v>
      </c>
      <c r="L274">
        <v>96.086043000000004</v>
      </c>
      <c r="M274" t="s">
        <v>387</v>
      </c>
      <c r="N274">
        <v>92.077831000000003</v>
      </c>
      <c r="O274" t="s">
        <v>387</v>
      </c>
      <c r="Q274">
        <v>84.166803999999999</v>
      </c>
      <c r="R274" t="s">
        <v>387</v>
      </c>
    </row>
    <row r="275" spans="1:18" x14ac:dyDescent="0.3">
      <c r="A275">
        <v>89</v>
      </c>
      <c r="B275" t="s">
        <v>388</v>
      </c>
      <c r="D275">
        <f t="shared" si="4"/>
        <v>94</v>
      </c>
      <c r="G275">
        <v>87.5</v>
      </c>
      <c r="L275">
        <v>97.058843999999993</v>
      </c>
      <c r="M275" t="s">
        <v>388</v>
      </c>
      <c r="N275">
        <v>93.691967000000005</v>
      </c>
      <c r="O275" t="s">
        <v>388</v>
      </c>
      <c r="Q275">
        <v>85.956164000000001</v>
      </c>
      <c r="R275" t="s">
        <v>388</v>
      </c>
    </row>
    <row r="276" spans="1:18" x14ac:dyDescent="0.3">
      <c r="A276">
        <v>89</v>
      </c>
      <c r="B276" t="s">
        <v>389</v>
      </c>
      <c r="D276">
        <f t="shared" si="4"/>
        <v>94</v>
      </c>
      <c r="G276">
        <v>87.3</v>
      </c>
      <c r="L276">
        <v>98.445412000000005</v>
      </c>
      <c r="M276" t="s">
        <v>389</v>
      </c>
      <c r="N276">
        <v>95.526718000000002</v>
      </c>
      <c r="O276" t="s">
        <v>389</v>
      </c>
      <c r="Q276">
        <v>90.034727000000004</v>
      </c>
      <c r="R276" t="s">
        <v>389</v>
      </c>
    </row>
    <row r="277" spans="1:18" x14ac:dyDescent="0.3">
      <c r="A277">
        <v>89</v>
      </c>
      <c r="B277" t="s">
        <v>390</v>
      </c>
      <c r="D277">
        <f t="shared" si="4"/>
        <v>94</v>
      </c>
      <c r="G277">
        <v>84.4</v>
      </c>
      <c r="L277">
        <v>96.518930999999995</v>
      </c>
      <c r="M277" t="s">
        <v>390</v>
      </c>
      <c r="N277">
        <v>95.209523000000004</v>
      </c>
      <c r="O277" t="s">
        <v>390</v>
      </c>
      <c r="Q277">
        <v>90.821731999999997</v>
      </c>
      <c r="R277" t="s">
        <v>390</v>
      </c>
    </row>
    <row r="278" spans="1:18" x14ac:dyDescent="0.3">
      <c r="A278">
        <v>89</v>
      </c>
      <c r="B278" t="s">
        <v>391</v>
      </c>
      <c r="D278">
        <f t="shared" si="4"/>
        <v>94</v>
      </c>
      <c r="G278">
        <v>88</v>
      </c>
      <c r="L278">
        <v>99.416417999999993</v>
      </c>
      <c r="M278" t="s">
        <v>391</v>
      </c>
      <c r="N278">
        <v>99.072450000000003</v>
      </c>
      <c r="O278" t="s">
        <v>391</v>
      </c>
      <c r="Q278">
        <v>91.479309000000001</v>
      </c>
      <c r="R278" t="s">
        <v>391</v>
      </c>
    </row>
    <row r="279" spans="1:18" x14ac:dyDescent="0.3">
      <c r="A279">
        <v>89</v>
      </c>
      <c r="B279" t="s">
        <v>392</v>
      </c>
      <c r="D279">
        <f t="shared" si="4"/>
        <v>94</v>
      </c>
      <c r="G279">
        <v>75.5</v>
      </c>
      <c r="L279">
        <v>90.366515000000007</v>
      </c>
      <c r="M279" t="s">
        <v>392</v>
      </c>
      <c r="N279">
        <v>88.771741000000006</v>
      </c>
      <c r="O279" t="s">
        <v>392</v>
      </c>
      <c r="Q279">
        <v>82.654431000000002</v>
      </c>
      <c r="R279" t="s">
        <v>392</v>
      </c>
    </row>
    <row r="280" spans="1:18" x14ac:dyDescent="0.3">
      <c r="A280">
        <v>89</v>
      </c>
      <c r="B280" t="s">
        <v>393</v>
      </c>
      <c r="D280">
        <f t="shared" si="4"/>
        <v>94</v>
      </c>
      <c r="G280">
        <v>73</v>
      </c>
      <c r="L280">
        <v>89.755915999999999</v>
      </c>
      <c r="M280" t="s">
        <v>393</v>
      </c>
      <c r="N280">
        <v>86.84581</v>
      </c>
      <c r="O280" t="s">
        <v>393</v>
      </c>
      <c r="Q280">
        <v>80.390334999999993</v>
      </c>
      <c r="R280" t="s">
        <v>393</v>
      </c>
    </row>
    <row r="281" spans="1:18" x14ac:dyDescent="0.3">
      <c r="A281">
        <v>89</v>
      </c>
      <c r="B281" t="s">
        <v>394</v>
      </c>
      <c r="D281">
        <f t="shared" si="4"/>
        <v>94</v>
      </c>
      <c r="G281">
        <v>73.5</v>
      </c>
      <c r="L281">
        <v>90.399305999999996</v>
      </c>
      <c r="M281" t="s">
        <v>394</v>
      </c>
      <c r="N281">
        <v>85.579812000000004</v>
      </c>
      <c r="O281" t="s">
        <v>394</v>
      </c>
      <c r="Q281">
        <v>79.217398000000003</v>
      </c>
      <c r="R281" t="s">
        <v>394</v>
      </c>
    </row>
    <row r="282" spans="1:18" x14ac:dyDescent="0.3">
      <c r="A282">
        <v>89</v>
      </c>
      <c r="B282" t="s">
        <v>395</v>
      </c>
      <c r="D282">
        <f t="shared" si="4"/>
        <v>94</v>
      </c>
      <c r="G282">
        <v>79</v>
      </c>
      <c r="L282">
        <v>96.820369999999997</v>
      </c>
      <c r="M282" t="s">
        <v>395</v>
      </c>
      <c r="N282">
        <v>91.512732</v>
      </c>
      <c r="O282" t="s">
        <v>395</v>
      </c>
      <c r="Q282">
        <v>85.920160999999993</v>
      </c>
      <c r="R282" t="s">
        <v>395</v>
      </c>
    </row>
    <row r="283" spans="1:18" x14ac:dyDescent="0.3">
      <c r="A283">
        <v>89</v>
      </c>
      <c r="B283" t="s">
        <v>396</v>
      </c>
      <c r="D283">
        <f t="shared" si="4"/>
        <v>94</v>
      </c>
      <c r="G283">
        <v>81.5</v>
      </c>
      <c r="L283">
        <v>99.761818000000005</v>
      </c>
      <c r="M283" t="s">
        <v>396</v>
      </c>
      <c r="N283">
        <v>94.029394999999994</v>
      </c>
      <c r="O283" t="s">
        <v>396</v>
      </c>
      <c r="Q283">
        <v>89.615482</v>
      </c>
      <c r="R283" t="s">
        <v>396</v>
      </c>
    </row>
    <row r="284" spans="1:18" x14ac:dyDescent="0.3">
      <c r="A284">
        <v>89</v>
      </c>
      <c r="B284" t="s">
        <v>397</v>
      </c>
      <c r="D284">
        <f t="shared" si="4"/>
        <v>94</v>
      </c>
      <c r="G284">
        <v>82.5</v>
      </c>
      <c r="L284">
        <v>99.691526999999994</v>
      </c>
      <c r="M284" t="s">
        <v>397</v>
      </c>
      <c r="N284">
        <v>92.204266000000004</v>
      </c>
      <c r="O284" t="s">
        <v>397</v>
      </c>
      <c r="Q284">
        <v>87.086507999999995</v>
      </c>
      <c r="R284" t="s">
        <v>397</v>
      </c>
    </row>
    <row r="285" spans="1:18" x14ac:dyDescent="0.3">
      <c r="A285">
        <v>89</v>
      </c>
      <c r="B285" t="s">
        <v>398</v>
      </c>
      <c r="D285">
        <f t="shared" si="4"/>
        <v>94</v>
      </c>
      <c r="G285">
        <v>89.7</v>
      </c>
      <c r="L285">
        <v>107.737691</v>
      </c>
      <c r="M285" t="s">
        <v>398</v>
      </c>
      <c r="N285">
        <v>98.624207999999996</v>
      </c>
      <c r="O285" t="s">
        <v>398</v>
      </c>
      <c r="Q285">
        <v>91.765196000000003</v>
      </c>
      <c r="R285" t="s">
        <v>398</v>
      </c>
    </row>
    <row r="286" spans="1:18" x14ac:dyDescent="0.3">
      <c r="A286">
        <v>89</v>
      </c>
      <c r="B286" t="s">
        <v>399</v>
      </c>
      <c r="D286">
        <f t="shared" si="4"/>
        <v>94</v>
      </c>
      <c r="G286">
        <v>86.7</v>
      </c>
      <c r="L286">
        <v>104.854741</v>
      </c>
      <c r="M286" t="s">
        <v>399</v>
      </c>
      <c r="N286">
        <v>97.688453999999993</v>
      </c>
      <c r="O286" t="s">
        <v>399</v>
      </c>
      <c r="Q286">
        <v>89.491023999999996</v>
      </c>
      <c r="R286" t="s">
        <v>399</v>
      </c>
    </row>
    <row r="287" spans="1:18" x14ac:dyDescent="0.3">
      <c r="A287">
        <v>89</v>
      </c>
      <c r="B287" t="s">
        <v>400</v>
      </c>
      <c r="D287">
        <f t="shared" si="4"/>
        <v>94</v>
      </c>
      <c r="G287">
        <v>86.2</v>
      </c>
      <c r="L287">
        <v>107.36545599999999</v>
      </c>
      <c r="M287" t="s">
        <v>400</v>
      </c>
      <c r="N287">
        <v>100.80708</v>
      </c>
      <c r="O287" t="s">
        <v>400</v>
      </c>
      <c r="Q287">
        <v>90.887821000000002</v>
      </c>
      <c r="R287" t="s">
        <v>400</v>
      </c>
    </row>
    <row r="288" spans="1:18" x14ac:dyDescent="0.3">
      <c r="A288">
        <v>89</v>
      </c>
      <c r="B288" t="s">
        <v>401</v>
      </c>
      <c r="D288">
        <f t="shared" si="4"/>
        <v>94</v>
      </c>
      <c r="G288">
        <v>87.2</v>
      </c>
      <c r="L288">
        <v>110.22888</v>
      </c>
      <c r="M288" t="s">
        <v>401</v>
      </c>
      <c r="N288">
        <v>105.16448800000001</v>
      </c>
      <c r="O288" t="s">
        <v>401</v>
      </c>
      <c r="Q288">
        <v>95.354735000000005</v>
      </c>
      <c r="R288" t="s">
        <v>401</v>
      </c>
    </row>
    <row r="289" spans="1:18" x14ac:dyDescent="0.3">
      <c r="A289">
        <v>89</v>
      </c>
      <c r="B289" t="s">
        <v>402</v>
      </c>
      <c r="D289">
        <f t="shared" si="4"/>
        <v>94</v>
      </c>
      <c r="G289">
        <v>89.5</v>
      </c>
      <c r="L289">
        <v>100.07215100000001</v>
      </c>
      <c r="M289" t="s">
        <v>402</v>
      </c>
      <c r="N289">
        <v>96.894560999999996</v>
      </c>
      <c r="O289" t="s">
        <v>402</v>
      </c>
      <c r="Q289">
        <v>89.308209000000005</v>
      </c>
      <c r="R289" t="s">
        <v>402</v>
      </c>
    </row>
    <row r="290" spans="1:18" x14ac:dyDescent="0.3">
      <c r="A290">
        <v>89</v>
      </c>
      <c r="B290" t="s">
        <v>403</v>
      </c>
      <c r="D290">
        <f t="shared" si="4"/>
        <v>94</v>
      </c>
      <c r="G290">
        <v>96</v>
      </c>
      <c r="L290">
        <v>102.86593999999999</v>
      </c>
      <c r="M290" t="s">
        <v>403</v>
      </c>
      <c r="N290">
        <v>99.852408999999994</v>
      </c>
      <c r="O290" t="s">
        <v>403</v>
      </c>
      <c r="Q290">
        <v>92.205152999999996</v>
      </c>
      <c r="R290" t="s">
        <v>403</v>
      </c>
    </row>
    <row r="291" spans="1:18" x14ac:dyDescent="0.3">
      <c r="A291">
        <v>93</v>
      </c>
      <c r="B291" t="s">
        <v>404</v>
      </c>
      <c r="D291">
        <f t="shared" si="4"/>
        <v>98</v>
      </c>
      <c r="G291">
        <v>100</v>
      </c>
      <c r="L291">
        <v>106.907793</v>
      </c>
      <c r="M291" t="s">
        <v>404</v>
      </c>
      <c r="N291">
        <v>103.174392</v>
      </c>
      <c r="O291" t="s">
        <v>404</v>
      </c>
      <c r="Q291">
        <v>92.581108999999998</v>
      </c>
      <c r="R291" t="s">
        <v>404</v>
      </c>
    </row>
    <row r="292" spans="1:18" x14ac:dyDescent="0.3">
      <c r="A292">
        <v>93</v>
      </c>
      <c r="B292" t="s">
        <v>405</v>
      </c>
      <c r="D292">
        <f t="shared" si="4"/>
        <v>98</v>
      </c>
      <c r="G292">
        <v>106.3</v>
      </c>
      <c r="L292">
        <v>114.51549300000001</v>
      </c>
      <c r="M292" t="s">
        <v>405</v>
      </c>
      <c r="N292">
        <v>110.599125</v>
      </c>
      <c r="O292" t="s">
        <v>405</v>
      </c>
      <c r="Q292">
        <v>95.198830000000001</v>
      </c>
      <c r="R292" t="s">
        <v>405</v>
      </c>
    </row>
    <row r="293" spans="1:18" x14ac:dyDescent="0.3">
      <c r="A293">
        <v>93</v>
      </c>
      <c r="B293" t="s">
        <v>406</v>
      </c>
      <c r="D293">
        <f t="shared" si="4"/>
        <v>98</v>
      </c>
      <c r="G293">
        <v>98</v>
      </c>
      <c r="L293">
        <v>102.262952</v>
      </c>
      <c r="M293" t="s">
        <v>406</v>
      </c>
      <c r="N293">
        <v>100.218946</v>
      </c>
      <c r="O293" t="s">
        <v>406</v>
      </c>
      <c r="Q293">
        <v>89.157381999999998</v>
      </c>
      <c r="R293" t="s">
        <v>406</v>
      </c>
    </row>
    <row r="294" spans="1:18" x14ac:dyDescent="0.3">
      <c r="A294">
        <v>89</v>
      </c>
      <c r="B294" t="s">
        <v>407</v>
      </c>
      <c r="D294">
        <f t="shared" si="4"/>
        <v>94</v>
      </c>
      <c r="G294">
        <v>97</v>
      </c>
      <c r="L294">
        <v>105.50353200000001</v>
      </c>
      <c r="M294" t="s">
        <v>407</v>
      </c>
      <c r="N294">
        <v>101.912401</v>
      </c>
      <c r="O294" t="s">
        <v>407</v>
      </c>
      <c r="Q294">
        <v>91.910556999999997</v>
      </c>
      <c r="R294" t="s">
        <v>407</v>
      </c>
    </row>
    <row r="295" spans="1:18" x14ac:dyDescent="0.3">
      <c r="Q295">
        <f>SUM(Q257:Q272,Q69:Q84)/32</f>
        <v>79.198002437499994</v>
      </c>
    </row>
    <row r="296" spans="1:18" x14ac:dyDescent="0.3">
      <c r="A296" t="s">
        <v>86</v>
      </c>
      <c r="G296" t="s">
        <v>86</v>
      </c>
      <c r="L296" t="s">
        <v>86</v>
      </c>
      <c r="N296" t="s">
        <v>86</v>
      </c>
      <c r="Q296" t="s">
        <v>86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296"/>
  <sheetViews>
    <sheetView topLeftCell="A115" workbookViewId="0">
      <selection activeCell="B130" sqref="B130"/>
    </sheetView>
  </sheetViews>
  <sheetFormatPr defaultRowHeight="14.4" x14ac:dyDescent="0.3"/>
  <cols>
    <col min="1" max="2" width="81.109375" bestFit="1" customWidth="1"/>
    <col min="3" max="3" width="80.88671875" bestFit="1" customWidth="1"/>
    <col min="4" max="4" width="3.33203125" bestFit="1" customWidth="1"/>
    <col min="5" max="5" width="11.33203125" bestFit="1" customWidth="1"/>
    <col min="6" max="6" width="8.6640625" bestFit="1" customWidth="1"/>
    <col min="7" max="7" width="6.44140625" bestFit="1" customWidth="1"/>
    <col min="8" max="8" width="3.33203125" bestFit="1" customWidth="1"/>
    <col min="9" max="9" width="7.33203125" bestFit="1" customWidth="1"/>
    <col min="10" max="10" width="4.44140625" bestFit="1" customWidth="1"/>
    <col min="11" max="11" width="8.5546875" bestFit="1" customWidth="1"/>
    <col min="12" max="13" width="80.88671875" bestFit="1" customWidth="1"/>
    <col min="17" max="18" width="81.109375" bestFit="1" customWidth="1"/>
  </cols>
  <sheetData>
    <row r="1" spans="1:13" x14ac:dyDescent="0.3">
      <c r="A1" t="s">
        <v>114</v>
      </c>
      <c r="C1" t="s">
        <v>114</v>
      </c>
      <c r="L1" t="s">
        <v>114</v>
      </c>
    </row>
    <row r="2" spans="1:13" x14ac:dyDescent="0.3">
      <c r="A2" t="s">
        <v>115</v>
      </c>
      <c r="C2" t="s">
        <v>115</v>
      </c>
      <c r="L2" t="s">
        <v>115</v>
      </c>
    </row>
    <row r="3" spans="1:13" x14ac:dyDescent="0.3">
      <c r="A3">
        <v>125.816187</v>
      </c>
      <c r="B3" t="s">
        <v>116</v>
      </c>
      <c r="C3">
        <v>127.190257</v>
      </c>
      <c r="L3">
        <v>123.44526500000001</v>
      </c>
      <c r="M3" t="s">
        <v>116</v>
      </c>
    </row>
    <row r="4" spans="1:13" x14ac:dyDescent="0.3">
      <c r="A4">
        <v>125.58566</v>
      </c>
      <c r="B4" t="s">
        <v>117</v>
      </c>
      <c r="C4">
        <v>128.68391199999999</v>
      </c>
      <c r="L4">
        <v>124.623566</v>
      </c>
      <c r="M4" t="s">
        <v>117</v>
      </c>
    </row>
    <row r="5" spans="1:13" x14ac:dyDescent="0.3">
      <c r="A5">
        <v>125.010553</v>
      </c>
      <c r="B5" t="s">
        <v>118</v>
      </c>
      <c r="C5">
        <v>126.661883</v>
      </c>
      <c r="L5">
        <v>122.605643</v>
      </c>
      <c r="M5" t="s">
        <v>118</v>
      </c>
    </row>
    <row r="6" spans="1:13" x14ac:dyDescent="0.3">
      <c r="A6">
        <v>124.54160299999999</v>
      </c>
      <c r="B6" t="s">
        <v>119</v>
      </c>
      <c r="C6">
        <v>125.277449</v>
      </c>
      <c r="L6">
        <v>121.451562</v>
      </c>
      <c r="M6" t="s">
        <v>119</v>
      </c>
    </row>
    <row r="7" spans="1:13" x14ac:dyDescent="0.3">
      <c r="A7">
        <v>175.453869</v>
      </c>
      <c r="B7" t="s">
        <v>120</v>
      </c>
      <c r="C7">
        <v>176.800816</v>
      </c>
      <c r="L7">
        <v>173.81705299999999</v>
      </c>
      <c r="M7" t="s">
        <v>120</v>
      </c>
    </row>
    <row r="8" spans="1:13" x14ac:dyDescent="0.3">
      <c r="A8">
        <v>175.952212</v>
      </c>
      <c r="B8" t="s">
        <v>121</v>
      </c>
      <c r="C8">
        <v>177.633791</v>
      </c>
      <c r="L8">
        <v>174.83656099999999</v>
      </c>
      <c r="M8" t="s">
        <v>121</v>
      </c>
    </row>
    <row r="9" spans="1:13" x14ac:dyDescent="0.3">
      <c r="A9">
        <v>175.78798499999999</v>
      </c>
      <c r="B9" t="s">
        <v>122</v>
      </c>
      <c r="C9">
        <v>177.734387</v>
      </c>
      <c r="L9">
        <v>174.86776800000001</v>
      </c>
      <c r="M9" t="s">
        <v>122</v>
      </c>
    </row>
    <row r="10" spans="1:13" x14ac:dyDescent="0.3">
      <c r="A10">
        <v>174.72466800000001</v>
      </c>
      <c r="B10" t="s">
        <v>123</v>
      </c>
      <c r="C10">
        <v>176.33545000000001</v>
      </c>
      <c r="L10">
        <v>173.35567800000001</v>
      </c>
      <c r="M10" t="s">
        <v>123</v>
      </c>
    </row>
    <row r="11" spans="1:13" x14ac:dyDescent="0.3">
      <c r="A11">
        <v>183.958134</v>
      </c>
      <c r="B11" t="s">
        <v>124</v>
      </c>
      <c r="C11">
        <v>184.93623500000001</v>
      </c>
      <c r="L11">
        <v>181.98603499999999</v>
      </c>
      <c r="M11" t="s">
        <v>124</v>
      </c>
    </row>
    <row r="12" spans="1:13" x14ac:dyDescent="0.3">
      <c r="A12">
        <v>185.16852600000001</v>
      </c>
      <c r="B12" t="s">
        <v>125</v>
      </c>
      <c r="C12">
        <v>186.02105800000001</v>
      </c>
      <c r="L12">
        <v>183.139702</v>
      </c>
      <c r="M12" t="s">
        <v>125</v>
      </c>
    </row>
    <row r="13" spans="1:13" x14ac:dyDescent="0.3">
      <c r="A13">
        <v>137.92164099999999</v>
      </c>
      <c r="B13" t="s">
        <v>126</v>
      </c>
      <c r="C13">
        <v>137.65387200000001</v>
      </c>
      <c r="L13">
        <v>133.14659499999999</v>
      </c>
      <c r="M13" t="s">
        <v>126</v>
      </c>
    </row>
    <row r="14" spans="1:13" x14ac:dyDescent="0.3">
      <c r="A14">
        <v>140.34638200000001</v>
      </c>
      <c r="B14" t="s">
        <v>127</v>
      </c>
      <c r="C14">
        <v>142.26904999999999</v>
      </c>
      <c r="L14">
        <v>138.08236500000001</v>
      </c>
      <c r="M14" t="s">
        <v>127</v>
      </c>
    </row>
    <row r="15" spans="1:13" x14ac:dyDescent="0.3">
      <c r="A15">
        <v>138.81687299999999</v>
      </c>
      <c r="B15" t="s">
        <v>128</v>
      </c>
      <c r="C15">
        <v>141.57342800000001</v>
      </c>
      <c r="L15">
        <v>137.239283</v>
      </c>
      <c r="M15" t="s">
        <v>128</v>
      </c>
    </row>
    <row r="16" spans="1:13" x14ac:dyDescent="0.3">
      <c r="A16">
        <v>45.981687000000001</v>
      </c>
      <c r="B16" t="s">
        <v>129</v>
      </c>
      <c r="C16">
        <v>46.095948</v>
      </c>
      <c r="L16">
        <v>41.366776999999999</v>
      </c>
      <c r="M16" t="s">
        <v>129</v>
      </c>
    </row>
    <row r="17" spans="1:13" x14ac:dyDescent="0.3">
      <c r="A17">
        <v>141.68639999999999</v>
      </c>
      <c r="B17" t="s">
        <v>130</v>
      </c>
      <c r="C17">
        <v>143.46568600000001</v>
      </c>
      <c r="L17">
        <v>139.177504</v>
      </c>
      <c r="M17" t="s">
        <v>130</v>
      </c>
    </row>
    <row r="18" spans="1:13" x14ac:dyDescent="0.3">
      <c r="A18">
        <v>140.74642600000001</v>
      </c>
      <c r="B18" t="s">
        <v>131</v>
      </c>
      <c r="C18">
        <v>141.36147</v>
      </c>
      <c r="L18">
        <v>137.050692</v>
      </c>
      <c r="M18" t="s">
        <v>131</v>
      </c>
    </row>
    <row r="19" spans="1:13" x14ac:dyDescent="0.3">
      <c r="A19">
        <v>137.33359400000001</v>
      </c>
      <c r="B19" t="s">
        <v>132</v>
      </c>
      <c r="C19">
        <v>137.64757399999999</v>
      </c>
      <c r="L19">
        <v>133.03347400000001</v>
      </c>
      <c r="M19" t="s">
        <v>132</v>
      </c>
    </row>
    <row r="20" spans="1:13" x14ac:dyDescent="0.3">
      <c r="A20">
        <v>140.49169900000001</v>
      </c>
      <c r="B20" t="s">
        <v>133</v>
      </c>
      <c r="C20">
        <v>140.420582</v>
      </c>
      <c r="L20">
        <v>135.851158</v>
      </c>
      <c r="M20" t="s">
        <v>133</v>
      </c>
    </row>
    <row r="21" spans="1:13" x14ac:dyDescent="0.3">
      <c r="A21">
        <v>140.897267</v>
      </c>
      <c r="B21" t="s">
        <v>134</v>
      </c>
      <c r="C21">
        <v>140.24679800000001</v>
      </c>
      <c r="L21">
        <v>135.58490399999999</v>
      </c>
      <c r="M21" t="s">
        <v>134</v>
      </c>
    </row>
    <row r="22" spans="1:13" x14ac:dyDescent="0.3">
      <c r="A22">
        <v>142.28100900000001</v>
      </c>
      <c r="B22" t="s">
        <v>135</v>
      </c>
      <c r="C22">
        <v>141.382103</v>
      </c>
      <c r="L22">
        <v>136.96201300000001</v>
      </c>
      <c r="M22" t="s">
        <v>135</v>
      </c>
    </row>
    <row r="23" spans="1:13" x14ac:dyDescent="0.3">
      <c r="A23">
        <v>141.391887</v>
      </c>
      <c r="B23" t="s">
        <v>136</v>
      </c>
      <c r="C23">
        <v>140.786147</v>
      </c>
      <c r="L23">
        <v>136.39618899999999</v>
      </c>
      <c r="M23" t="s">
        <v>136</v>
      </c>
    </row>
    <row r="24" spans="1:13" x14ac:dyDescent="0.3">
      <c r="A24">
        <v>138.345418</v>
      </c>
      <c r="B24" t="s">
        <v>137</v>
      </c>
      <c r="C24">
        <v>139.47714999999999</v>
      </c>
      <c r="L24">
        <v>135.130685</v>
      </c>
      <c r="M24" t="s">
        <v>137</v>
      </c>
    </row>
    <row r="25" spans="1:13" x14ac:dyDescent="0.3">
      <c r="A25">
        <v>135.36737199999999</v>
      </c>
      <c r="B25" t="s">
        <v>138</v>
      </c>
      <c r="C25">
        <v>135.02888999999999</v>
      </c>
      <c r="L25">
        <v>130.74801199999999</v>
      </c>
      <c r="M25" t="s">
        <v>138</v>
      </c>
    </row>
    <row r="26" spans="1:13" x14ac:dyDescent="0.3">
      <c r="A26">
        <v>139.80648199999999</v>
      </c>
      <c r="B26" t="s">
        <v>139</v>
      </c>
      <c r="C26">
        <v>139.46176</v>
      </c>
      <c r="L26">
        <v>135.40662800000001</v>
      </c>
      <c r="M26" t="s">
        <v>139</v>
      </c>
    </row>
    <row r="27" spans="1:13" x14ac:dyDescent="0.3">
      <c r="A27">
        <v>139.05784499999999</v>
      </c>
      <c r="B27" t="s">
        <v>140</v>
      </c>
      <c r="C27">
        <v>138.89331200000001</v>
      </c>
      <c r="L27">
        <v>135.04692900000001</v>
      </c>
      <c r="M27" t="s">
        <v>140</v>
      </c>
    </row>
    <row r="28" spans="1:13" x14ac:dyDescent="0.3">
      <c r="A28">
        <v>142.124033</v>
      </c>
      <c r="B28" t="s">
        <v>141</v>
      </c>
      <c r="C28">
        <v>142.29718299999999</v>
      </c>
      <c r="L28">
        <v>138.68920299999999</v>
      </c>
      <c r="M28" t="s">
        <v>141</v>
      </c>
    </row>
    <row r="29" spans="1:13" x14ac:dyDescent="0.3">
      <c r="A29">
        <v>228.22812400000001</v>
      </c>
      <c r="B29" t="s">
        <v>142</v>
      </c>
      <c r="C29">
        <v>226.22763800000001</v>
      </c>
      <c r="L29">
        <v>222.40490199999999</v>
      </c>
      <c r="M29" t="s">
        <v>142</v>
      </c>
    </row>
    <row r="30" spans="1:13" x14ac:dyDescent="0.3">
      <c r="A30">
        <v>233.48296099999999</v>
      </c>
      <c r="B30" t="s">
        <v>143</v>
      </c>
      <c r="C30">
        <v>233.32483999999999</v>
      </c>
      <c r="L30">
        <v>229.53293199999999</v>
      </c>
      <c r="M30" t="s">
        <v>143</v>
      </c>
    </row>
    <row r="31" spans="1:13" x14ac:dyDescent="0.3">
      <c r="A31">
        <v>238.697979</v>
      </c>
      <c r="B31" t="s">
        <v>144</v>
      </c>
      <c r="C31">
        <v>237.03247099999999</v>
      </c>
      <c r="L31">
        <v>233.004706</v>
      </c>
      <c r="M31" t="s">
        <v>144</v>
      </c>
    </row>
    <row r="32" spans="1:13" x14ac:dyDescent="0.3">
      <c r="A32">
        <v>233.34502699999999</v>
      </c>
      <c r="B32" t="s">
        <v>145</v>
      </c>
      <c r="C32">
        <v>231.50215600000001</v>
      </c>
      <c r="L32">
        <v>227.76402999999999</v>
      </c>
      <c r="M32" t="s">
        <v>145</v>
      </c>
    </row>
    <row r="33" spans="1:13" x14ac:dyDescent="0.3">
      <c r="A33">
        <v>336.910054</v>
      </c>
      <c r="B33" t="s">
        <v>146</v>
      </c>
      <c r="C33">
        <v>333.511708</v>
      </c>
      <c r="L33">
        <v>328.84980899999999</v>
      </c>
      <c r="M33" t="s">
        <v>146</v>
      </c>
    </row>
    <row r="34" spans="1:13" x14ac:dyDescent="0.3">
      <c r="A34">
        <v>335.63684599999999</v>
      </c>
      <c r="B34" t="s">
        <v>147</v>
      </c>
      <c r="C34">
        <v>332.55082199999998</v>
      </c>
      <c r="L34">
        <v>327.967602</v>
      </c>
      <c r="M34" t="s">
        <v>147</v>
      </c>
    </row>
    <row r="35" spans="1:13" x14ac:dyDescent="0.3">
      <c r="A35">
        <v>334.27837599999998</v>
      </c>
      <c r="B35" t="s">
        <v>148</v>
      </c>
      <c r="C35">
        <v>331.66495099999997</v>
      </c>
      <c r="L35">
        <v>326.83549599999998</v>
      </c>
      <c r="M35" t="s">
        <v>148</v>
      </c>
    </row>
    <row r="36" spans="1:13" x14ac:dyDescent="0.3">
      <c r="A36">
        <v>338.63118300000002</v>
      </c>
      <c r="B36" t="s">
        <v>149</v>
      </c>
      <c r="C36">
        <v>335.73951699999998</v>
      </c>
      <c r="L36">
        <v>330.971135</v>
      </c>
      <c r="M36" t="s">
        <v>149</v>
      </c>
    </row>
    <row r="37" spans="1:13" x14ac:dyDescent="0.3">
      <c r="A37">
        <v>119.342332</v>
      </c>
      <c r="B37" t="s">
        <v>150</v>
      </c>
      <c r="C37">
        <v>120.264398</v>
      </c>
      <c r="L37">
        <v>115.18952899999999</v>
      </c>
      <c r="M37" t="s">
        <v>150</v>
      </c>
    </row>
    <row r="38" spans="1:13" x14ac:dyDescent="0.3">
      <c r="A38">
        <v>118.378225</v>
      </c>
      <c r="B38" t="s">
        <v>151</v>
      </c>
      <c r="C38">
        <v>121.490531</v>
      </c>
      <c r="L38">
        <v>116.761809</v>
      </c>
      <c r="M38" t="s">
        <v>151</v>
      </c>
    </row>
    <row r="39" spans="1:13" x14ac:dyDescent="0.3">
      <c r="A39">
        <v>114.30117300000001</v>
      </c>
      <c r="B39" t="s">
        <v>152</v>
      </c>
      <c r="C39">
        <v>119.521997</v>
      </c>
      <c r="L39">
        <v>114.687206</v>
      </c>
      <c r="M39" t="s">
        <v>152</v>
      </c>
    </row>
    <row r="40" spans="1:13" x14ac:dyDescent="0.3">
      <c r="A40">
        <v>112.779759</v>
      </c>
      <c r="B40" t="s">
        <v>153</v>
      </c>
      <c r="C40">
        <v>118.36556899999999</v>
      </c>
      <c r="L40">
        <v>113.690476</v>
      </c>
      <c r="M40" t="s">
        <v>153</v>
      </c>
    </row>
    <row r="41" spans="1:13" x14ac:dyDescent="0.3">
      <c r="A41">
        <v>115.601822</v>
      </c>
      <c r="B41" t="s">
        <v>154</v>
      </c>
      <c r="C41">
        <v>119.392792</v>
      </c>
      <c r="L41">
        <v>114.316183</v>
      </c>
      <c r="M41" t="s">
        <v>154</v>
      </c>
    </row>
    <row r="42" spans="1:13" x14ac:dyDescent="0.3">
      <c r="A42">
        <v>115.036237</v>
      </c>
      <c r="B42" t="s">
        <v>155</v>
      </c>
      <c r="C42">
        <v>117.317938</v>
      </c>
      <c r="L42">
        <v>111.793846</v>
      </c>
      <c r="M42" t="s">
        <v>155</v>
      </c>
    </row>
    <row r="43" spans="1:13" x14ac:dyDescent="0.3">
      <c r="A43">
        <v>116.08215800000001</v>
      </c>
      <c r="B43" t="s">
        <v>156</v>
      </c>
      <c r="C43">
        <v>116.622927</v>
      </c>
      <c r="L43">
        <v>111.518202</v>
      </c>
      <c r="M43" t="s">
        <v>156</v>
      </c>
    </row>
    <row r="44" spans="1:13" x14ac:dyDescent="0.3">
      <c r="A44">
        <v>114.68658499999999</v>
      </c>
      <c r="B44" t="s">
        <v>157</v>
      </c>
      <c r="C44">
        <v>115.03653</v>
      </c>
      <c r="L44">
        <v>109.858099</v>
      </c>
      <c r="M44" t="s">
        <v>157</v>
      </c>
    </row>
    <row r="45" spans="1:13" x14ac:dyDescent="0.3">
      <c r="A45">
        <v>119.87341499999999</v>
      </c>
      <c r="B45" t="s">
        <v>158</v>
      </c>
      <c r="C45">
        <v>119.60289299999999</v>
      </c>
      <c r="L45">
        <v>114.39561500000001</v>
      </c>
      <c r="M45" t="s">
        <v>158</v>
      </c>
    </row>
    <row r="46" spans="1:13" x14ac:dyDescent="0.3">
      <c r="A46">
        <v>119.909282</v>
      </c>
      <c r="B46" t="s">
        <v>159</v>
      </c>
      <c r="C46">
        <v>119.597093</v>
      </c>
      <c r="L46">
        <v>114.530361</v>
      </c>
      <c r="M46" t="s">
        <v>159</v>
      </c>
    </row>
    <row r="47" spans="1:13" x14ac:dyDescent="0.3">
      <c r="A47">
        <v>120.53559199999999</v>
      </c>
      <c r="B47" t="s">
        <v>160</v>
      </c>
      <c r="C47">
        <v>121.006378</v>
      </c>
      <c r="L47">
        <v>116.10958100000001</v>
      </c>
      <c r="M47" t="s">
        <v>160</v>
      </c>
    </row>
    <row r="48" spans="1:13" x14ac:dyDescent="0.3">
      <c r="A48">
        <v>118.80132500000001</v>
      </c>
      <c r="B48" t="s">
        <v>161</v>
      </c>
      <c r="C48">
        <v>119.566557</v>
      </c>
      <c r="L48">
        <v>114.27847300000001</v>
      </c>
      <c r="M48" t="s">
        <v>161</v>
      </c>
    </row>
    <row r="49" spans="1:13" x14ac:dyDescent="0.3">
      <c r="A49">
        <v>116.829981</v>
      </c>
      <c r="B49" t="s">
        <v>162</v>
      </c>
      <c r="C49">
        <v>116.946276</v>
      </c>
      <c r="L49">
        <v>112.240177</v>
      </c>
      <c r="M49" t="s">
        <v>162</v>
      </c>
    </row>
    <row r="50" spans="1:13" x14ac:dyDescent="0.3">
      <c r="A50">
        <v>118.530557</v>
      </c>
      <c r="B50" t="s">
        <v>163</v>
      </c>
      <c r="C50">
        <v>118.042716</v>
      </c>
      <c r="L50">
        <v>113.572997</v>
      </c>
      <c r="M50" t="s">
        <v>163</v>
      </c>
    </row>
    <row r="51" spans="1:13" x14ac:dyDescent="0.3">
      <c r="A51">
        <v>118.871692</v>
      </c>
      <c r="B51" t="s">
        <v>164</v>
      </c>
      <c r="C51">
        <v>118.251148</v>
      </c>
      <c r="L51">
        <v>114.43028200000001</v>
      </c>
      <c r="M51" t="s">
        <v>164</v>
      </c>
    </row>
    <row r="52" spans="1:13" x14ac:dyDescent="0.3">
      <c r="A52">
        <v>118.704362</v>
      </c>
      <c r="B52" t="s">
        <v>165</v>
      </c>
      <c r="C52">
        <v>118.880803</v>
      </c>
      <c r="L52">
        <v>114.95730500000001</v>
      </c>
      <c r="M52" t="s">
        <v>165</v>
      </c>
    </row>
    <row r="53" spans="1:13" x14ac:dyDescent="0.3">
      <c r="A53">
        <v>101.070908</v>
      </c>
      <c r="B53" t="s">
        <v>166</v>
      </c>
      <c r="C53">
        <v>104.058936</v>
      </c>
      <c r="L53">
        <v>98.430396999999999</v>
      </c>
      <c r="M53" t="s">
        <v>166</v>
      </c>
    </row>
    <row r="54" spans="1:13" x14ac:dyDescent="0.3">
      <c r="A54">
        <v>101.867469</v>
      </c>
      <c r="B54" t="s">
        <v>167</v>
      </c>
      <c r="C54">
        <v>107.27891099999999</v>
      </c>
      <c r="L54">
        <v>102.22352100000001</v>
      </c>
      <c r="M54" t="s">
        <v>167</v>
      </c>
    </row>
    <row r="55" spans="1:13" x14ac:dyDescent="0.3">
      <c r="A55">
        <v>99.351607999999999</v>
      </c>
      <c r="B55" t="s">
        <v>168</v>
      </c>
      <c r="C55">
        <v>107.47588399999999</v>
      </c>
      <c r="L55">
        <v>102.560957</v>
      </c>
      <c r="M55" t="s">
        <v>168</v>
      </c>
    </row>
    <row r="56" spans="1:13" x14ac:dyDescent="0.3">
      <c r="A56">
        <v>96.942779999999999</v>
      </c>
      <c r="B56" t="s">
        <v>169</v>
      </c>
      <c r="C56">
        <v>104.45612300000001</v>
      </c>
      <c r="L56">
        <v>99.296525000000003</v>
      </c>
      <c r="M56" t="s">
        <v>169</v>
      </c>
    </row>
    <row r="57" spans="1:13" x14ac:dyDescent="0.3">
      <c r="A57">
        <v>102.290965</v>
      </c>
      <c r="B57" t="s">
        <v>170</v>
      </c>
      <c r="C57">
        <v>108.159547</v>
      </c>
      <c r="L57">
        <v>102.42079</v>
      </c>
      <c r="M57" t="s">
        <v>170</v>
      </c>
    </row>
    <row r="58" spans="1:13" x14ac:dyDescent="0.3">
      <c r="A58">
        <v>103.68982</v>
      </c>
      <c r="B58" t="s">
        <v>171</v>
      </c>
      <c r="C58">
        <v>105.63788099999999</v>
      </c>
      <c r="L58">
        <v>99.390310999999997</v>
      </c>
      <c r="M58" t="s">
        <v>171</v>
      </c>
    </row>
    <row r="59" spans="1:13" x14ac:dyDescent="0.3">
      <c r="A59">
        <v>105.090721</v>
      </c>
      <c r="B59" t="s">
        <v>172</v>
      </c>
      <c r="C59">
        <v>105.744083</v>
      </c>
      <c r="L59">
        <v>100.498166</v>
      </c>
      <c r="M59" t="s">
        <v>172</v>
      </c>
    </row>
    <row r="60" spans="1:13" x14ac:dyDescent="0.3">
      <c r="A60">
        <v>102.940539</v>
      </c>
      <c r="B60" t="s">
        <v>173</v>
      </c>
      <c r="C60">
        <v>103.19868200000001</v>
      </c>
      <c r="L60">
        <v>97.682029</v>
      </c>
      <c r="M60" t="s">
        <v>173</v>
      </c>
    </row>
    <row r="61" spans="1:13" x14ac:dyDescent="0.3">
      <c r="A61">
        <v>106.597388</v>
      </c>
      <c r="B61" t="s">
        <v>174</v>
      </c>
      <c r="C61">
        <v>106.767217</v>
      </c>
      <c r="L61">
        <v>101.299525</v>
      </c>
      <c r="M61" t="s">
        <v>174</v>
      </c>
    </row>
    <row r="62" spans="1:13" x14ac:dyDescent="0.3">
      <c r="A62">
        <v>105.446192</v>
      </c>
      <c r="B62" t="s">
        <v>175</v>
      </c>
      <c r="C62">
        <v>105.933671</v>
      </c>
      <c r="L62">
        <v>100.83241099999999</v>
      </c>
      <c r="M62" t="s">
        <v>175</v>
      </c>
    </row>
    <row r="63" spans="1:13" x14ac:dyDescent="0.3">
      <c r="A63">
        <v>106.12911200000001</v>
      </c>
      <c r="B63" t="s">
        <v>176</v>
      </c>
      <c r="C63">
        <v>108.021885</v>
      </c>
      <c r="L63">
        <v>102.76752999999999</v>
      </c>
      <c r="M63" t="s">
        <v>176</v>
      </c>
    </row>
    <row r="64" spans="1:13" x14ac:dyDescent="0.3">
      <c r="A64">
        <v>104.951685</v>
      </c>
      <c r="B64" t="s">
        <v>177</v>
      </c>
      <c r="C64">
        <v>106.54180100000001</v>
      </c>
      <c r="L64">
        <v>101.27349100000001</v>
      </c>
      <c r="M64" t="s">
        <v>177</v>
      </c>
    </row>
    <row r="65" spans="1:13" x14ac:dyDescent="0.3">
      <c r="A65">
        <v>110.94137000000001</v>
      </c>
      <c r="B65" t="s">
        <v>178</v>
      </c>
      <c r="C65">
        <v>111.20594199999999</v>
      </c>
      <c r="L65">
        <v>106.46141799999999</v>
      </c>
      <c r="M65" t="s">
        <v>178</v>
      </c>
    </row>
    <row r="66" spans="1:13" x14ac:dyDescent="0.3">
      <c r="A66">
        <v>103.007306</v>
      </c>
      <c r="B66" t="s">
        <v>179</v>
      </c>
      <c r="C66">
        <v>102.965244</v>
      </c>
      <c r="L66">
        <v>98.449652</v>
      </c>
      <c r="M66" t="s">
        <v>179</v>
      </c>
    </row>
    <row r="67" spans="1:13" x14ac:dyDescent="0.3">
      <c r="A67">
        <v>104.906505</v>
      </c>
      <c r="B67" t="s">
        <v>180</v>
      </c>
      <c r="C67">
        <v>105.319495</v>
      </c>
      <c r="L67">
        <v>101.243573</v>
      </c>
      <c r="M67" t="s">
        <v>180</v>
      </c>
    </row>
    <row r="68" spans="1:13" x14ac:dyDescent="0.3">
      <c r="A68">
        <v>105.306124</v>
      </c>
      <c r="B68" t="s">
        <v>181</v>
      </c>
      <c r="C68">
        <v>107.094418</v>
      </c>
      <c r="L68">
        <v>103.464342</v>
      </c>
      <c r="M68" t="s">
        <v>181</v>
      </c>
    </row>
    <row r="69" spans="1:13" x14ac:dyDescent="0.3">
      <c r="A69">
        <v>93.531267</v>
      </c>
      <c r="B69" t="s">
        <v>182</v>
      </c>
      <c r="C69">
        <v>97.562095999999997</v>
      </c>
      <c r="L69">
        <v>92.335802000000001</v>
      </c>
      <c r="M69" t="s">
        <v>182</v>
      </c>
    </row>
    <row r="70" spans="1:13" x14ac:dyDescent="0.3">
      <c r="A70">
        <v>93.082036000000002</v>
      </c>
      <c r="B70" t="s">
        <v>183</v>
      </c>
      <c r="C70">
        <v>101.434707</v>
      </c>
      <c r="L70">
        <v>96.530922000000004</v>
      </c>
      <c r="M70" t="s">
        <v>183</v>
      </c>
    </row>
    <row r="71" spans="1:13" x14ac:dyDescent="0.3">
      <c r="A71">
        <v>89.459361999999999</v>
      </c>
      <c r="B71" t="s">
        <v>184</v>
      </c>
      <c r="C71">
        <v>101.260076</v>
      </c>
      <c r="L71">
        <v>96.360692</v>
      </c>
      <c r="M71" t="s">
        <v>184</v>
      </c>
    </row>
    <row r="72" spans="1:13" x14ac:dyDescent="0.3">
      <c r="A72">
        <v>95.396338999999998</v>
      </c>
      <c r="B72" t="s">
        <v>185</v>
      </c>
      <c r="C72">
        <v>108.231853</v>
      </c>
      <c r="L72">
        <v>102.73728800000001</v>
      </c>
      <c r="M72" t="s">
        <v>185</v>
      </c>
    </row>
    <row r="73" spans="1:13" x14ac:dyDescent="0.3">
      <c r="A73">
        <v>95.263935000000004</v>
      </c>
      <c r="B73" t="s">
        <v>186</v>
      </c>
      <c r="C73">
        <v>104.11532099999999</v>
      </c>
      <c r="L73">
        <v>98.183995999999993</v>
      </c>
      <c r="M73" t="s">
        <v>186</v>
      </c>
    </row>
    <row r="74" spans="1:13" x14ac:dyDescent="0.3">
      <c r="A74">
        <v>87.676587999999995</v>
      </c>
      <c r="B74" t="s">
        <v>187</v>
      </c>
      <c r="C74">
        <v>90.418156999999994</v>
      </c>
      <c r="L74">
        <v>84.891859999999994</v>
      </c>
      <c r="M74" t="s">
        <v>187</v>
      </c>
    </row>
    <row r="75" spans="1:13" x14ac:dyDescent="0.3">
      <c r="A75">
        <v>87.008923999999993</v>
      </c>
      <c r="B75" t="s">
        <v>188</v>
      </c>
      <c r="C75">
        <v>86.939745000000002</v>
      </c>
      <c r="L75">
        <v>82.075981999999996</v>
      </c>
      <c r="M75" t="s">
        <v>188</v>
      </c>
    </row>
    <row r="76" spans="1:13" x14ac:dyDescent="0.3">
      <c r="A76">
        <v>96.871044999999995</v>
      </c>
      <c r="B76" t="s">
        <v>189</v>
      </c>
      <c r="C76">
        <v>96.599073000000004</v>
      </c>
      <c r="L76">
        <v>91.085719999999995</v>
      </c>
      <c r="M76" t="s">
        <v>189</v>
      </c>
    </row>
    <row r="77" spans="1:13" x14ac:dyDescent="0.3">
      <c r="A77">
        <v>96.811830999999998</v>
      </c>
      <c r="B77" t="s">
        <v>190</v>
      </c>
      <c r="C77">
        <v>96.480266</v>
      </c>
      <c r="L77">
        <v>90.875828999999996</v>
      </c>
      <c r="M77" t="s">
        <v>190</v>
      </c>
    </row>
    <row r="78" spans="1:13" x14ac:dyDescent="0.3">
      <c r="A78">
        <v>91.089029999999994</v>
      </c>
      <c r="B78" t="s">
        <v>191</v>
      </c>
      <c r="C78">
        <v>92.010160999999997</v>
      </c>
      <c r="L78">
        <v>86.480317999999997</v>
      </c>
      <c r="M78" t="s">
        <v>191</v>
      </c>
    </row>
    <row r="79" spans="1:13" x14ac:dyDescent="0.3">
      <c r="A79">
        <v>87.855277999999998</v>
      </c>
      <c r="B79" t="s">
        <v>192</v>
      </c>
      <c r="C79">
        <v>88.926586999999998</v>
      </c>
      <c r="L79">
        <v>83.590474</v>
      </c>
      <c r="M79" t="s">
        <v>192</v>
      </c>
    </row>
    <row r="80" spans="1:13" x14ac:dyDescent="0.3">
      <c r="A80">
        <v>89.061436</v>
      </c>
      <c r="B80" t="s">
        <v>193</v>
      </c>
      <c r="C80">
        <v>90.830393000000001</v>
      </c>
      <c r="L80">
        <v>85.040475999999998</v>
      </c>
      <c r="M80" t="s">
        <v>193</v>
      </c>
    </row>
    <row r="81" spans="1:13" x14ac:dyDescent="0.3">
      <c r="A81">
        <v>94.265060000000005</v>
      </c>
      <c r="B81" t="s">
        <v>194</v>
      </c>
      <c r="C81">
        <v>95.786567000000005</v>
      </c>
      <c r="L81">
        <v>91.035820000000001</v>
      </c>
      <c r="M81" t="s">
        <v>194</v>
      </c>
    </row>
    <row r="82" spans="1:13" x14ac:dyDescent="0.3">
      <c r="A82">
        <v>91.002420999999998</v>
      </c>
      <c r="B82" t="s">
        <v>195</v>
      </c>
      <c r="C82">
        <v>91.491230999999999</v>
      </c>
      <c r="L82">
        <v>87.046676000000005</v>
      </c>
      <c r="M82" t="s">
        <v>195</v>
      </c>
    </row>
    <row r="83" spans="1:13" x14ac:dyDescent="0.3">
      <c r="A83">
        <v>92.181344999999993</v>
      </c>
      <c r="B83" t="s">
        <v>196</v>
      </c>
      <c r="C83">
        <v>92.282877999999997</v>
      </c>
      <c r="L83">
        <v>88.421682000000004</v>
      </c>
      <c r="M83" t="s">
        <v>196</v>
      </c>
    </row>
    <row r="84" spans="1:13" x14ac:dyDescent="0.3">
      <c r="A84">
        <v>94.662879000000004</v>
      </c>
      <c r="B84" t="s">
        <v>197</v>
      </c>
      <c r="C84">
        <v>97.178843999999998</v>
      </c>
      <c r="L84">
        <v>94.031913000000003</v>
      </c>
      <c r="M84" t="s">
        <v>197</v>
      </c>
    </row>
    <row r="85" spans="1:13" x14ac:dyDescent="0.3">
      <c r="A85">
        <v>108.786647</v>
      </c>
      <c r="B85" t="s">
        <v>198</v>
      </c>
      <c r="C85">
        <v>114.73555399999999</v>
      </c>
      <c r="L85">
        <v>110.500091</v>
      </c>
      <c r="M85" t="s">
        <v>198</v>
      </c>
    </row>
    <row r="86" spans="1:13" x14ac:dyDescent="0.3">
      <c r="A86">
        <v>106.76858199999999</v>
      </c>
      <c r="B86" t="s">
        <v>199</v>
      </c>
      <c r="C86">
        <v>119.668522</v>
      </c>
      <c r="L86">
        <v>115.578988</v>
      </c>
      <c r="M86" t="s">
        <v>199</v>
      </c>
    </row>
    <row r="87" spans="1:13" x14ac:dyDescent="0.3">
      <c r="A87">
        <v>102.36501699999999</v>
      </c>
      <c r="B87" t="s">
        <v>200</v>
      </c>
      <c r="C87">
        <v>125.96964800000001</v>
      </c>
      <c r="L87">
        <v>120.192674</v>
      </c>
      <c r="M87" t="s">
        <v>200</v>
      </c>
    </row>
    <row r="88" spans="1:13" x14ac:dyDescent="0.3">
      <c r="A88">
        <v>106.174802</v>
      </c>
      <c r="B88" t="s">
        <v>201</v>
      </c>
      <c r="C88">
        <v>124.76460899999999</v>
      </c>
      <c r="L88">
        <v>119.13127900000001</v>
      </c>
      <c r="M88" t="s">
        <v>201</v>
      </c>
    </row>
    <row r="89" spans="1:13" x14ac:dyDescent="0.3">
      <c r="A89">
        <v>101.131945</v>
      </c>
      <c r="B89" t="s">
        <v>202</v>
      </c>
      <c r="C89">
        <v>112.45769</v>
      </c>
      <c r="L89">
        <v>106.85368</v>
      </c>
      <c r="M89" t="s">
        <v>202</v>
      </c>
    </row>
    <row r="90" spans="1:13" x14ac:dyDescent="0.3">
      <c r="A90">
        <v>96.229433999999998</v>
      </c>
      <c r="B90" t="s">
        <v>203</v>
      </c>
      <c r="C90">
        <v>98.648097000000007</v>
      </c>
      <c r="L90">
        <v>93.402019999999993</v>
      </c>
      <c r="M90" t="s">
        <v>203</v>
      </c>
    </row>
    <row r="91" spans="1:13" x14ac:dyDescent="0.3">
      <c r="A91">
        <v>96.954201999999995</v>
      </c>
      <c r="B91" t="s">
        <v>204</v>
      </c>
      <c r="C91">
        <v>97.090564999999998</v>
      </c>
      <c r="L91">
        <v>91.610911000000002</v>
      </c>
      <c r="M91" t="s">
        <v>204</v>
      </c>
    </row>
    <row r="92" spans="1:13" x14ac:dyDescent="0.3">
      <c r="A92">
        <v>111.14173099999999</v>
      </c>
      <c r="B92" t="s">
        <v>205</v>
      </c>
      <c r="C92">
        <v>109.790582</v>
      </c>
      <c r="L92">
        <v>103.56012200000001</v>
      </c>
      <c r="M92" t="s">
        <v>205</v>
      </c>
    </row>
    <row r="93" spans="1:13" x14ac:dyDescent="0.3">
      <c r="A93">
        <v>96.735416999999998</v>
      </c>
      <c r="B93" t="s">
        <v>206</v>
      </c>
      <c r="C93">
        <v>95.595421000000002</v>
      </c>
      <c r="L93">
        <v>92.222631000000007</v>
      </c>
      <c r="M93" t="s">
        <v>206</v>
      </c>
    </row>
    <row r="94" spans="1:13" x14ac:dyDescent="0.3">
      <c r="A94">
        <v>98.556404999999998</v>
      </c>
      <c r="B94" t="s">
        <v>207</v>
      </c>
      <c r="C94">
        <v>100.674565</v>
      </c>
      <c r="L94">
        <v>98.446516000000003</v>
      </c>
      <c r="M94" t="s">
        <v>207</v>
      </c>
    </row>
    <row r="95" spans="1:13" x14ac:dyDescent="0.3">
      <c r="A95">
        <v>126.575444</v>
      </c>
      <c r="B95" t="s">
        <v>208</v>
      </c>
      <c r="C95">
        <v>128.76503500000001</v>
      </c>
      <c r="L95">
        <v>124.70099399999999</v>
      </c>
      <c r="M95" t="s">
        <v>208</v>
      </c>
    </row>
    <row r="96" spans="1:13" x14ac:dyDescent="0.3">
      <c r="A96">
        <v>126.57543200000001</v>
      </c>
      <c r="B96" t="s">
        <v>209</v>
      </c>
      <c r="C96">
        <v>128.765019</v>
      </c>
      <c r="L96">
        <v>124.70099500000001</v>
      </c>
      <c r="M96" t="s">
        <v>209</v>
      </c>
    </row>
    <row r="97" spans="1:13" x14ac:dyDescent="0.3">
      <c r="A97">
        <v>201.64756499999999</v>
      </c>
      <c r="B97" t="s">
        <v>210</v>
      </c>
      <c r="C97">
        <v>227.12615500000001</v>
      </c>
      <c r="L97">
        <v>223.526141</v>
      </c>
      <c r="M97" t="s">
        <v>210</v>
      </c>
    </row>
    <row r="98" spans="1:13" x14ac:dyDescent="0.3">
      <c r="A98">
        <v>154.282262</v>
      </c>
      <c r="B98" t="s">
        <v>211</v>
      </c>
      <c r="C98">
        <v>140.00947099999999</v>
      </c>
      <c r="L98">
        <v>133.39271500000001</v>
      </c>
      <c r="M98" t="s">
        <v>211</v>
      </c>
    </row>
    <row r="99" spans="1:13" x14ac:dyDescent="0.3">
      <c r="A99">
        <v>149.49736999999999</v>
      </c>
      <c r="B99" t="s">
        <v>212</v>
      </c>
      <c r="C99">
        <v>133.027952</v>
      </c>
      <c r="L99">
        <v>127.588374</v>
      </c>
      <c r="M99" t="s">
        <v>212</v>
      </c>
    </row>
    <row r="100" spans="1:13" x14ac:dyDescent="0.3">
      <c r="A100">
        <v>133.39352299999999</v>
      </c>
      <c r="B100" t="s">
        <v>213</v>
      </c>
      <c r="C100">
        <v>126.065921</v>
      </c>
      <c r="L100">
        <v>125.606156</v>
      </c>
      <c r="M100" t="s">
        <v>213</v>
      </c>
    </row>
    <row r="101" spans="1:13" x14ac:dyDescent="0.3">
      <c r="A101">
        <v>114.93526799999999</v>
      </c>
      <c r="B101" t="s">
        <v>214</v>
      </c>
      <c r="C101">
        <v>118.897014</v>
      </c>
      <c r="L101">
        <v>118.816503</v>
      </c>
      <c r="M101" t="s">
        <v>214</v>
      </c>
    </row>
    <row r="102" spans="1:13" x14ac:dyDescent="0.3">
      <c r="A102">
        <v>114.824198</v>
      </c>
      <c r="B102" t="s">
        <v>215</v>
      </c>
      <c r="C102">
        <v>124.00643100000001</v>
      </c>
      <c r="L102">
        <v>119.277947</v>
      </c>
      <c r="M102" t="s">
        <v>215</v>
      </c>
    </row>
    <row r="103" spans="1:13" x14ac:dyDescent="0.3">
      <c r="A103">
        <v>105.800254</v>
      </c>
      <c r="B103" t="s">
        <v>216</v>
      </c>
      <c r="C103">
        <v>121.975534</v>
      </c>
      <c r="L103">
        <v>115.081125</v>
      </c>
      <c r="M103" t="s">
        <v>216</v>
      </c>
    </row>
    <row r="104" spans="1:13" x14ac:dyDescent="0.3">
      <c r="A104">
        <v>125.681927</v>
      </c>
      <c r="B104" t="s">
        <v>217</v>
      </c>
      <c r="C104">
        <v>133.71462299999999</v>
      </c>
      <c r="L104">
        <v>123.07028699999999</v>
      </c>
      <c r="M104" t="s">
        <v>217</v>
      </c>
    </row>
    <row r="105" spans="1:13" x14ac:dyDescent="0.3">
      <c r="A105">
        <v>135.45104799999999</v>
      </c>
      <c r="B105" t="s">
        <v>218</v>
      </c>
      <c r="C105">
        <v>137.53463300000001</v>
      </c>
      <c r="L105">
        <v>118.14530499999999</v>
      </c>
      <c r="M105" t="s">
        <v>218</v>
      </c>
    </row>
    <row r="106" spans="1:13" x14ac:dyDescent="0.3">
      <c r="A106">
        <v>128.99849699999999</v>
      </c>
      <c r="B106" t="s">
        <v>219</v>
      </c>
      <c r="C106">
        <v>136.87480199999999</v>
      </c>
      <c r="L106">
        <v>120.792337</v>
      </c>
      <c r="M106" t="s">
        <v>219</v>
      </c>
    </row>
    <row r="107" spans="1:13" x14ac:dyDescent="0.3">
      <c r="A107">
        <v>140.553729</v>
      </c>
      <c r="B107" t="s">
        <v>220</v>
      </c>
      <c r="C107">
        <v>135.155348</v>
      </c>
      <c r="L107">
        <v>122.855301</v>
      </c>
      <c r="M107" t="s">
        <v>220</v>
      </c>
    </row>
    <row r="108" spans="1:13" x14ac:dyDescent="0.3">
      <c r="A108">
        <v>251.478161</v>
      </c>
      <c r="B108" t="s">
        <v>221</v>
      </c>
      <c r="C108">
        <v>357.164378</v>
      </c>
      <c r="L108">
        <v>338.84920099999999</v>
      </c>
      <c r="M108" t="s">
        <v>221</v>
      </c>
    </row>
    <row r="109" spans="1:13" x14ac:dyDescent="0.3">
      <c r="A109">
        <v>298.60560500000003</v>
      </c>
      <c r="B109" t="s">
        <v>222</v>
      </c>
      <c r="C109">
        <v>233.13916900000001</v>
      </c>
      <c r="L109">
        <v>210.83965599999999</v>
      </c>
      <c r="M109" t="s">
        <v>222</v>
      </c>
    </row>
    <row r="110" spans="1:13" x14ac:dyDescent="0.3">
      <c r="A110">
        <v>113.403041</v>
      </c>
      <c r="B110" t="s">
        <v>223</v>
      </c>
      <c r="C110">
        <v>129.11776599999999</v>
      </c>
      <c r="L110">
        <v>124.35121100000001</v>
      </c>
      <c r="M110" t="s">
        <v>223</v>
      </c>
    </row>
    <row r="111" spans="1:13" x14ac:dyDescent="0.3">
      <c r="A111">
        <v>142.472016</v>
      </c>
      <c r="B111" t="s">
        <v>224</v>
      </c>
      <c r="C111">
        <v>140.08891499999999</v>
      </c>
      <c r="L111">
        <v>131.23187300000001</v>
      </c>
      <c r="M111" t="s">
        <v>224</v>
      </c>
    </row>
    <row r="112" spans="1:13" x14ac:dyDescent="0.3">
      <c r="A112">
        <v>166.44235900000001</v>
      </c>
      <c r="B112" t="s">
        <v>225</v>
      </c>
      <c r="C112">
        <v>151.13888299999999</v>
      </c>
      <c r="L112">
        <v>143.24672100000001</v>
      </c>
      <c r="M112" t="s">
        <v>225</v>
      </c>
    </row>
    <row r="113" spans="1:13" x14ac:dyDescent="0.3">
      <c r="A113">
        <v>99999.087434999994</v>
      </c>
      <c r="B113" t="s">
        <v>226</v>
      </c>
      <c r="C113">
        <v>99999.085441000003</v>
      </c>
      <c r="L113">
        <v>238</v>
      </c>
      <c r="M113" t="s">
        <v>226</v>
      </c>
    </row>
    <row r="114" spans="1:13" x14ac:dyDescent="0.3">
      <c r="A114">
        <v>165.06039799999999</v>
      </c>
      <c r="B114" t="s">
        <v>227</v>
      </c>
      <c r="C114">
        <v>144.00577799999999</v>
      </c>
      <c r="L114">
        <v>138.43683999999999</v>
      </c>
      <c r="M114" t="s">
        <v>227</v>
      </c>
    </row>
    <row r="115" spans="1:13" x14ac:dyDescent="0.3">
      <c r="A115">
        <v>160.93860799999999</v>
      </c>
      <c r="B115" t="s">
        <v>228</v>
      </c>
      <c r="C115">
        <v>140.94987699999999</v>
      </c>
      <c r="L115">
        <v>133.43465399999999</v>
      </c>
      <c r="M115" t="s">
        <v>228</v>
      </c>
    </row>
    <row r="116" spans="1:13" x14ac:dyDescent="0.3">
      <c r="A116">
        <v>142.641198</v>
      </c>
      <c r="B116" t="s">
        <v>229</v>
      </c>
      <c r="C116">
        <v>134.746544</v>
      </c>
      <c r="L116">
        <v>131.38466</v>
      </c>
      <c r="M116" t="s">
        <v>229</v>
      </c>
    </row>
    <row r="117" spans="1:13" x14ac:dyDescent="0.3">
      <c r="A117">
        <v>143.008351</v>
      </c>
      <c r="B117" t="s">
        <v>230</v>
      </c>
      <c r="C117">
        <v>147.415762</v>
      </c>
      <c r="L117">
        <v>145.48932199999999</v>
      </c>
      <c r="M117" t="s">
        <v>230</v>
      </c>
    </row>
    <row r="118" spans="1:13" x14ac:dyDescent="0.3">
      <c r="A118">
        <v>122.770386</v>
      </c>
      <c r="B118" t="s">
        <v>231</v>
      </c>
      <c r="C118">
        <v>132.16271599999999</v>
      </c>
      <c r="L118">
        <v>125.325958</v>
      </c>
      <c r="M118" t="s">
        <v>231</v>
      </c>
    </row>
    <row r="119" spans="1:13" x14ac:dyDescent="0.3">
      <c r="A119">
        <v>111.94623799999999</v>
      </c>
      <c r="B119" t="s">
        <v>232</v>
      </c>
      <c r="C119">
        <v>130.20172099999999</v>
      </c>
      <c r="L119">
        <v>120.63354</v>
      </c>
      <c r="M119" t="s">
        <v>232</v>
      </c>
    </row>
    <row r="120" spans="1:13" x14ac:dyDescent="0.3">
      <c r="A120">
        <v>123.102137</v>
      </c>
      <c r="B120" t="s">
        <v>233</v>
      </c>
      <c r="C120">
        <v>132.89671899999999</v>
      </c>
      <c r="L120">
        <v>121.20835099999999</v>
      </c>
      <c r="M120" t="s">
        <v>233</v>
      </c>
    </row>
    <row r="121" spans="1:13" x14ac:dyDescent="0.3">
      <c r="A121">
        <v>139.27961999999999</v>
      </c>
      <c r="B121" t="s">
        <v>234</v>
      </c>
      <c r="C121">
        <v>140.079723</v>
      </c>
      <c r="L121">
        <v>118.645782</v>
      </c>
      <c r="M121" t="s">
        <v>234</v>
      </c>
    </row>
    <row r="122" spans="1:13" x14ac:dyDescent="0.3">
      <c r="A122">
        <v>142.89147199999999</v>
      </c>
      <c r="B122" t="s">
        <v>235</v>
      </c>
      <c r="C122">
        <v>148.783154</v>
      </c>
      <c r="L122">
        <v>128.48466300000001</v>
      </c>
      <c r="M122" t="s">
        <v>235</v>
      </c>
    </row>
    <row r="123" spans="1:13" x14ac:dyDescent="0.3">
      <c r="A123">
        <v>145.64633900000001</v>
      </c>
      <c r="B123" t="s">
        <v>236</v>
      </c>
      <c r="C123">
        <v>140.01151899999999</v>
      </c>
      <c r="L123">
        <v>126.730842</v>
      </c>
      <c r="M123" t="s">
        <v>236</v>
      </c>
    </row>
    <row r="124" spans="1:13" x14ac:dyDescent="0.3">
      <c r="A124">
        <v>254.199592</v>
      </c>
      <c r="B124" t="s">
        <v>237</v>
      </c>
      <c r="C124">
        <v>395.63247100000001</v>
      </c>
      <c r="L124">
        <v>353.041178</v>
      </c>
      <c r="M124" t="s">
        <v>237</v>
      </c>
    </row>
    <row r="125" spans="1:13" x14ac:dyDescent="0.3">
      <c r="A125">
        <v>381.64943099999999</v>
      </c>
      <c r="B125" t="s">
        <v>238</v>
      </c>
      <c r="C125">
        <v>253.33763500000001</v>
      </c>
      <c r="L125">
        <v>232.11436699999999</v>
      </c>
      <c r="M125" t="s">
        <v>238</v>
      </c>
    </row>
    <row r="126" spans="1:13" x14ac:dyDescent="0.3">
      <c r="A126">
        <v>119.485331</v>
      </c>
      <c r="B126" t="s">
        <v>239</v>
      </c>
      <c r="C126">
        <v>138.776557</v>
      </c>
      <c r="L126">
        <v>130.841857</v>
      </c>
      <c r="M126" t="s">
        <v>239</v>
      </c>
    </row>
    <row r="127" spans="1:13" x14ac:dyDescent="0.3">
      <c r="A127">
        <v>146.265927</v>
      </c>
      <c r="B127" t="s">
        <v>240</v>
      </c>
      <c r="C127">
        <v>143.320773</v>
      </c>
      <c r="L127">
        <v>132.20903899999999</v>
      </c>
      <c r="M127" t="s">
        <v>240</v>
      </c>
    </row>
    <row r="128" spans="1:13" x14ac:dyDescent="0.3">
      <c r="A128">
        <v>187.18494200000001</v>
      </c>
      <c r="B128" t="s">
        <v>241</v>
      </c>
      <c r="C128">
        <v>167.80857800000001</v>
      </c>
      <c r="L128">
        <v>158.072373</v>
      </c>
      <c r="M128" t="s">
        <v>241</v>
      </c>
    </row>
    <row r="129" spans="1:13" x14ac:dyDescent="0.3">
      <c r="A129">
        <v>189.455578</v>
      </c>
      <c r="B129" t="s">
        <v>242</v>
      </c>
      <c r="C129">
        <v>185.94996699999999</v>
      </c>
      <c r="L129">
        <v>178.91014899999999</v>
      </c>
      <c r="M129" t="s">
        <v>242</v>
      </c>
    </row>
    <row r="130" spans="1:13" x14ac:dyDescent="0.3">
      <c r="A130">
        <v>220.45172199999999</v>
      </c>
      <c r="B130" t="s">
        <v>243</v>
      </c>
      <c r="C130">
        <v>190.99047200000001</v>
      </c>
      <c r="L130">
        <v>186.38563500000001</v>
      </c>
      <c r="M130" t="s">
        <v>243</v>
      </c>
    </row>
    <row r="131" spans="1:13" x14ac:dyDescent="0.3">
      <c r="A131">
        <v>300</v>
      </c>
      <c r="B131" t="s">
        <v>244</v>
      </c>
      <c r="C131">
        <v>300</v>
      </c>
      <c r="E131">
        <v>220.45172199999999</v>
      </c>
      <c r="L131">
        <v>158.071382</v>
      </c>
      <c r="M131" t="s">
        <v>244</v>
      </c>
    </row>
    <row r="132" spans="1:13" x14ac:dyDescent="0.3">
      <c r="A132">
        <v>400</v>
      </c>
      <c r="B132" t="s">
        <v>245</v>
      </c>
      <c r="C132">
        <v>400</v>
      </c>
      <c r="E132">
        <v>187.18196800000001</v>
      </c>
      <c r="L132">
        <v>158.37956199999999</v>
      </c>
      <c r="M132" t="s">
        <v>245</v>
      </c>
    </row>
    <row r="133" spans="1:13" x14ac:dyDescent="0.3">
      <c r="A133">
        <v>500</v>
      </c>
      <c r="B133" t="s">
        <v>246</v>
      </c>
      <c r="C133">
        <v>500</v>
      </c>
      <c r="E133">
        <v>168.67280400000001</v>
      </c>
      <c r="L133">
        <v>142.12560199999999</v>
      </c>
      <c r="M133" t="s">
        <v>246</v>
      </c>
    </row>
    <row r="134" spans="1:13" x14ac:dyDescent="0.3">
      <c r="A134">
        <v>600</v>
      </c>
      <c r="B134" t="s">
        <v>247</v>
      </c>
      <c r="C134">
        <v>600</v>
      </c>
      <c r="E134">
        <v>142.833608</v>
      </c>
      <c r="L134">
        <v>138.737112</v>
      </c>
      <c r="M134" t="s">
        <v>247</v>
      </c>
    </row>
    <row r="135" spans="1:13" x14ac:dyDescent="0.3">
      <c r="A135">
        <v>700</v>
      </c>
      <c r="B135" t="s">
        <v>248</v>
      </c>
      <c r="C135">
        <v>700</v>
      </c>
      <c r="E135">
        <v>138.10987299999999</v>
      </c>
      <c r="L135">
        <v>137.74256800000001</v>
      </c>
      <c r="M135" t="s">
        <v>248</v>
      </c>
    </row>
    <row r="136" spans="1:13" x14ac:dyDescent="0.3">
      <c r="A136">
        <v>800</v>
      </c>
      <c r="B136" t="s">
        <v>249</v>
      </c>
      <c r="C136">
        <v>800</v>
      </c>
      <c r="E136">
        <v>133.06310199999999</v>
      </c>
      <c r="L136">
        <v>134.75053299999999</v>
      </c>
      <c r="M136" t="s">
        <v>249</v>
      </c>
    </row>
    <row r="137" spans="1:13" x14ac:dyDescent="0.3">
      <c r="A137">
        <v>900</v>
      </c>
      <c r="B137" t="s">
        <v>250</v>
      </c>
      <c r="C137">
        <v>900</v>
      </c>
      <c r="E137">
        <v>142.02321000000001</v>
      </c>
      <c r="L137">
        <v>140.23682500000001</v>
      </c>
      <c r="M137" t="s">
        <v>250</v>
      </c>
    </row>
    <row r="138" spans="1:13" x14ac:dyDescent="0.3">
      <c r="A138">
        <v>1000</v>
      </c>
      <c r="B138" t="s">
        <v>251</v>
      </c>
      <c r="C138">
        <v>1000</v>
      </c>
      <c r="E138">
        <v>166.29254499999999</v>
      </c>
      <c r="L138">
        <v>133.70689999999999</v>
      </c>
      <c r="M138" t="s">
        <v>251</v>
      </c>
    </row>
    <row r="139" spans="1:13" x14ac:dyDescent="0.3">
      <c r="A139">
        <v>1150</v>
      </c>
      <c r="B139" t="s">
        <v>252</v>
      </c>
      <c r="C139">
        <v>1150</v>
      </c>
      <c r="E139">
        <v>150.251766</v>
      </c>
      <c r="L139">
        <v>160.86211399999999</v>
      </c>
      <c r="M139" t="s">
        <v>252</v>
      </c>
    </row>
    <row r="140" spans="1:13" x14ac:dyDescent="0.3">
      <c r="A140">
        <v>191.62138400000001</v>
      </c>
      <c r="B140" t="s">
        <v>253</v>
      </c>
      <c r="C140">
        <v>277.023529</v>
      </c>
      <c r="E140">
        <v>177.159685</v>
      </c>
      <c r="L140">
        <v>235.42087799999999</v>
      </c>
      <c r="M140" t="s">
        <v>253</v>
      </c>
    </row>
    <row r="141" spans="1:13" x14ac:dyDescent="0.3">
      <c r="A141">
        <v>268.92292600000002</v>
      </c>
      <c r="B141" t="s">
        <v>254</v>
      </c>
      <c r="C141">
        <v>191.12356600000001</v>
      </c>
      <c r="L141">
        <v>178.58449200000001</v>
      </c>
      <c r="M141" t="s">
        <v>254</v>
      </c>
    </row>
    <row r="142" spans="1:13" x14ac:dyDescent="0.3">
      <c r="A142">
        <v>169.718729</v>
      </c>
      <c r="B142" t="s">
        <v>255</v>
      </c>
      <c r="C142">
        <v>183.11099400000001</v>
      </c>
      <c r="L142">
        <v>173.14326700000001</v>
      </c>
      <c r="M142" t="s">
        <v>255</v>
      </c>
    </row>
    <row r="143" spans="1:13" x14ac:dyDescent="0.3">
      <c r="A143">
        <v>217.700683</v>
      </c>
      <c r="B143" t="s">
        <v>256</v>
      </c>
      <c r="C143">
        <v>213.7706</v>
      </c>
      <c r="L143">
        <v>194.44585499999999</v>
      </c>
      <c r="M143" t="s">
        <v>256</v>
      </c>
    </row>
    <row r="144" spans="1:13" x14ac:dyDescent="0.3">
      <c r="A144">
        <v>246.27188000000001</v>
      </c>
      <c r="B144" t="s">
        <v>257</v>
      </c>
      <c r="C144">
        <v>215.69396599999999</v>
      </c>
      <c r="L144">
        <v>204.25338600000001</v>
      </c>
      <c r="M144" t="s">
        <v>257</v>
      </c>
    </row>
    <row r="145" spans="1:13" x14ac:dyDescent="0.3">
      <c r="A145">
        <v>141.59750199999999</v>
      </c>
      <c r="B145" t="s">
        <v>258</v>
      </c>
      <c r="C145">
        <v>157.49583699999999</v>
      </c>
      <c r="L145">
        <v>154.75385199999999</v>
      </c>
      <c r="M145" t="s">
        <v>258</v>
      </c>
    </row>
    <row r="146" spans="1:13" x14ac:dyDescent="0.3">
      <c r="A146">
        <v>132.290164</v>
      </c>
      <c r="B146" t="s">
        <v>259</v>
      </c>
      <c r="C146">
        <v>128.592738</v>
      </c>
      <c r="L146">
        <v>122.91012600000001</v>
      </c>
      <c r="M146" t="s">
        <v>259</v>
      </c>
    </row>
    <row r="147" spans="1:13" x14ac:dyDescent="0.3">
      <c r="A147">
        <v>128.55284</v>
      </c>
      <c r="B147" t="s">
        <v>260</v>
      </c>
      <c r="C147">
        <v>122.706211</v>
      </c>
      <c r="L147">
        <v>117.540724</v>
      </c>
      <c r="M147" t="s">
        <v>260</v>
      </c>
    </row>
    <row r="148" spans="1:13" x14ac:dyDescent="0.3">
      <c r="A148">
        <v>137.412564</v>
      </c>
      <c r="B148" t="s">
        <v>261</v>
      </c>
      <c r="C148">
        <v>130.609981</v>
      </c>
      <c r="L148">
        <v>125.57818399999999</v>
      </c>
      <c r="M148" t="s">
        <v>261</v>
      </c>
    </row>
    <row r="149" spans="1:13" x14ac:dyDescent="0.3">
      <c r="A149">
        <v>123.88621000000001</v>
      </c>
      <c r="B149" t="s">
        <v>262</v>
      </c>
      <c r="C149">
        <v>117.72177499999999</v>
      </c>
      <c r="L149">
        <v>113.392815</v>
      </c>
      <c r="M149" t="s">
        <v>262</v>
      </c>
    </row>
    <row r="150" spans="1:13" x14ac:dyDescent="0.3">
      <c r="A150">
        <v>130.19699800000001</v>
      </c>
      <c r="B150" t="s">
        <v>263</v>
      </c>
      <c r="C150">
        <v>122.389931</v>
      </c>
      <c r="L150">
        <v>120.704391</v>
      </c>
      <c r="M150" t="s">
        <v>263</v>
      </c>
    </row>
    <row r="151" spans="1:13" x14ac:dyDescent="0.3">
      <c r="A151">
        <v>127.756028</v>
      </c>
      <c r="B151" t="s">
        <v>264</v>
      </c>
      <c r="C151">
        <v>122.3305</v>
      </c>
      <c r="L151">
        <v>122.31249099999999</v>
      </c>
      <c r="M151" t="s">
        <v>264</v>
      </c>
    </row>
    <row r="152" spans="1:13" x14ac:dyDescent="0.3">
      <c r="A152">
        <v>125.769729</v>
      </c>
      <c r="B152" t="s">
        <v>265</v>
      </c>
      <c r="C152">
        <v>125.740904</v>
      </c>
      <c r="L152">
        <v>126.19077299999999</v>
      </c>
      <c r="M152" t="s">
        <v>265</v>
      </c>
    </row>
    <row r="153" spans="1:13" x14ac:dyDescent="0.3">
      <c r="A153">
        <v>122.72553000000001</v>
      </c>
      <c r="B153" t="s">
        <v>266</v>
      </c>
      <c r="C153">
        <v>124.50012599999999</v>
      </c>
      <c r="L153">
        <v>124.96775599999999</v>
      </c>
      <c r="M153" t="s">
        <v>266</v>
      </c>
    </row>
    <row r="154" spans="1:13" x14ac:dyDescent="0.3">
      <c r="A154">
        <v>101.215351</v>
      </c>
      <c r="B154" t="s">
        <v>267</v>
      </c>
      <c r="C154">
        <v>106.63586100000001</v>
      </c>
      <c r="L154">
        <v>103.977537</v>
      </c>
      <c r="M154" t="s">
        <v>267</v>
      </c>
    </row>
    <row r="155" spans="1:13" x14ac:dyDescent="0.3">
      <c r="A155">
        <v>107.807877</v>
      </c>
      <c r="B155" t="s">
        <v>268</v>
      </c>
      <c r="C155">
        <v>114.56251399999999</v>
      </c>
      <c r="L155">
        <v>110.854679</v>
      </c>
      <c r="M155" t="s">
        <v>268</v>
      </c>
    </row>
    <row r="156" spans="1:13" x14ac:dyDescent="0.3">
      <c r="A156">
        <v>132.12998300000001</v>
      </c>
      <c r="B156" t="s">
        <v>269</v>
      </c>
      <c r="C156">
        <v>148.94058100000001</v>
      </c>
      <c r="L156">
        <v>145.38466399999999</v>
      </c>
      <c r="M156" t="s">
        <v>269</v>
      </c>
    </row>
    <row r="157" spans="1:13" x14ac:dyDescent="0.3">
      <c r="A157">
        <v>101.684482</v>
      </c>
      <c r="B157" t="s">
        <v>270</v>
      </c>
      <c r="C157">
        <v>109.287007</v>
      </c>
      <c r="L157">
        <v>105.398653</v>
      </c>
      <c r="M157" t="s">
        <v>270</v>
      </c>
    </row>
    <row r="158" spans="1:13" x14ac:dyDescent="0.3">
      <c r="A158">
        <v>110.197852</v>
      </c>
      <c r="B158" t="s">
        <v>271</v>
      </c>
      <c r="C158">
        <v>119.64169200000001</v>
      </c>
      <c r="L158">
        <v>115.35648500000001</v>
      </c>
      <c r="M158" t="s">
        <v>271</v>
      </c>
    </row>
    <row r="159" spans="1:13" x14ac:dyDescent="0.3">
      <c r="A159">
        <v>105.442611</v>
      </c>
      <c r="B159" t="s">
        <v>272</v>
      </c>
      <c r="C159">
        <v>114.66009</v>
      </c>
      <c r="L159">
        <v>108.73673599999999</v>
      </c>
      <c r="M159" t="s">
        <v>272</v>
      </c>
    </row>
    <row r="160" spans="1:13" x14ac:dyDescent="0.3">
      <c r="A160">
        <v>108.692829</v>
      </c>
      <c r="B160" t="s">
        <v>273</v>
      </c>
      <c r="C160">
        <v>115.936502</v>
      </c>
      <c r="L160">
        <v>107.98370799999999</v>
      </c>
      <c r="M160" t="s">
        <v>273</v>
      </c>
    </row>
    <row r="161" spans="1:13" x14ac:dyDescent="0.3">
      <c r="A161">
        <v>115.456067</v>
      </c>
      <c r="B161" t="s">
        <v>274</v>
      </c>
      <c r="C161">
        <v>120.358862</v>
      </c>
      <c r="L161">
        <v>110.19999199999999</v>
      </c>
      <c r="M161" t="s">
        <v>274</v>
      </c>
    </row>
    <row r="162" spans="1:13" x14ac:dyDescent="0.3">
      <c r="A162">
        <v>114.425618</v>
      </c>
      <c r="B162" t="s">
        <v>275</v>
      </c>
      <c r="C162">
        <v>116.83511900000001</v>
      </c>
      <c r="L162">
        <v>105.57962499999999</v>
      </c>
      <c r="M162" t="s">
        <v>275</v>
      </c>
    </row>
    <row r="163" spans="1:13" x14ac:dyDescent="0.3">
      <c r="A163">
        <v>113.970237</v>
      </c>
      <c r="B163" t="s">
        <v>276</v>
      </c>
      <c r="C163">
        <v>117.130928</v>
      </c>
      <c r="L163">
        <v>105.83975</v>
      </c>
      <c r="M163" t="s">
        <v>276</v>
      </c>
    </row>
    <row r="164" spans="1:13" x14ac:dyDescent="0.3">
      <c r="A164">
        <v>109.6399</v>
      </c>
      <c r="B164" t="s">
        <v>277</v>
      </c>
      <c r="C164">
        <v>116.34822200000001</v>
      </c>
      <c r="L164">
        <v>106.319226</v>
      </c>
      <c r="M164" t="s">
        <v>277</v>
      </c>
    </row>
    <row r="165" spans="1:13" x14ac:dyDescent="0.3">
      <c r="A165">
        <v>105.820263</v>
      </c>
      <c r="B165" t="s">
        <v>278</v>
      </c>
      <c r="C165">
        <v>111.52773000000001</v>
      </c>
      <c r="L165">
        <v>102.610147</v>
      </c>
      <c r="M165" t="s">
        <v>278</v>
      </c>
    </row>
    <row r="166" spans="1:13" x14ac:dyDescent="0.3">
      <c r="A166">
        <v>116.41399199999999</v>
      </c>
      <c r="B166" t="s">
        <v>279</v>
      </c>
      <c r="C166">
        <v>114.30495500000001</v>
      </c>
      <c r="L166">
        <v>105.747497</v>
      </c>
      <c r="M166" t="s">
        <v>279</v>
      </c>
    </row>
    <row r="167" spans="1:13" x14ac:dyDescent="0.3">
      <c r="A167">
        <v>141.153257</v>
      </c>
      <c r="B167" t="s">
        <v>280</v>
      </c>
      <c r="C167">
        <v>187.160313</v>
      </c>
      <c r="L167">
        <v>178.51438200000001</v>
      </c>
      <c r="M167" t="s">
        <v>280</v>
      </c>
    </row>
    <row r="168" spans="1:13" x14ac:dyDescent="0.3">
      <c r="A168">
        <v>133.42191700000001</v>
      </c>
      <c r="B168" t="s">
        <v>281</v>
      </c>
      <c r="C168">
        <v>122.193195</v>
      </c>
      <c r="L168">
        <v>111.746512</v>
      </c>
      <c r="M168" t="s">
        <v>281</v>
      </c>
    </row>
    <row r="169" spans="1:13" x14ac:dyDescent="0.3">
      <c r="A169">
        <v>189.12266299999999</v>
      </c>
      <c r="B169" t="s">
        <v>282</v>
      </c>
      <c r="C169">
        <v>162.91597100000001</v>
      </c>
      <c r="L169">
        <v>151.83856800000001</v>
      </c>
      <c r="M169" t="s">
        <v>282</v>
      </c>
    </row>
    <row r="170" spans="1:13" x14ac:dyDescent="0.3">
      <c r="A170">
        <v>156.86094800000001</v>
      </c>
      <c r="B170" t="s">
        <v>283</v>
      </c>
      <c r="C170">
        <v>148.51945699999999</v>
      </c>
      <c r="L170">
        <v>140.306116</v>
      </c>
      <c r="M170" t="s">
        <v>283</v>
      </c>
    </row>
    <row r="171" spans="1:13" x14ac:dyDescent="0.3">
      <c r="A171">
        <v>144.726077</v>
      </c>
      <c r="B171" t="s">
        <v>284</v>
      </c>
      <c r="C171">
        <v>176.494743</v>
      </c>
      <c r="L171">
        <v>170.30502000000001</v>
      </c>
      <c r="M171" t="s">
        <v>284</v>
      </c>
    </row>
    <row r="172" spans="1:13" x14ac:dyDescent="0.3">
      <c r="A172">
        <v>112.58224300000001</v>
      </c>
      <c r="B172" t="s">
        <v>285</v>
      </c>
      <c r="C172">
        <v>124.708547</v>
      </c>
      <c r="L172">
        <v>120.27083</v>
      </c>
      <c r="M172" t="s">
        <v>285</v>
      </c>
    </row>
    <row r="173" spans="1:13" x14ac:dyDescent="0.3">
      <c r="A173">
        <v>111.256018</v>
      </c>
      <c r="B173" t="s">
        <v>286</v>
      </c>
      <c r="C173">
        <v>114.714112</v>
      </c>
      <c r="L173">
        <v>109.659328</v>
      </c>
      <c r="M173" t="s">
        <v>286</v>
      </c>
    </row>
    <row r="174" spans="1:13" x14ac:dyDescent="0.3">
      <c r="A174">
        <v>124.235283</v>
      </c>
      <c r="B174" t="s">
        <v>287</v>
      </c>
      <c r="C174">
        <v>121.979766</v>
      </c>
      <c r="L174">
        <v>116.31218</v>
      </c>
      <c r="M174" t="s">
        <v>287</v>
      </c>
    </row>
    <row r="175" spans="1:13" x14ac:dyDescent="0.3">
      <c r="A175">
        <v>136.14202399999999</v>
      </c>
      <c r="B175" t="s">
        <v>288</v>
      </c>
      <c r="C175">
        <v>130.06787499999999</v>
      </c>
      <c r="L175">
        <v>123.998452</v>
      </c>
      <c r="M175" t="s">
        <v>288</v>
      </c>
    </row>
    <row r="176" spans="1:13" x14ac:dyDescent="0.3">
      <c r="A176">
        <v>137.62198000000001</v>
      </c>
      <c r="B176" t="s">
        <v>289</v>
      </c>
      <c r="C176">
        <v>131.25652600000001</v>
      </c>
      <c r="L176">
        <v>125.187917</v>
      </c>
      <c r="M176" t="s">
        <v>289</v>
      </c>
    </row>
    <row r="177" spans="1:13" x14ac:dyDescent="0.3">
      <c r="A177">
        <v>200.22303700000001</v>
      </c>
      <c r="B177" t="s">
        <v>290</v>
      </c>
      <c r="C177">
        <v>216.43748299999999</v>
      </c>
      <c r="L177">
        <v>214.572</v>
      </c>
      <c r="M177" t="s">
        <v>290</v>
      </c>
    </row>
    <row r="178" spans="1:13" x14ac:dyDescent="0.3">
      <c r="A178">
        <v>147.866691</v>
      </c>
      <c r="B178" t="s">
        <v>291</v>
      </c>
      <c r="C178">
        <v>137.297946</v>
      </c>
      <c r="L178">
        <v>132.188333</v>
      </c>
      <c r="M178" t="s">
        <v>291</v>
      </c>
    </row>
    <row r="179" spans="1:13" x14ac:dyDescent="0.3">
      <c r="A179">
        <v>140.25242900000001</v>
      </c>
      <c r="B179" t="s">
        <v>292</v>
      </c>
      <c r="C179">
        <v>127.43955800000001</v>
      </c>
      <c r="L179">
        <v>123.66030600000001</v>
      </c>
      <c r="M179" t="s">
        <v>292</v>
      </c>
    </row>
    <row r="180" spans="1:13" x14ac:dyDescent="0.3">
      <c r="A180">
        <v>133.762618</v>
      </c>
      <c r="B180" t="s">
        <v>293</v>
      </c>
      <c r="C180">
        <v>126.65065199999999</v>
      </c>
      <c r="L180">
        <v>127.564277</v>
      </c>
      <c r="M180" t="s">
        <v>293</v>
      </c>
    </row>
    <row r="181" spans="1:13" x14ac:dyDescent="0.3">
      <c r="A181">
        <v>124.12488</v>
      </c>
      <c r="B181" t="s">
        <v>294</v>
      </c>
      <c r="C181">
        <v>126.650294</v>
      </c>
      <c r="L181">
        <v>127.360017</v>
      </c>
      <c r="M181" t="s">
        <v>294</v>
      </c>
    </row>
    <row r="182" spans="1:13" x14ac:dyDescent="0.3">
      <c r="A182">
        <v>122.02741399999999</v>
      </c>
      <c r="B182" t="s">
        <v>295</v>
      </c>
      <c r="C182">
        <v>130.530779</v>
      </c>
      <c r="L182">
        <v>127.37918999999999</v>
      </c>
      <c r="M182" t="s">
        <v>295</v>
      </c>
    </row>
    <row r="183" spans="1:13" x14ac:dyDescent="0.3">
      <c r="A183">
        <v>108.966453</v>
      </c>
      <c r="B183" t="s">
        <v>296</v>
      </c>
      <c r="C183">
        <v>122.297698</v>
      </c>
      <c r="L183">
        <v>117.63712599999999</v>
      </c>
      <c r="M183" t="s">
        <v>296</v>
      </c>
    </row>
    <row r="184" spans="1:13" x14ac:dyDescent="0.3">
      <c r="A184">
        <v>123.024739</v>
      </c>
      <c r="B184" t="s">
        <v>297</v>
      </c>
      <c r="C184">
        <v>130.661145</v>
      </c>
      <c r="L184">
        <v>121.63504399999999</v>
      </c>
      <c r="M184" t="s">
        <v>297</v>
      </c>
    </row>
    <row r="185" spans="1:13" x14ac:dyDescent="0.3">
      <c r="A185">
        <v>131.441686</v>
      </c>
      <c r="B185" t="s">
        <v>298</v>
      </c>
      <c r="C185">
        <v>133.917441</v>
      </c>
      <c r="L185">
        <v>118.579657</v>
      </c>
      <c r="M185" t="s">
        <v>298</v>
      </c>
    </row>
    <row r="186" spans="1:13" x14ac:dyDescent="0.3">
      <c r="A186">
        <v>121.252026</v>
      </c>
      <c r="B186" t="s">
        <v>299</v>
      </c>
      <c r="C186">
        <v>128.32711399999999</v>
      </c>
      <c r="L186">
        <v>115.53030200000001</v>
      </c>
      <c r="M186" t="s">
        <v>299</v>
      </c>
    </row>
    <row r="187" spans="1:13" x14ac:dyDescent="0.3">
      <c r="A187">
        <v>126.684155</v>
      </c>
      <c r="B187" t="s">
        <v>300</v>
      </c>
      <c r="C187">
        <v>124.93194200000001</v>
      </c>
      <c r="L187">
        <v>115.124861</v>
      </c>
      <c r="M187" t="s">
        <v>300</v>
      </c>
    </row>
    <row r="188" spans="1:13" x14ac:dyDescent="0.3">
      <c r="A188">
        <v>245.10279600000001</v>
      </c>
      <c r="B188" t="s">
        <v>301</v>
      </c>
      <c r="C188">
        <v>317.26350500000001</v>
      </c>
      <c r="L188">
        <v>305.932864</v>
      </c>
      <c r="M188" t="s">
        <v>301</v>
      </c>
    </row>
    <row r="189" spans="1:13" x14ac:dyDescent="0.3">
      <c r="A189">
        <v>215.62692300000001</v>
      </c>
      <c r="B189" t="s">
        <v>302</v>
      </c>
      <c r="C189">
        <v>191.308447</v>
      </c>
      <c r="L189">
        <v>175.33874</v>
      </c>
      <c r="M189" t="s">
        <v>302</v>
      </c>
    </row>
    <row r="190" spans="1:13" x14ac:dyDescent="0.3">
      <c r="A190">
        <v>119.63028199999999</v>
      </c>
      <c r="B190" t="s">
        <v>303</v>
      </c>
      <c r="C190">
        <v>137.052066</v>
      </c>
      <c r="L190">
        <v>131.38758899999999</v>
      </c>
      <c r="M190" t="s">
        <v>303</v>
      </c>
    </row>
    <row r="191" spans="1:13" x14ac:dyDescent="0.3">
      <c r="A191">
        <v>145.64702</v>
      </c>
      <c r="B191" t="s">
        <v>304</v>
      </c>
      <c r="C191">
        <v>141.042518</v>
      </c>
      <c r="L191">
        <v>135.78940499999999</v>
      </c>
      <c r="M191" t="s">
        <v>304</v>
      </c>
    </row>
    <row r="192" spans="1:13" x14ac:dyDescent="0.3">
      <c r="A192">
        <v>176.558021</v>
      </c>
      <c r="B192" t="s">
        <v>305</v>
      </c>
      <c r="C192">
        <v>165.402356</v>
      </c>
      <c r="L192">
        <v>158.545174</v>
      </c>
      <c r="M192" t="s">
        <v>305</v>
      </c>
    </row>
    <row r="193" spans="1:13" x14ac:dyDescent="0.3">
      <c r="A193">
        <v>124.177241</v>
      </c>
      <c r="B193" t="s">
        <v>306</v>
      </c>
      <c r="C193">
        <v>123.852075</v>
      </c>
      <c r="L193">
        <v>119.255279</v>
      </c>
      <c r="M193" t="s">
        <v>306</v>
      </c>
    </row>
    <row r="194" spans="1:13" x14ac:dyDescent="0.3">
      <c r="A194">
        <v>119.29743000000001</v>
      </c>
      <c r="B194" t="s">
        <v>307</v>
      </c>
      <c r="C194">
        <v>118.704347</v>
      </c>
      <c r="L194">
        <v>114.43821</v>
      </c>
      <c r="M194" t="s">
        <v>307</v>
      </c>
    </row>
    <row r="195" spans="1:13" x14ac:dyDescent="0.3">
      <c r="A195">
        <v>179.98863299999999</v>
      </c>
      <c r="B195" t="s">
        <v>308</v>
      </c>
      <c r="C195">
        <v>182.210849</v>
      </c>
      <c r="L195">
        <v>178.992617</v>
      </c>
      <c r="M195" t="s">
        <v>308</v>
      </c>
    </row>
    <row r="196" spans="1:13" x14ac:dyDescent="0.3">
      <c r="A196">
        <v>172.69060200000001</v>
      </c>
      <c r="B196" t="s">
        <v>309</v>
      </c>
      <c r="C196">
        <v>174.67426699999999</v>
      </c>
      <c r="L196">
        <v>171.28250800000001</v>
      </c>
      <c r="M196" t="s">
        <v>309</v>
      </c>
    </row>
    <row r="197" spans="1:13" x14ac:dyDescent="0.3">
      <c r="A197">
        <v>173.633577</v>
      </c>
      <c r="B197" t="s">
        <v>310</v>
      </c>
      <c r="C197">
        <v>175.36219199999999</v>
      </c>
      <c r="L197">
        <v>171.73630499999999</v>
      </c>
      <c r="M197" t="s">
        <v>310</v>
      </c>
    </row>
    <row r="198" spans="1:13" x14ac:dyDescent="0.3">
      <c r="A198">
        <v>174.26286400000001</v>
      </c>
      <c r="B198" t="s">
        <v>311</v>
      </c>
      <c r="C198">
        <v>175.23568800000001</v>
      </c>
      <c r="L198">
        <v>171.99512999999999</v>
      </c>
      <c r="M198" t="s">
        <v>311</v>
      </c>
    </row>
    <row r="199" spans="1:13" x14ac:dyDescent="0.3">
      <c r="A199">
        <v>136.947261</v>
      </c>
      <c r="B199" t="s">
        <v>312</v>
      </c>
      <c r="C199">
        <v>137.57852199999999</v>
      </c>
      <c r="L199">
        <v>133.60240200000001</v>
      </c>
      <c r="M199" t="s">
        <v>312</v>
      </c>
    </row>
    <row r="200" spans="1:13" x14ac:dyDescent="0.3">
      <c r="A200">
        <v>133.00289100000001</v>
      </c>
      <c r="B200" t="s">
        <v>313</v>
      </c>
      <c r="C200">
        <v>133.82565600000001</v>
      </c>
      <c r="L200">
        <v>129.775173</v>
      </c>
      <c r="M200" t="s">
        <v>313</v>
      </c>
    </row>
    <row r="201" spans="1:13" x14ac:dyDescent="0.3">
      <c r="A201">
        <v>129.69805299999999</v>
      </c>
      <c r="B201" t="s">
        <v>314</v>
      </c>
      <c r="C201">
        <v>130.73523900000001</v>
      </c>
      <c r="L201">
        <v>126.454336</v>
      </c>
      <c r="M201" t="s">
        <v>314</v>
      </c>
    </row>
    <row r="202" spans="1:13" x14ac:dyDescent="0.3">
      <c r="A202">
        <v>134.88720699999999</v>
      </c>
      <c r="B202" t="s">
        <v>315</v>
      </c>
      <c r="C202">
        <v>136.15593100000001</v>
      </c>
      <c r="L202">
        <v>131.873707</v>
      </c>
      <c r="M202" t="s">
        <v>315</v>
      </c>
    </row>
    <row r="203" spans="1:13" x14ac:dyDescent="0.3">
      <c r="A203">
        <v>132.68896100000001</v>
      </c>
      <c r="B203" t="s">
        <v>316</v>
      </c>
      <c r="C203">
        <v>134.02803399999999</v>
      </c>
      <c r="L203">
        <v>129.482451</v>
      </c>
      <c r="M203" t="s">
        <v>316</v>
      </c>
    </row>
    <row r="204" spans="1:13" x14ac:dyDescent="0.3">
      <c r="A204">
        <v>132.61115699999999</v>
      </c>
      <c r="B204" t="s">
        <v>317</v>
      </c>
      <c r="C204">
        <v>132.99422999999999</v>
      </c>
      <c r="L204">
        <v>128.41561100000001</v>
      </c>
      <c r="M204" t="s">
        <v>317</v>
      </c>
    </row>
    <row r="205" spans="1:13" x14ac:dyDescent="0.3">
      <c r="A205">
        <v>131.95733000000001</v>
      </c>
      <c r="B205" t="s">
        <v>318</v>
      </c>
      <c r="C205">
        <v>132.21752900000001</v>
      </c>
      <c r="L205">
        <v>127.193121</v>
      </c>
      <c r="M205" t="s">
        <v>318</v>
      </c>
    </row>
    <row r="206" spans="1:13" x14ac:dyDescent="0.3">
      <c r="A206">
        <v>135.73400599999999</v>
      </c>
      <c r="B206" t="s">
        <v>319</v>
      </c>
      <c r="C206">
        <v>135.86448999999999</v>
      </c>
      <c r="L206">
        <v>130.79116300000001</v>
      </c>
      <c r="M206" t="s">
        <v>319</v>
      </c>
    </row>
    <row r="207" spans="1:13" x14ac:dyDescent="0.3">
      <c r="A207">
        <v>75.117846999999998</v>
      </c>
      <c r="B207" t="s">
        <v>320</v>
      </c>
      <c r="C207">
        <v>75.095950999999999</v>
      </c>
      <c r="L207">
        <v>69.728680999999995</v>
      </c>
      <c r="M207" t="s">
        <v>320</v>
      </c>
    </row>
    <row r="208" spans="1:13" x14ac:dyDescent="0.3">
      <c r="A208">
        <v>135.46384599999999</v>
      </c>
      <c r="B208" t="s">
        <v>321</v>
      </c>
      <c r="C208">
        <v>134.439052</v>
      </c>
      <c r="L208">
        <v>128.76333399999999</v>
      </c>
      <c r="M208" t="s">
        <v>321</v>
      </c>
    </row>
    <row r="209" spans="1:13" x14ac:dyDescent="0.3">
      <c r="A209">
        <v>137.48300900000001</v>
      </c>
      <c r="B209" t="s">
        <v>322</v>
      </c>
      <c r="C209">
        <v>136.89018200000001</v>
      </c>
      <c r="L209">
        <v>131.41873899999999</v>
      </c>
      <c r="M209" t="s">
        <v>322</v>
      </c>
    </row>
    <row r="210" spans="1:13" x14ac:dyDescent="0.3">
      <c r="A210">
        <v>136.61196899999999</v>
      </c>
      <c r="B210" t="s">
        <v>323</v>
      </c>
      <c r="C210">
        <v>135.85327000000001</v>
      </c>
      <c r="L210">
        <v>130.60112000000001</v>
      </c>
      <c r="M210" t="s">
        <v>323</v>
      </c>
    </row>
    <row r="211" spans="1:13" x14ac:dyDescent="0.3">
      <c r="A211">
        <v>136.14797200000001</v>
      </c>
      <c r="B211" t="s">
        <v>324</v>
      </c>
      <c r="C211">
        <v>134.88815199999999</v>
      </c>
      <c r="L211">
        <v>129.53436500000001</v>
      </c>
      <c r="M211" t="s">
        <v>324</v>
      </c>
    </row>
    <row r="212" spans="1:13" x14ac:dyDescent="0.3">
      <c r="A212">
        <v>143.05223100000001</v>
      </c>
      <c r="B212" t="s">
        <v>325</v>
      </c>
      <c r="C212">
        <v>140.59392199999999</v>
      </c>
      <c r="L212">
        <v>135.591013</v>
      </c>
      <c r="M212" t="s">
        <v>325</v>
      </c>
    </row>
    <row r="213" spans="1:13" x14ac:dyDescent="0.3">
      <c r="A213">
        <v>141.061205</v>
      </c>
      <c r="B213" t="s">
        <v>326</v>
      </c>
      <c r="C213">
        <v>138.16714400000001</v>
      </c>
      <c r="L213">
        <v>133.13373999999999</v>
      </c>
      <c r="M213" t="s">
        <v>326</v>
      </c>
    </row>
    <row r="214" spans="1:13" x14ac:dyDescent="0.3">
      <c r="A214">
        <v>142.51369099999999</v>
      </c>
      <c r="B214" t="s">
        <v>327</v>
      </c>
      <c r="C214">
        <v>140.70939799999999</v>
      </c>
      <c r="L214">
        <v>135.88727499999999</v>
      </c>
      <c r="M214" t="s">
        <v>327</v>
      </c>
    </row>
    <row r="215" spans="1:13" x14ac:dyDescent="0.3">
      <c r="A215">
        <v>227.51324</v>
      </c>
      <c r="B215" t="s">
        <v>328</v>
      </c>
      <c r="C215">
        <v>226.803944</v>
      </c>
      <c r="L215">
        <v>223.03048799999999</v>
      </c>
      <c r="M215" t="s">
        <v>328</v>
      </c>
    </row>
    <row r="216" spans="1:13" x14ac:dyDescent="0.3">
      <c r="A216">
        <v>222.758745</v>
      </c>
      <c r="B216" t="s">
        <v>329</v>
      </c>
      <c r="C216">
        <v>221.93124599999999</v>
      </c>
      <c r="L216">
        <v>217.757598</v>
      </c>
      <c r="M216" t="s">
        <v>329</v>
      </c>
    </row>
    <row r="217" spans="1:13" x14ac:dyDescent="0.3">
      <c r="A217">
        <v>233.64159000000001</v>
      </c>
      <c r="B217" t="s">
        <v>330</v>
      </c>
      <c r="C217">
        <v>231.62461500000001</v>
      </c>
      <c r="L217">
        <v>226.50857099999999</v>
      </c>
      <c r="M217" t="s">
        <v>330</v>
      </c>
    </row>
    <row r="218" spans="1:13" x14ac:dyDescent="0.3">
      <c r="A218">
        <v>235.65686299999999</v>
      </c>
      <c r="B218" t="s">
        <v>331</v>
      </c>
      <c r="C218">
        <v>232.43100200000001</v>
      </c>
      <c r="L218">
        <v>228.56773999999999</v>
      </c>
      <c r="M218" t="s">
        <v>331</v>
      </c>
    </row>
    <row r="219" spans="1:13" x14ac:dyDescent="0.3">
      <c r="A219">
        <v>346.41372799999999</v>
      </c>
      <c r="B219" t="s">
        <v>332</v>
      </c>
      <c r="C219">
        <v>343.66630900000001</v>
      </c>
      <c r="L219">
        <v>338.63005600000002</v>
      </c>
      <c r="M219" t="s">
        <v>332</v>
      </c>
    </row>
    <row r="220" spans="1:13" x14ac:dyDescent="0.3">
      <c r="A220">
        <v>339.08669400000002</v>
      </c>
      <c r="B220" t="s">
        <v>333</v>
      </c>
      <c r="C220">
        <v>336.21265599999998</v>
      </c>
      <c r="L220">
        <v>331.01806199999999</v>
      </c>
      <c r="M220" t="s">
        <v>333</v>
      </c>
    </row>
    <row r="221" spans="1:13" x14ac:dyDescent="0.3">
      <c r="A221">
        <v>341.85830499999997</v>
      </c>
      <c r="B221" t="s">
        <v>334</v>
      </c>
      <c r="C221">
        <v>338.119598</v>
      </c>
      <c r="L221">
        <v>332.473769</v>
      </c>
      <c r="M221" t="s">
        <v>334</v>
      </c>
    </row>
    <row r="222" spans="1:13" x14ac:dyDescent="0.3">
      <c r="A222">
        <v>338.77954999999997</v>
      </c>
      <c r="B222" t="s">
        <v>335</v>
      </c>
      <c r="C222">
        <v>334.88141400000001</v>
      </c>
      <c r="L222">
        <v>329.77529500000003</v>
      </c>
      <c r="M222" t="s">
        <v>335</v>
      </c>
    </row>
    <row r="223" spans="1:13" x14ac:dyDescent="0.3">
      <c r="A223">
        <v>363.54803500000003</v>
      </c>
      <c r="B223" t="s">
        <v>336</v>
      </c>
      <c r="C223">
        <v>359.44032099999998</v>
      </c>
      <c r="L223">
        <v>354.50239299999998</v>
      </c>
      <c r="M223" t="s">
        <v>336</v>
      </c>
    </row>
    <row r="224" spans="1:13" x14ac:dyDescent="0.3">
      <c r="A224">
        <v>364.57541400000002</v>
      </c>
      <c r="B224" t="s">
        <v>337</v>
      </c>
      <c r="C224">
        <v>360.36876999999998</v>
      </c>
      <c r="L224">
        <v>355.455624</v>
      </c>
      <c r="M224" t="s">
        <v>337</v>
      </c>
    </row>
    <row r="225" spans="1:13" x14ac:dyDescent="0.3">
      <c r="A225">
        <v>115.755137</v>
      </c>
      <c r="B225" t="s">
        <v>338</v>
      </c>
      <c r="C225">
        <v>117.17075</v>
      </c>
      <c r="L225">
        <v>112.976049</v>
      </c>
      <c r="M225" t="s">
        <v>338</v>
      </c>
    </row>
    <row r="226" spans="1:13" x14ac:dyDescent="0.3">
      <c r="A226">
        <v>114.20858</v>
      </c>
      <c r="B226" t="s">
        <v>339</v>
      </c>
      <c r="C226">
        <v>115.34818799999999</v>
      </c>
      <c r="L226">
        <v>111.03944199999999</v>
      </c>
      <c r="M226" t="s">
        <v>339</v>
      </c>
    </row>
    <row r="227" spans="1:13" x14ac:dyDescent="0.3">
      <c r="A227">
        <v>112.25278299999999</v>
      </c>
      <c r="B227" t="s">
        <v>340</v>
      </c>
      <c r="C227">
        <v>114.006057</v>
      </c>
      <c r="L227">
        <v>109.38625</v>
      </c>
      <c r="M227" t="s">
        <v>340</v>
      </c>
    </row>
    <row r="228" spans="1:13" x14ac:dyDescent="0.3">
      <c r="A228">
        <v>111.38873</v>
      </c>
      <c r="B228" t="s">
        <v>341</v>
      </c>
      <c r="C228">
        <v>113.540345</v>
      </c>
      <c r="L228">
        <v>108.7555</v>
      </c>
      <c r="M228" t="s">
        <v>341</v>
      </c>
    </row>
    <row r="229" spans="1:13" x14ac:dyDescent="0.3">
      <c r="A229">
        <v>103.080321</v>
      </c>
      <c r="B229" t="s">
        <v>342</v>
      </c>
      <c r="C229">
        <v>105.298455</v>
      </c>
      <c r="L229">
        <v>100.25425</v>
      </c>
      <c r="M229" t="s">
        <v>342</v>
      </c>
    </row>
    <row r="230" spans="1:13" x14ac:dyDescent="0.3">
      <c r="A230">
        <v>112.878891</v>
      </c>
      <c r="B230" t="s">
        <v>343</v>
      </c>
      <c r="C230">
        <v>114.776116</v>
      </c>
      <c r="L230">
        <v>109.722043</v>
      </c>
      <c r="M230" t="s">
        <v>343</v>
      </c>
    </row>
    <row r="231" spans="1:13" x14ac:dyDescent="0.3">
      <c r="A231">
        <v>112.81905399999999</v>
      </c>
      <c r="B231" t="s">
        <v>344</v>
      </c>
      <c r="C231">
        <v>114.235907</v>
      </c>
      <c r="L231">
        <v>108.66645</v>
      </c>
      <c r="M231" t="s">
        <v>344</v>
      </c>
    </row>
    <row r="232" spans="1:13" x14ac:dyDescent="0.3">
      <c r="A232">
        <v>116.30219200000001</v>
      </c>
      <c r="B232" t="s">
        <v>345</v>
      </c>
      <c r="C232">
        <v>117.04378</v>
      </c>
      <c r="L232">
        <v>111.098731</v>
      </c>
      <c r="M232" t="s">
        <v>345</v>
      </c>
    </row>
    <row r="233" spans="1:13" x14ac:dyDescent="0.3">
      <c r="A233">
        <v>113.646539</v>
      </c>
      <c r="B233" t="s">
        <v>346</v>
      </c>
      <c r="C233">
        <v>113.988894</v>
      </c>
      <c r="L233">
        <v>107.816029</v>
      </c>
      <c r="M233" t="s">
        <v>346</v>
      </c>
    </row>
    <row r="234" spans="1:13" x14ac:dyDescent="0.3">
      <c r="A234">
        <v>114.345006</v>
      </c>
      <c r="B234" t="s">
        <v>347</v>
      </c>
      <c r="C234">
        <v>114.39227</v>
      </c>
      <c r="L234">
        <v>108.38653499999999</v>
      </c>
      <c r="M234" t="s">
        <v>347</v>
      </c>
    </row>
    <row r="235" spans="1:13" x14ac:dyDescent="0.3">
      <c r="A235">
        <v>114.22350900000001</v>
      </c>
      <c r="B235" t="s">
        <v>348</v>
      </c>
      <c r="C235">
        <v>114.27960299999999</v>
      </c>
      <c r="L235">
        <v>108.24352399999999</v>
      </c>
      <c r="M235" t="s">
        <v>348</v>
      </c>
    </row>
    <row r="236" spans="1:13" x14ac:dyDescent="0.3">
      <c r="A236">
        <v>115.66052999999999</v>
      </c>
      <c r="B236" t="s">
        <v>349</v>
      </c>
      <c r="C236">
        <v>115.536283</v>
      </c>
      <c r="L236">
        <v>109.691295</v>
      </c>
      <c r="M236" t="s">
        <v>349</v>
      </c>
    </row>
    <row r="237" spans="1:13" x14ac:dyDescent="0.3">
      <c r="A237">
        <v>116.710942</v>
      </c>
      <c r="B237" t="s">
        <v>350</v>
      </c>
      <c r="C237">
        <v>115.81858099999999</v>
      </c>
      <c r="L237">
        <v>109.81409499999999</v>
      </c>
      <c r="M237" t="s">
        <v>350</v>
      </c>
    </row>
    <row r="238" spans="1:13" x14ac:dyDescent="0.3">
      <c r="A238">
        <v>118.68507</v>
      </c>
      <c r="B238" t="s">
        <v>351</v>
      </c>
      <c r="C238">
        <v>115.895471</v>
      </c>
      <c r="L238">
        <v>109.931179</v>
      </c>
      <c r="M238" t="s">
        <v>351</v>
      </c>
    </row>
    <row r="239" spans="1:13" x14ac:dyDescent="0.3">
      <c r="A239">
        <v>120.769473</v>
      </c>
      <c r="B239" t="s">
        <v>352</v>
      </c>
      <c r="C239">
        <v>117.45044</v>
      </c>
      <c r="L239">
        <v>111.939572</v>
      </c>
      <c r="M239" t="s">
        <v>352</v>
      </c>
    </row>
    <row r="240" spans="1:13" x14ac:dyDescent="0.3">
      <c r="A240">
        <v>119.16955799999999</v>
      </c>
      <c r="B240" t="s">
        <v>353</v>
      </c>
      <c r="C240">
        <v>117.15033200000001</v>
      </c>
      <c r="L240">
        <v>111.867864</v>
      </c>
      <c r="M240" t="s">
        <v>353</v>
      </c>
    </row>
    <row r="241" spans="1:13" x14ac:dyDescent="0.3">
      <c r="A241">
        <v>104.615798</v>
      </c>
      <c r="B241" t="s">
        <v>354</v>
      </c>
      <c r="C241">
        <v>107.405704</v>
      </c>
      <c r="L241">
        <v>103.424531</v>
      </c>
      <c r="M241" t="s">
        <v>354</v>
      </c>
    </row>
    <row r="242" spans="1:13" x14ac:dyDescent="0.3">
      <c r="A242">
        <v>97.548265999999998</v>
      </c>
      <c r="B242" t="s">
        <v>355</v>
      </c>
      <c r="C242">
        <v>99.865020999999999</v>
      </c>
      <c r="L242">
        <v>95.788011999999995</v>
      </c>
      <c r="M242" t="s">
        <v>355</v>
      </c>
    </row>
    <row r="243" spans="1:13" x14ac:dyDescent="0.3">
      <c r="A243">
        <v>95.352760000000004</v>
      </c>
      <c r="B243" t="s">
        <v>356</v>
      </c>
      <c r="C243">
        <v>98.483689999999996</v>
      </c>
      <c r="L243">
        <v>93.881251000000006</v>
      </c>
      <c r="M243" t="s">
        <v>356</v>
      </c>
    </row>
    <row r="244" spans="1:13" x14ac:dyDescent="0.3">
      <c r="A244">
        <v>95.394000000000005</v>
      </c>
      <c r="B244" t="s">
        <v>357</v>
      </c>
      <c r="C244">
        <v>99.128653999999997</v>
      </c>
      <c r="L244">
        <v>94.325378999999998</v>
      </c>
      <c r="M244" t="s">
        <v>357</v>
      </c>
    </row>
    <row r="245" spans="1:13" x14ac:dyDescent="0.3">
      <c r="A245">
        <v>92.316789999999997</v>
      </c>
      <c r="B245" t="s">
        <v>358</v>
      </c>
      <c r="C245">
        <v>96.396045999999998</v>
      </c>
      <c r="L245">
        <v>91.003696000000005</v>
      </c>
      <c r="M245" t="s">
        <v>358</v>
      </c>
    </row>
    <row r="246" spans="1:13" x14ac:dyDescent="0.3">
      <c r="A246">
        <v>100.292287</v>
      </c>
      <c r="B246" t="s">
        <v>359</v>
      </c>
      <c r="C246">
        <v>103.959858</v>
      </c>
      <c r="L246">
        <v>98.842423999999994</v>
      </c>
      <c r="M246" t="s">
        <v>359</v>
      </c>
    </row>
    <row r="247" spans="1:13" x14ac:dyDescent="0.3">
      <c r="A247">
        <v>101.018018</v>
      </c>
      <c r="B247" t="s">
        <v>360</v>
      </c>
      <c r="C247">
        <v>103.908636</v>
      </c>
      <c r="L247">
        <v>98.196178000000003</v>
      </c>
      <c r="M247" t="s">
        <v>360</v>
      </c>
    </row>
    <row r="248" spans="1:13" x14ac:dyDescent="0.3">
      <c r="A248">
        <v>98.983140000000006</v>
      </c>
      <c r="B248" t="s">
        <v>361</v>
      </c>
      <c r="C248">
        <v>100.659892</v>
      </c>
      <c r="L248">
        <v>94.311089999999993</v>
      </c>
      <c r="M248" t="s">
        <v>361</v>
      </c>
    </row>
    <row r="249" spans="1:13" x14ac:dyDescent="0.3">
      <c r="A249">
        <v>97.685159999999996</v>
      </c>
      <c r="B249" t="s">
        <v>362</v>
      </c>
      <c r="C249">
        <v>99.042580999999998</v>
      </c>
      <c r="L249">
        <v>92.451098000000002</v>
      </c>
      <c r="M249" t="s">
        <v>362</v>
      </c>
    </row>
    <row r="250" spans="1:13" x14ac:dyDescent="0.3">
      <c r="A250">
        <v>99.656825999999995</v>
      </c>
      <c r="B250" t="s">
        <v>363</v>
      </c>
      <c r="C250">
        <v>100.996758</v>
      </c>
      <c r="L250">
        <v>94.388919000000001</v>
      </c>
      <c r="M250" t="s">
        <v>363</v>
      </c>
    </row>
    <row r="251" spans="1:13" x14ac:dyDescent="0.3">
      <c r="A251">
        <v>95.534997000000004</v>
      </c>
      <c r="B251" t="s">
        <v>364</v>
      </c>
      <c r="C251">
        <v>97.484123999999994</v>
      </c>
      <c r="L251">
        <v>91.065483</v>
      </c>
      <c r="M251" t="s">
        <v>364</v>
      </c>
    </row>
    <row r="252" spans="1:13" x14ac:dyDescent="0.3">
      <c r="A252">
        <v>96.109604000000004</v>
      </c>
      <c r="B252" t="s">
        <v>365</v>
      </c>
      <c r="C252">
        <v>97.261229999999998</v>
      </c>
      <c r="L252">
        <v>91.085150999999996</v>
      </c>
      <c r="M252" t="s">
        <v>365</v>
      </c>
    </row>
    <row r="253" spans="1:13" x14ac:dyDescent="0.3">
      <c r="A253">
        <v>99.386188000000004</v>
      </c>
      <c r="B253" t="s">
        <v>366</v>
      </c>
      <c r="C253">
        <v>99.313587999999996</v>
      </c>
      <c r="L253">
        <v>93.029585999999995</v>
      </c>
      <c r="M253" t="s">
        <v>366</v>
      </c>
    </row>
    <row r="254" spans="1:13" x14ac:dyDescent="0.3">
      <c r="A254">
        <v>101.106506</v>
      </c>
      <c r="B254" t="s">
        <v>367</v>
      </c>
      <c r="C254">
        <v>98.754457000000002</v>
      </c>
      <c r="L254">
        <v>92.732794999999996</v>
      </c>
      <c r="M254" t="s">
        <v>367</v>
      </c>
    </row>
    <row r="255" spans="1:13" x14ac:dyDescent="0.3">
      <c r="A255">
        <v>103.31624600000001</v>
      </c>
      <c r="B255" t="s">
        <v>368</v>
      </c>
      <c r="C255">
        <v>100.24329</v>
      </c>
      <c r="L255">
        <v>94.342561000000003</v>
      </c>
      <c r="M255" t="s">
        <v>368</v>
      </c>
    </row>
    <row r="256" spans="1:13" x14ac:dyDescent="0.3">
      <c r="A256">
        <v>102.936357</v>
      </c>
      <c r="B256" t="s">
        <v>369</v>
      </c>
      <c r="C256">
        <v>101.21937699999999</v>
      </c>
      <c r="L256">
        <v>95.452556000000001</v>
      </c>
      <c r="M256" t="s">
        <v>369</v>
      </c>
    </row>
    <row r="257" spans="1:13" x14ac:dyDescent="0.3">
      <c r="A257">
        <v>86.966393999999994</v>
      </c>
      <c r="B257" t="s">
        <v>370</v>
      </c>
      <c r="C257">
        <v>90.796034000000006</v>
      </c>
      <c r="L257">
        <v>87.103596999999993</v>
      </c>
      <c r="M257" t="s">
        <v>370</v>
      </c>
    </row>
    <row r="258" spans="1:13" x14ac:dyDescent="0.3">
      <c r="A258">
        <v>82.452945999999997</v>
      </c>
      <c r="B258" t="s">
        <v>371</v>
      </c>
      <c r="C258">
        <v>85.621008000000003</v>
      </c>
      <c r="L258">
        <v>81.712337000000005</v>
      </c>
      <c r="M258" t="s">
        <v>371</v>
      </c>
    </row>
    <row r="259" spans="1:13" x14ac:dyDescent="0.3">
      <c r="A259">
        <v>79.477329999999995</v>
      </c>
      <c r="B259" t="s">
        <v>372</v>
      </c>
      <c r="C259">
        <v>82.589237999999995</v>
      </c>
      <c r="L259">
        <v>78.163712000000004</v>
      </c>
      <c r="M259" t="s">
        <v>372</v>
      </c>
    </row>
    <row r="260" spans="1:13" x14ac:dyDescent="0.3">
      <c r="A260">
        <v>79.532708999999997</v>
      </c>
      <c r="B260" t="s">
        <v>373</v>
      </c>
      <c r="C260">
        <v>83.563045000000002</v>
      </c>
      <c r="L260">
        <v>78.967062999999996</v>
      </c>
      <c r="M260" t="s">
        <v>373</v>
      </c>
    </row>
    <row r="261" spans="1:13" x14ac:dyDescent="0.3">
      <c r="A261">
        <v>79.964935999999994</v>
      </c>
      <c r="B261" t="s">
        <v>374</v>
      </c>
      <c r="C261">
        <v>85.510739999999998</v>
      </c>
      <c r="L261">
        <v>80.724136000000001</v>
      </c>
      <c r="M261" t="s">
        <v>374</v>
      </c>
    </row>
    <row r="262" spans="1:13" x14ac:dyDescent="0.3">
      <c r="A262">
        <v>80.277742000000003</v>
      </c>
      <c r="B262" t="s">
        <v>375</v>
      </c>
      <c r="C262">
        <v>85.376057000000003</v>
      </c>
      <c r="L262">
        <v>79.918180000000007</v>
      </c>
      <c r="M262" t="s">
        <v>375</v>
      </c>
    </row>
    <row r="263" spans="1:13" x14ac:dyDescent="0.3">
      <c r="A263">
        <v>82.184087000000005</v>
      </c>
      <c r="B263" t="s">
        <v>376</v>
      </c>
      <c r="C263">
        <v>84.944559999999996</v>
      </c>
      <c r="L263">
        <v>79.188355000000001</v>
      </c>
      <c r="M263" t="s">
        <v>376</v>
      </c>
    </row>
    <row r="264" spans="1:13" x14ac:dyDescent="0.3">
      <c r="A264">
        <v>85.617670000000004</v>
      </c>
      <c r="B264" t="s">
        <v>377</v>
      </c>
      <c r="C264">
        <v>88.289562000000004</v>
      </c>
      <c r="L264">
        <v>81.338795000000005</v>
      </c>
      <c r="M264" t="s">
        <v>377</v>
      </c>
    </row>
    <row r="265" spans="1:13" x14ac:dyDescent="0.3">
      <c r="A265">
        <v>91.281696999999994</v>
      </c>
      <c r="B265" t="s">
        <v>378</v>
      </c>
      <c r="C265">
        <v>93.187163999999996</v>
      </c>
      <c r="L265">
        <v>85.916706000000005</v>
      </c>
      <c r="M265" t="s">
        <v>378</v>
      </c>
    </row>
    <row r="266" spans="1:13" x14ac:dyDescent="0.3">
      <c r="A266">
        <v>86.085075000000003</v>
      </c>
      <c r="B266" t="s">
        <v>379</v>
      </c>
      <c r="C266">
        <v>88.762269000000003</v>
      </c>
      <c r="L266">
        <v>81.580780000000004</v>
      </c>
      <c r="M266" t="s">
        <v>379</v>
      </c>
    </row>
    <row r="267" spans="1:13" x14ac:dyDescent="0.3">
      <c r="A267">
        <v>86.460549999999998</v>
      </c>
      <c r="B267" t="s">
        <v>380</v>
      </c>
      <c r="C267">
        <v>89.161365000000004</v>
      </c>
      <c r="L267">
        <v>82.280976999999993</v>
      </c>
      <c r="M267" t="s">
        <v>380</v>
      </c>
    </row>
    <row r="268" spans="1:13" x14ac:dyDescent="0.3">
      <c r="A268">
        <v>81.101253999999997</v>
      </c>
      <c r="B268" t="s">
        <v>381</v>
      </c>
      <c r="C268">
        <v>83.468333000000001</v>
      </c>
      <c r="L268">
        <v>76.829684999999998</v>
      </c>
      <c r="M268" t="s">
        <v>381</v>
      </c>
    </row>
    <row r="269" spans="1:13" x14ac:dyDescent="0.3">
      <c r="A269">
        <v>88.963462000000007</v>
      </c>
      <c r="B269" t="s">
        <v>382</v>
      </c>
      <c r="C269">
        <v>89.571053000000006</v>
      </c>
      <c r="L269">
        <v>83.119802000000007</v>
      </c>
      <c r="M269" t="s">
        <v>382</v>
      </c>
    </row>
    <row r="270" spans="1:13" x14ac:dyDescent="0.3">
      <c r="A270">
        <v>96.947657000000007</v>
      </c>
      <c r="B270" t="s">
        <v>383</v>
      </c>
      <c r="C270">
        <v>93.538954000000004</v>
      </c>
      <c r="L270">
        <v>87.409160999999997</v>
      </c>
      <c r="M270" t="s">
        <v>383</v>
      </c>
    </row>
    <row r="271" spans="1:13" x14ac:dyDescent="0.3">
      <c r="A271">
        <v>104.182705</v>
      </c>
      <c r="B271" t="s">
        <v>384</v>
      </c>
      <c r="C271">
        <v>98.753674000000004</v>
      </c>
      <c r="L271">
        <v>92.721939000000006</v>
      </c>
      <c r="M271" t="s">
        <v>384</v>
      </c>
    </row>
    <row r="272" spans="1:13" x14ac:dyDescent="0.3">
      <c r="A272">
        <v>95.402190000000004</v>
      </c>
      <c r="B272" t="s">
        <v>385</v>
      </c>
      <c r="C272">
        <v>91.740399999999994</v>
      </c>
      <c r="L272">
        <v>85.680549999999997</v>
      </c>
      <c r="M272" t="s">
        <v>385</v>
      </c>
    </row>
    <row r="273" spans="1:13" x14ac:dyDescent="0.3">
      <c r="A273">
        <v>108.634905</v>
      </c>
      <c r="B273" t="s">
        <v>386</v>
      </c>
      <c r="C273">
        <v>108.51955</v>
      </c>
      <c r="L273">
        <v>102.308215</v>
      </c>
      <c r="M273" t="s">
        <v>386</v>
      </c>
    </row>
    <row r="274" spans="1:13" x14ac:dyDescent="0.3">
      <c r="A274">
        <v>105.487503</v>
      </c>
      <c r="B274" t="s">
        <v>387</v>
      </c>
      <c r="C274">
        <v>103.978951</v>
      </c>
      <c r="L274">
        <v>98.275578999999993</v>
      </c>
      <c r="M274" t="s">
        <v>387</v>
      </c>
    </row>
    <row r="275" spans="1:13" x14ac:dyDescent="0.3">
      <c r="A275">
        <v>106.236835</v>
      </c>
      <c r="B275" t="s">
        <v>388</v>
      </c>
      <c r="C275">
        <v>105.583608</v>
      </c>
      <c r="L275">
        <v>99.852092999999996</v>
      </c>
      <c r="M275" t="s">
        <v>388</v>
      </c>
    </row>
    <row r="276" spans="1:13" x14ac:dyDescent="0.3">
      <c r="A276">
        <v>103.03171</v>
      </c>
      <c r="B276" t="s">
        <v>389</v>
      </c>
      <c r="C276">
        <v>103.02043</v>
      </c>
      <c r="L276">
        <v>97.582376999999994</v>
      </c>
      <c r="M276" t="s">
        <v>389</v>
      </c>
    </row>
    <row r="277" spans="1:13" x14ac:dyDescent="0.3">
      <c r="A277">
        <v>98.573826999999994</v>
      </c>
      <c r="B277" t="s">
        <v>390</v>
      </c>
      <c r="C277">
        <v>97.835752999999997</v>
      </c>
      <c r="L277">
        <v>93.740145999999996</v>
      </c>
      <c r="M277" t="s">
        <v>390</v>
      </c>
    </row>
    <row r="278" spans="1:13" x14ac:dyDescent="0.3">
      <c r="A278">
        <v>99.288674999999998</v>
      </c>
      <c r="B278" t="s">
        <v>391</v>
      </c>
      <c r="C278">
        <v>103.059285</v>
      </c>
      <c r="L278">
        <v>100.743807</v>
      </c>
      <c r="M278" t="s">
        <v>391</v>
      </c>
    </row>
    <row r="279" spans="1:13" x14ac:dyDescent="0.3">
      <c r="A279">
        <v>88.078796999999994</v>
      </c>
      <c r="B279" t="s">
        <v>392</v>
      </c>
      <c r="C279">
        <v>91.341047000000003</v>
      </c>
      <c r="L279">
        <v>87.313638999999995</v>
      </c>
      <c r="M279" t="s">
        <v>392</v>
      </c>
    </row>
    <row r="280" spans="1:13" x14ac:dyDescent="0.3">
      <c r="A280">
        <v>85.598836000000006</v>
      </c>
      <c r="B280" t="s">
        <v>393</v>
      </c>
      <c r="C280">
        <v>90.074834999999993</v>
      </c>
      <c r="L280">
        <v>85.648291999999998</v>
      </c>
      <c r="M280" t="s">
        <v>393</v>
      </c>
    </row>
    <row r="281" spans="1:13" x14ac:dyDescent="0.3">
      <c r="A281">
        <v>87.355407</v>
      </c>
      <c r="B281" t="s">
        <v>394</v>
      </c>
      <c r="C281">
        <v>92.051604999999995</v>
      </c>
      <c r="L281">
        <v>87.428545999999997</v>
      </c>
      <c r="M281" t="s">
        <v>394</v>
      </c>
    </row>
    <row r="282" spans="1:13" x14ac:dyDescent="0.3">
      <c r="A282">
        <v>90.395221000000006</v>
      </c>
      <c r="B282" t="s">
        <v>395</v>
      </c>
      <c r="C282">
        <v>98.408366999999998</v>
      </c>
      <c r="L282">
        <v>93.590457999999998</v>
      </c>
      <c r="M282" t="s">
        <v>395</v>
      </c>
    </row>
    <row r="283" spans="1:13" x14ac:dyDescent="0.3">
      <c r="A283">
        <v>92.103673999999998</v>
      </c>
      <c r="B283" t="s">
        <v>396</v>
      </c>
      <c r="C283">
        <v>99.318689000000006</v>
      </c>
      <c r="L283">
        <v>93.580806999999993</v>
      </c>
      <c r="M283" t="s">
        <v>396</v>
      </c>
    </row>
    <row r="284" spans="1:13" x14ac:dyDescent="0.3">
      <c r="A284">
        <v>94.239977999999994</v>
      </c>
      <c r="B284" t="s">
        <v>397</v>
      </c>
      <c r="C284">
        <v>99.828770000000006</v>
      </c>
      <c r="L284">
        <v>92.488834999999995</v>
      </c>
      <c r="M284" t="s">
        <v>397</v>
      </c>
    </row>
    <row r="285" spans="1:13" x14ac:dyDescent="0.3">
      <c r="A285">
        <v>101.171689</v>
      </c>
      <c r="B285" t="s">
        <v>398</v>
      </c>
      <c r="C285">
        <v>105.68867299999999</v>
      </c>
      <c r="L285">
        <v>97.178571000000005</v>
      </c>
      <c r="M285" t="s">
        <v>398</v>
      </c>
    </row>
    <row r="286" spans="1:13" x14ac:dyDescent="0.3">
      <c r="A286">
        <v>98.776736999999997</v>
      </c>
      <c r="B286" t="s">
        <v>399</v>
      </c>
      <c r="C286">
        <v>101.714838</v>
      </c>
      <c r="L286">
        <v>92.539478000000003</v>
      </c>
      <c r="M286" t="s">
        <v>399</v>
      </c>
    </row>
    <row r="287" spans="1:13" x14ac:dyDescent="0.3">
      <c r="A287">
        <v>97.201998000000003</v>
      </c>
      <c r="B287" t="s">
        <v>400</v>
      </c>
      <c r="C287">
        <v>100.316992</v>
      </c>
      <c r="L287">
        <v>91.445254000000006</v>
      </c>
      <c r="M287" t="s">
        <v>400</v>
      </c>
    </row>
    <row r="288" spans="1:13" x14ac:dyDescent="0.3">
      <c r="A288">
        <v>95.150036</v>
      </c>
      <c r="B288" t="s">
        <v>401</v>
      </c>
      <c r="C288">
        <v>99.812432000000001</v>
      </c>
      <c r="L288">
        <v>91.866028999999997</v>
      </c>
      <c r="M288" t="s">
        <v>401</v>
      </c>
    </row>
    <row r="289" spans="1:13" x14ac:dyDescent="0.3">
      <c r="A289">
        <v>96.534255000000002</v>
      </c>
      <c r="B289" t="s">
        <v>402</v>
      </c>
      <c r="C289">
        <v>100.761629</v>
      </c>
      <c r="L289">
        <v>93.135852999999997</v>
      </c>
      <c r="M289" t="s">
        <v>402</v>
      </c>
    </row>
    <row r="290" spans="1:13" x14ac:dyDescent="0.3">
      <c r="A290">
        <v>107.104665</v>
      </c>
      <c r="B290" t="s">
        <v>403</v>
      </c>
      <c r="C290">
        <v>106.179092</v>
      </c>
      <c r="L290">
        <v>99.16534</v>
      </c>
      <c r="M290" t="s">
        <v>403</v>
      </c>
    </row>
    <row r="291" spans="1:13" x14ac:dyDescent="0.3">
      <c r="A291">
        <v>116.232179</v>
      </c>
      <c r="B291" t="s">
        <v>404</v>
      </c>
      <c r="C291">
        <v>108.146373</v>
      </c>
      <c r="L291">
        <v>101.56496799999999</v>
      </c>
      <c r="M291" t="s">
        <v>404</v>
      </c>
    </row>
    <row r="292" spans="1:13" x14ac:dyDescent="0.3">
      <c r="A292">
        <v>128.905823</v>
      </c>
      <c r="B292" t="s">
        <v>405</v>
      </c>
      <c r="C292">
        <v>115.719775</v>
      </c>
      <c r="L292">
        <v>109.051914</v>
      </c>
      <c r="M292" t="s">
        <v>405</v>
      </c>
    </row>
    <row r="293" spans="1:13" x14ac:dyDescent="0.3">
      <c r="A293">
        <v>121.449743</v>
      </c>
      <c r="B293" t="s">
        <v>406</v>
      </c>
      <c r="C293">
        <v>113.972854</v>
      </c>
      <c r="L293">
        <v>108.448908</v>
      </c>
      <c r="M293" t="s">
        <v>406</v>
      </c>
    </row>
    <row r="294" spans="1:13" x14ac:dyDescent="0.3">
      <c r="A294">
        <v>109.946247</v>
      </c>
      <c r="B294" t="s">
        <v>407</v>
      </c>
      <c r="C294">
        <v>108.946595</v>
      </c>
      <c r="L294">
        <v>102.294663</v>
      </c>
      <c r="M294" t="s">
        <v>407</v>
      </c>
    </row>
    <row r="296" spans="1:13" x14ac:dyDescent="0.3">
      <c r="A296" t="s">
        <v>86</v>
      </c>
      <c r="C296" t="s">
        <v>86</v>
      </c>
      <c r="L296" t="s">
        <v>86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G12"/>
  <sheetViews>
    <sheetView topLeftCell="BO1" workbookViewId="0">
      <selection activeCell="A9" sqref="A9:XFD12"/>
    </sheetView>
  </sheetViews>
  <sheetFormatPr defaultRowHeight="14.4" x14ac:dyDescent="0.3"/>
  <cols>
    <col min="2" max="2" width="8.5546875" customWidth="1"/>
    <col min="4" max="4" width="8.44140625" customWidth="1"/>
    <col min="15" max="15" width="9.109375" style="3"/>
    <col min="16" max="27" width="9.109375" style="4"/>
    <col min="28" max="28" width="9.109375" style="5"/>
    <col min="43" max="43" width="9.109375" style="3"/>
    <col min="44" max="55" width="9.109375" style="4"/>
    <col min="56" max="56" width="9.109375" style="5"/>
    <col min="71" max="71" width="9.109375" style="3"/>
    <col min="72" max="83" width="9.109375" style="4"/>
    <col min="84" max="84" width="9.109375" style="5"/>
    <col min="99" max="99" width="9.109375" style="3"/>
    <col min="100" max="111" width="9.109375" style="4"/>
    <col min="112" max="112" width="9.109375" style="5"/>
    <col min="127" max="127" width="9.109375" style="3"/>
    <col min="128" max="139" width="9.109375" style="4"/>
    <col min="140" max="140" width="9.109375" style="5"/>
    <col min="155" max="155" width="9.109375" style="3"/>
    <col min="156" max="167" width="9.109375" style="4"/>
    <col min="168" max="168" width="9.109375" style="5"/>
    <col min="183" max="183" width="9.109375" style="3"/>
    <col min="184" max="195" width="9.109375" style="4"/>
    <col min="196" max="196" width="9.109375" style="5"/>
    <col min="211" max="211" width="9.109375" style="3"/>
    <col min="212" max="223" width="9.109375" style="4"/>
    <col min="224" max="224" width="9.109375" style="5"/>
    <col min="239" max="239" width="9.109375" style="3"/>
    <col min="240" max="251" width="9.109375" style="4"/>
    <col min="252" max="252" width="9.109375" style="5"/>
    <col min="267" max="267" width="9.109375" style="3"/>
    <col min="268" max="279" width="9.109375" style="4"/>
    <col min="280" max="280" width="9.109375" style="5"/>
    <col min="295" max="295" width="9.109375" style="3"/>
    <col min="296" max="307" width="9.109375" style="4"/>
    <col min="308" max="308" width="9.109375" style="5"/>
    <col min="323" max="323" width="9.109375" style="3"/>
    <col min="324" max="335" width="9.109375" style="4"/>
    <col min="336" max="336" width="9.109375" style="5"/>
    <col min="351" max="351" width="9.109375" style="3"/>
    <col min="352" max="363" width="9.109375" style="4"/>
    <col min="364" max="364" width="9.109375" style="5"/>
    <col min="379" max="379" width="9.109375" style="3"/>
    <col min="380" max="391" width="9.109375" style="4"/>
    <col min="392" max="392" width="9.109375" style="5"/>
    <col min="407" max="407" width="9.109375" style="3"/>
    <col min="408" max="419" width="9.109375" style="4"/>
    <col min="420" max="420" width="9.109375" style="5"/>
    <col min="435" max="435" width="9.109375" style="3"/>
    <col min="436" max="447" width="9.109375" style="4"/>
    <col min="448" max="448" width="9.109375" style="5"/>
  </cols>
  <sheetData>
    <row r="1" spans="1:449" s="8" customFormat="1" x14ac:dyDescent="0.3">
      <c r="A1" s="173" t="s">
        <v>7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 t="s">
        <v>8</v>
      </c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 t="s">
        <v>9</v>
      </c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 t="s">
        <v>10</v>
      </c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 t="s">
        <v>11</v>
      </c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 t="s">
        <v>12</v>
      </c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 t="s">
        <v>13</v>
      </c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 t="s">
        <v>14</v>
      </c>
      <c r="CV1" s="173"/>
      <c r="CW1" s="173"/>
      <c r="CX1" s="173"/>
      <c r="CY1" s="173"/>
      <c r="CZ1" s="173"/>
      <c r="DA1" s="173"/>
      <c r="DB1" s="173"/>
      <c r="DC1" s="173"/>
      <c r="DD1" s="173"/>
      <c r="DE1" s="173"/>
      <c r="DF1" s="173"/>
      <c r="DG1" s="173"/>
      <c r="DH1" s="173"/>
      <c r="DI1" s="173" t="s">
        <v>15</v>
      </c>
      <c r="DJ1" s="173"/>
      <c r="DK1" s="173"/>
      <c r="DL1" s="173"/>
      <c r="DM1" s="173"/>
      <c r="DN1" s="173"/>
      <c r="DO1" s="173"/>
      <c r="DP1" s="173"/>
      <c r="DQ1" s="173"/>
      <c r="DR1" s="173"/>
      <c r="DS1" s="173"/>
      <c r="DT1" s="173"/>
      <c r="DU1" s="173"/>
      <c r="DV1" s="173"/>
      <c r="DW1" s="173" t="s">
        <v>16</v>
      </c>
      <c r="DX1" s="173"/>
      <c r="DY1" s="173"/>
      <c r="DZ1" s="173"/>
      <c r="EA1" s="173"/>
      <c r="EB1" s="173"/>
      <c r="EC1" s="173"/>
      <c r="ED1" s="173"/>
      <c r="EE1" s="173"/>
      <c r="EF1" s="173"/>
      <c r="EG1" s="173"/>
      <c r="EH1" s="173"/>
      <c r="EI1" s="173"/>
      <c r="EJ1" s="173"/>
      <c r="EK1" s="173" t="s">
        <v>17</v>
      </c>
      <c r="EL1" s="173"/>
      <c r="EM1" s="173"/>
      <c r="EN1" s="173"/>
      <c r="EO1" s="173"/>
      <c r="EP1" s="173"/>
      <c r="EQ1" s="173"/>
      <c r="ER1" s="173"/>
      <c r="ES1" s="173"/>
      <c r="ET1" s="173"/>
      <c r="EU1" s="173"/>
      <c r="EV1" s="173"/>
      <c r="EW1" s="173"/>
      <c r="EX1" s="173"/>
      <c r="EY1" s="173" t="s">
        <v>18</v>
      </c>
      <c r="EZ1" s="173"/>
      <c r="FA1" s="173"/>
      <c r="FB1" s="173"/>
      <c r="FC1" s="173"/>
      <c r="FD1" s="173"/>
      <c r="FE1" s="173"/>
      <c r="FF1" s="173"/>
      <c r="FG1" s="173"/>
      <c r="FH1" s="173"/>
      <c r="FI1" s="173"/>
      <c r="FJ1" s="173"/>
      <c r="FK1" s="173"/>
      <c r="FL1" s="173"/>
      <c r="FM1" s="173" t="s">
        <v>19</v>
      </c>
      <c r="FN1" s="173"/>
      <c r="FO1" s="173"/>
      <c r="FP1" s="173"/>
      <c r="FQ1" s="173"/>
      <c r="FR1" s="173"/>
      <c r="FS1" s="173"/>
      <c r="FT1" s="173"/>
      <c r="FU1" s="173"/>
      <c r="FV1" s="173"/>
      <c r="FW1" s="173"/>
      <c r="FX1" s="173"/>
      <c r="FY1" s="173"/>
      <c r="FZ1" s="173"/>
      <c r="GA1" s="173" t="s">
        <v>20</v>
      </c>
      <c r="GB1" s="173"/>
      <c r="GC1" s="173"/>
      <c r="GD1" s="173"/>
      <c r="GE1" s="173"/>
      <c r="GF1" s="173"/>
      <c r="GG1" s="173"/>
      <c r="GH1" s="173"/>
      <c r="GI1" s="173"/>
      <c r="GJ1" s="173"/>
      <c r="GK1" s="173"/>
      <c r="GL1" s="173"/>
      <c r="GM1" s="173"/>
      <c r="GN1" s="173"/>
      <c r="GO1" s="173" t="s">
        <v>21</v>
      </c>
      <c r="GP1" s="173"/>
      <c r="GQ1" s="173"/>
      <c r="GR1" s="173"/>
      <c r="GS1" s="173"/>
      <c r="GT1" s="173"/>
      <c r="GU1" s="173"/>
      <c r="GV1" s="173"/>
      <c r="GW1" s="173"/>
      <c r="GX1" s="173"/>
      <c r="GY1" s="173"/>
      <c r="GZ1" s="173"/>
      <c r="HA1" s="173"/>
      <c r="HB1" s="173"/>
      <c r="HC1" s="173" t="s">
        <v>22</v>
      </c>
      <c r="HD1" s="173"/>
      <c r="HE1" s="173"/>
      <c r="HF1" s="173"/>
      <c r="HG1" s="173"/>
      <c r="HH1" s="173"/>
      <c r="HI1" s="173"/>
      <c r="HJ1" s="173"/>
      <c r="HK1" s="173"/>
      <c r="HL1" s="173"/>
      <c r="HM1" s="173"/>
      <c r="HN1" s="173"/>
      <c r="HO1" s="173"/>
      <c r="HP1" s="173"/>
      <c r="HQ1" s="173" t="s">
        <v>62</v>
      </c>
      <c r="HR1" s="173"/>
      <c r="HS1" s="173"/>
      <c r="HT1" s="173"/>
      <c r="HU1" s="173"/>
      <c r="HV1" s="173"/>
      <c r="HW1" s="173"/>
      <c r="HX1" s="173"/>
      <c r="HY1" s="173"/>
      <c r="HZ1" s="173"/>
      <c r="IA1" s="173"/>
      <c r="IB1" s="173"/>
      <c r="IC1" s="173"/>
      <c r="ID1" s="173"/>
      <c r="IE1" s="173" t="s">
        <v>63</v>
      </c>
      <c r="IF1" s="173"/>
      <c r="IG1" s="173"/>
      <c r="IH1" s="173"/>
      <c r="II1" s="173"/>
      <c r="IJ1" s="173"/>
      <c r="IK1" s="173"/>
      <c r="IL1" s="173"/>
      <c r="IM1" s="173"/>
      <c r="IN1" s="173"/>
      <c r="IO1" s="173"/>
      <c r="IP1" s="173"/>
      <c r="IQ1" s="173"/>
      <c r="IR1" s="173"/>
      <c r="IS1" s="173" t="s">
        <v>64</v>
      </c>
      <c r="IT1" s="173"/>
      <c r="IU1" s="173"/>
      <c r="IV1" s="173"/>
      <c r="IW1" s="173"/>
      <c r="IX1" s="173"/>
      <c r="IY1" s="173"/>
      <c r="IZ1" s="173"/>
      <c r="JA1" s="173"/>
      <c r="JB1" s="173"/>
      <c r="JC1" s="173"/>
      <c r="JD1" s="173"/>
      <c r="JE1" s="173"/>
      <c r="JF1" s="173"/>
      <c r="JG1" s="173" t="s">
        <v>65</v>
      </c>
      <c r="JH1" s="173"/>
      <c r="JI1" s="173"/>
      <c r="JJ1" s="173"/>
      <c r="JK1" s="173"/>
      <c r="JL1" s="173"/>
      <c r="JM1" s="173"/>
      <c r="JN1" s="173"/>
      <c r="JO1" s="173"/>
      <c r="JP1" s="173"/>
      <c r="JQ1" s="173"/>
      <c r="JR1" s="173"/>
      <c r="JS1" s="173"/>
      <c r="JT1" s="173"/>
      <c r="JU1" s="173" t="s">
        <v>66</v>
      </c>
      <c r="JV1" s="173"/>
      <c r="JW1" s="173"/>
      <c r="JX1" s="173"/>
      <c r="JY1" s="173"/>
      <c r="JZ1" s="173"/>
      <c r="KA1" s="173"/>
      <c r="KB1" s="173"/>
      <c r="KC1" s="173"/>
      <c r="KD1" s="173"/>
      <c r="KE1" s="173"/>
      <c r="KF1" s="173"/>
      <c r="KG1" s="173"/>
      <c r="KH1" s="173"/>
      <c r="KI1" s="173" t="s">
        <v>67</v>
      </c>
      <c r="KJ1" s="173"/>
      <c r="KK1" s="173"/>
      <c r="KL1" s="173"/>
      <c r="KM1" s="173"/>
      <c r="KN1" s="173"/>
      <c r="KO1" s="173"/>
      <c r="KP1" s="173"/>
      <c r="KQ1" s="173"/>
      <c r="KR1" s="173"/>
      <c r="KS1" s="173"/>
      <c r="KT1" s="173"/>
      <c r="KU1" s="173"/>
      <c r="KV1" s="173"/>
      <c r="KW1" s="173" t="s">
        <v>68</v>
      </c>
      <c r="KX1" s="173"/>
      <c r="KY1" s="173"/>
      <c r="KZ1" s="173"/>
      <c r="LA1" s="173"/>
      <c r="LB1" s="173"/>
      <c r="LC1" s="173"/>
      <c r="LD1" s="173"/>
      <c r="LE1" s="173"/>
      <c r="LF1" s="173"/>
      <c r="LG1" s="173"/>
      <c r="LH1" s="173"/>
      <c r="LI1" s="173"/>
      <c r="LJ1" s="173"/>
      <c r="LK1" s="173" t="s">
        <v>69</v>
      </c>
      <c r="LL1" s="173"/>
      <c r="LM1" s="173"/>
      <c r="LN1" s="173"/>
      <c r="LO1" s="173"/>
      <c r="LP1" s="173"/>
      <c r="LQ1" s="173"/>
      <c r="LR1" s="173"/>
      <c r="LS1" s="173"/>
      <c r="LT1" s="173"/>
      <c r="LU1" s="173"/>
      <c r="LV1" s="173"/>
      <c r="LW1" s="173"/>
      <c r="LX1" s="173"/>
      <c r="LY1" s="173" t="s">
        <v>70</v>
      </c>
      <c r="LZ1" s="173"/>
      <c r="MA1" s="173"/>
      <c r="MB1" s="173"/>
      <c r="MC1" s="173"/>
      <c r="MD1" s="173"/>
      <c r="ME1" s="173"/>
      <c r="MF1" s="173"/>
      <c r="MG1" s="173"/>
      <c r="MH1" s="173"/>
      <c r="MI1" s="173"/>
      <c r="MJ1" s="173"/>
      <c r="MK1" s="173"/>
      <c r="ML1" s="173"/>
      <c r="MM1" s="173" t="s">
        <v>71</v>
      </c>
      <c r="MN1" s="173"/>
      <c r="MO1" s="173"/>
      <c r="MP1" s="173"/>
      <c r="MQ1" s="173"/>
      <c r="MR1" s="173"/>
      <c r="MS1" s="173"/>
      <c r="MT1" s="173"/>
      <c r="MU1" s="173"/>
      <c r="MV1" s="173"/>
      <c r="MW1" s="173"/>
      <c r="MX1" s="173"/>
      <c r="MY1" s="173"/>
      <c r="MZ1" s="173"/>
      <c r="NA1" s="173" t="s">
        <v>72</v>
      </c>
      <c r="NB1" s="173"/>
      <c r="NC1" s="173"/>
      <c r="ND1" s="173"/>
      <c r="NE1" s="173"/>
      <c r="NF1" s="173"/>
      <c r="NG1" s="173"/>
      <c r="NH1" s="173"/>
      <c r="NI1" s="173"/>
      <c r="NJ1" s="173"/>
      <c r="NK1" s="173"/>
      <c r="NL1" s="173"/>
      <c r="NM1" s="173"/>
      <c r="NN1" s="173"/>
      <c r="NO1" s="173" t="s">
        <v>73</v>
      </c>
      <c r="NP1" s="173"/>
      <c r="NQ1" s="173"/>
      <c r="NR1" s="173"/>
      <c r="NS1" s="173"/>
      <c r="NT1" s="173"/>
      <c r="NU1" s="173"/>
      <c r="NV1" s="173"/>
      <c r="NW1" s="173"/>
      <c r="NX1" s="173"/>
      <c r="NY1" s="173"/>
      <c r="NZ1" s="173"/>
      <c r="OA1" s="173"/>
      <c r="OB1" s="173"/>
      <c r="OC1" s="173" t="s">
        <v>74</v>
      </c>
      <c r="OD1" s="173"/>
      <c r="OE1" s="173"/>
      <c r="OF1" s="173"/>
      <c r="OG1" s="173"/>
      <c r="OH1" s="173"/>
      <c r="OI1" s="173"/>
      <c r="OJ1" s="173"/>
      <c r="OK1" s="173"/>
      <c r="OL1" s="173"/>
      <c r="OM1" s="173"/>
      <c r="ON1" s="173"/>
      <c r="OO1" s="173"/>
      <c r="OP1" s="173"/>
      <c r="OQ1" s="173" t="s">
        <v>75</v>
      </c>
      <c r="OR1" s="173"/>
      <c r="OS1" s="173"/>
      <c r="OT1" s="173"/>
      <c r="OU1" s="173"/>
      <c r="OV1" s="173"/>
      <c r="OW1" s="173"/>
      <c r="OX1" s="173"/>
      <c r="OY1" s="173"/>
      <c r="OZ1" s="173"/>
      <c r="PA1" s="173"/>
      <c r="PB1" s="173"/>
      <c r="PC1" s="173"/>
      <c r="PD1" s="173"/>
      <c r="PE1" s="173" t="s">
        <v>76</v>
      </c>
      <c r="PF1" s="173"/>
      <c r="PG1" s="173"/>
      <c r="PH1" s="173"/>
      <c r="PI1" s="173"/>
      <c r="PJ1" s="173"/>
      <c r="PK1" s="173"/>
      <c r="PL1" s="173"/>
      <c r="PM1" s="173"/>
      <c r="PN1" s="173"/>
      <c r="PO1" s="173"/>
      <c r="PP1" s="173"/>
      <c r="PQ1" s="173"/>
      <c r="PR1" s="173"/>
      <c r="PS1" s="173" t="s">
        <v>77</v>
      </c>
      <c r="PT1" s="173"/>
      <c r="PU1" s="173"/>
      <c r="PV1" s="173"/>
      <c r="PW1" s="173"/>
      <c r="PX1" s="173"/>
      <c r="PY1" s="173"/>
      <c r="PZ1" s="173"/>
      <c r="QA1" s="173"/>
      <c r="QB1" s="173"/>
      <c r="QC1" s="173"/>
      <c r="QD1" s="173"/>
      <c r="QE1" s="173"/>
      <c r="QF1" s="173"/>
      <c r="QG1" s="33"/>
    </row>
    <row r="2" spans="1:449" s="8" customFormat="1" x14ac:dyDescent="0.3">
      <c r="A2" s="173" t="s">
        <v>61</v>
      </c>
      <c r="B2" s="173"/>
      <c r="C2" s="173" t="s">
        <v>38</v>
      </c>
      <c r="D2" s="173"/>
      <c r="E2" s="173" t="s">
        <v>39</v>
      </c>
      <c r="F2" s="173"/>
      <c r="G2" s="173" t="s">
        <v>40</v>
      </c>
      <c r="H2" s="173"/>
      <c r="I2" s="173" t="s">
        <v>41</v>
      </c>
      <c r="J2" s="173"/>
      <c r="K2" s="173" t="s">
        <v>42</v>
      </c>
      <c r="L2" s="173"/>
      <c r="M2" s="173" t="s">
        <v>43</v>
      </c>
      <c r="N2" s="173"/>
      <c r="O2" s="173" t="s">
        <v>61</v>
      </c>
      <c r="P2" s="173"/>
      <c r="Q2" s="173" t="s">
        <v>38</v>
      </c>
      <c r="R2" s="173"/>
      <c r="S2" s="173" t="s">
        <v>39</v>
      </c>
      <c r="T2" s="173"/>
      <c r="U2" s="173" t="s">
        <v>40</v>
      </c>
      <c r="V2" s="173"/>
      <c r="W2" s="173" t="s">
        <v>41</v>
      </c>
      <c r="X2" s="173"/>
      <c r="Y2" s="173">
        <v>5568</v>
      </c>
      <c r="Z2" s="173"/>
      <c r="AA2" s="173">
        <v>5568</v>
      </c>
      <c r="AB2" s="173"/>
      <c r="AC2" s="173">
        <v>5568</v>
      </c>
      <c r="AD2" s="173"/>
      <c r="AE2" s="173">
        <v>5568</v>
      </c>
      <c r="AF2" s="173"/>
      <c r="AG2" s="173">
        <v>5568</v>
      </c>
      <c r="AH2" s="173"/>
      <c r="AI2" s="173" t="s">
        <v>40</v>
      </c>
      <c r="AJ2" s="173"/>
      <c r="AK2" s="173" t="s">
        <v>41</v>
      </c>
      <c r="AL2" s="173"/>
      <c r="AM2" s="173" t="s">
        <v>42</v>
      </c>
      <c r="AN2" s="173"/>
      <c r="AO2" s="173" t="s">
        <v>43</v>
      </c>
      <c r="AP2" s="173"/>
      <c r="AQ2" s="173" t="s">
        <v>61</v>
      </c>
      <c r="AR2" s="173"/>
      <c r="AS2" s="173" t="s">
        <v>38</v>
      </c>
      <c r="AT2" s="173"/>
      <c r="AU2" s="173" t="s">
        <v>39</v>
      </c>
      <c r="AV2" s="173"/>
      <c r="AW2" s="173" t="s">
        <v>40</v>
      </c>
      <c r="AX2" s="173"/>
      <c r="AY2" s="173" t="s">
        <v>41</v>
      </c>
      <c r="AZ2" s="173"/>
      <c r="BA2" s="173" t="s">
        <v>42</v>
      </c>
      <c r="BB2" s="173"/>
      <c r="BC2" s="173" t="s">
        <v>43</v>
      </c>
      <c r="BD2" s="173"/>
      <c r="BE2" s="173" t="s">
        <v>61</v>
      </c>
      <c r="BF2" s="173"/>
      <c r="BG2" s="173" t="s">
        <v>38</v>
      </c>
      <c r="BH2" s="173"/>
      <c r="BI2" s="173" t="s">
        <v>39</v>
      </c>
      <c r="BJ2" s="173"/>
      <c r="BK2" s="173" t="s">
        <v>40</v>
      </c>
      <c r="BL2" s="173"/>
      <c r="BM2" s="173" t="s">
        <v>41</v>
      </c>
      <c r="BN2" s="173"/>
      <c r="BO2" s="173" t="s">
        <v>42</v>
      </c>
      <c r="BP2" s="173"/>
      <c r="BQ2" s="173" t="s">
        <v>43</v>
      </c>
      <c r="BR2" s="173"/>
      <c r="BS2" s="173" t="s">
        <v>61</v>
      </c>
      <c r="BT2" s="173"/>
      <c r="BU2" s="173" t="s">
        <v>38</v>
      </c>
      <c r="BV2" s="173"/>
      <c r="BW2" s="173" t="s">
        <v>39</v>
      </c>
      <c r="BX2" s="173"/>
      <c r="BY2" s="173" t="s">
        <v>40</v>
      </c>
      <c r="BZ2" s="173"/>
      <c r="CA2" s="173" t="s">
        <v>41</v>
      </c>
      <c r="CB2" s="173"/>
      <c r="CC2" s="173" t="s">
        <v>42</v>
      </c>
      <c r="CD2" s="173"/>
      <c r="CE2" s="173" t="s">
        <v>43</v>
      </c>
      <c r="CF2" s="173"/>
      <c r="CG2" s="173" t="s">
        <v>61</v>
      </c>
      <c r="CH2" s="173"/>
      <c r="CI2" s="173" t="s">
        <v>38</v>
      </c>
      <c r="CJ2" s="173"/>
      <c r="CK2" s="173" t="s">
        <v>39</v>
      </c>
      <c r="CL2" s="173"/>
      <c r="CM2" s="173" t="s">
        <v>40</v>
      </c>
      <c r="CN2" s="173"/>
      <c r="CO2" s="173" t="s">
        <v>41</v>
      </c>
      <c r="CP2" s="173"/>
      <c r="CQ2" s="173" t="s">
        <v>42</v>
      </c>
      <c r="CR2" s="173"/>
      <c r="CS2" s="173" t="s">
        <v>43</v>
      </c>
      <c r="CT2" s="173"/>
      <c r="CU2" s="173" t="s">
        <v>61</v>
      </c>
      <c r="CV2" s="173"/>
      <c r="CW2" s="173" t="s">
        <v>38</v>
      </c>
      <c r="CX2" s="173"/>
      <c r="CY2" s="173" t="s">
        <v>39</v>
      </c>
      <c r="CZ2" s="173"/>
      <c r="DA2" s="173" t="s">
        <v>40</v>
      </c>
      <c r="DB2" s="173"/>
      <c r="DC2" s="173" t="s">
        <v>41</v>
      </c>
      <c r="DD2" s="173"/>
      <c r="DE2" s="173" t="s">
        <v>42</v>
      </c>
      <c r="DF2" s="173"/>
      <c r="DG2" s="173" t="s">
        <v>43</v>
      </c>
      <c r="DH2" s="173"/>
      <c r="DI2" s="173" t="s">
        <v>61</v>
      </c>
      <c r="DJ2" s="173"/>
      <c r="DK2" s="173" t="s">
        <v>38</v>
      </c>
      <c r="DL2" s="173"/>
      <c r="DM2" s="173" t="s">
        <v>39</v>
      </c>
      <c r="DN2" s="173"/>
      <c r="DO2" s="173" t="s">
        <v>40</v>
      </c>
      <c r="DP2" s="173"/>
      <c r="DQ2" s="173" t="s">
        <v>41</v>
      </c>
      <c r="DR2" s="173"/>
      <c r="DS2" s="173" t="s">
        <v>42</v>
      </c>
      <c r="DT2" s="173"/>
      <c r="DU2" s="173" t="s">
        <v>43</v>
      </c>
      <c r="DV2" s="173"/>
      <c r="DW2" s="173" t="s">
        <v>61</v>
      </c>
      <c r="DX2" s="173"/>
      <c r="DY2" s="173" t="s">
        <v>38</v>
      </c>
      <c r="DZ2" s="173"/>
      <c r="EA2" s="173" t="s">
        <v>39</v>
      </c>
      <c r="EB2" s="173"/>
      <c r="EC2" s="173" t="s">
        <v>40</v>
      </c>
      <c r="ED2" s="173"/>
      <c r="EE2" s="173" t="s">
        <v>41</v>
      </c>
      <c r="EF2" s="173"/>
      <c r="EG2" s="173" t="s">
        <v>42</v>
      </c>
      <c r="EH2" s="173"/>
      <c r="EI2" s="173" t="s">
        <v>43</v>
      </c>
      <c r="EJ2" s="173"/>
      <c r="EK2" s="173" t="s">
        <v>61</v>
      </c>
      <c r="EL2" s="173"/>
      <c r="EM2" s="173" t="s">
        <v>38</v>
      </c>
      <c r="EN2" s="173"/>
      <c r="EO2" s="173" t="s">
        <v>39</v>
      </c>
      <c r="EP2" s="173"/>
      <c r="EQ2" s="173" t="s">
        <v>40</v>
      </c>
      <c r="ER2" s="173"/>
      <c r="ES2" s="173" t="s">
        <v>41</v>
      </c>
      <c r="ET2" s="173"/>
      <c r="EU2" s="173" t="s">
        <v>42</v>
      </c>
      <c r="EV2" s="173"/>
      <c r="EW2" s="173" t="s">
        <v>43</v>
      </c>
      <c r="EX2" s="173"/>
      <c r="EY2" s="173" t="s">
        <v>61</v>
      </c>
      <c r="EZ2" s="173"/>
      <c r="FA2" s="173" t="s">
        <v>38</v>
      </c>
      <c r="FB2" s="173"/>
      <c r="FC2" s="173" t="s">
        <v>39</v>
      </c>
      <c r="FD2" s="173"/>
      <c r="FE2" s="173" t="s">
        <v>40</v>
      </c>
      <c r="FF2" s="173"/>
      <c r="FG2" s="173" t="s">
        <v>41</v>
      </c>
      <c r="FH2" s="173"/>
      <c r="FI2" s="173" t="s">
        <v>42</v>
      </c>
      <c r="FJ2" s="173"/>
      <c r="FK2" s="173" t="s">
        <v>43</v>
      </c>
      <c r="FL2" s="173"/>
      <c r="FM2" s="173" t="s">
        <v>61</v>
      </c>
      <c r="FN2" s="173"/>
      <c r="FO2" s="173" t="s">
        <v>38</v>
      </c>
      <c r="FP2" s="173"/>
      <c r="FQ2" s="173" t="s">
        <v>39</v>
      </c>
      <c r="FR2" s="173"/>
      <c r="FS2" s="173" t="s">
        <v>40</v>
      </c>
      <c r="FT2" s="173"/>
      <c r="FU2" s="173" t="s">
        <v>41</v>
      </c>
      <c r="FV2" s="173"/>
      <c r="FW2" s="173" t="s">
        <v>42</v>
      </c>
      <c r="FX2" s="173"/>
      <c r="FY2" s="173" t="s">
        <v>43</v>
      </c>
      <c r="FZ2" s="173"/>
      <c r="GA2" s="173" t="s">
        <v>61</v>
      </c>
      <c r="GB2" s="173"/>
      <c r="GC2" s="173" t="s">
        <v>38</v>
      </c>
      <c r="GD2" s="173"/>
      <c r="GE2" s="173" t="s">
        <v>39</v>
      </c>
      <c r="GF2" s="173"/>
      <c r="GG2" s="173" t="s">
        <v>40</v>
      </c>
      <c r="GH2" s="173"/>
      <c r="GI2" s="173" t="s">
        <v>41</v>
      </c>
      <c r="GJ2" s="173"/>
      <c r="GK2" s="173" t="s">
        <v>42</v>
      </c>
      <c r="GL2" s="173"/>
      <c r="GM2" s="173" t="s">
        <v>43</v>
      </c>
      <c r="GN2" s="173"/>
      <c r="GO2" s="173" t="s">
        <v>61</v>
      </c>
      <c r="GP2" s="173"/>
      <c r="GQ2" s="173" t="s">
        <v>38</v>
      </c>
      <c r="GR2" s="173"/>
      <c r="GS2" s="173" t="s">
        <v>39</v>
      </c>
      <c r="GT2" s="173"/>
      <c r="GU2" s="173" t="s">
        <v>40</v>
      </c>
      <c r="GV2" s="173"/>
      <c r="GW2" s="173" t="s">
        <v>41</v>
      </c>
      <c r="GX2" s="173"/>
      <c r="GY2" s="173" t="s">
        <v>42</v>
      </c>
      <c r="GZ2" s="173"/>
      <c r="HA2" s="173" t="s">
        <v>43</v>
      </c>
      <c r="HB2" s="173"/>
      <c r="HC2" s="173" t="s">
        <v>61</v>
      </c>
      <c r="HD2" s="173"/>
      <c r="HE2" s="173" t="s">
        <v>38</v>
      </c>
      <c r="HF2" s="173"/>
      <c r="HG2" s="173" t="s">
        <v>39</v>
      </c>
      <c r="HH2" s="173"/>
      <c r="HI2" s="173" t="s">
        <v>40</v>
      </c>
      <c r="HJ2" s="173"/>
      <c r="HK2" s="173" t="s">
        <v>41</v>
      </c>
      <c r="HL2" s="173"/>
      <c r="HM2" s="173" t="s">
        <v>42</v>
      </c>
      <c r="HN2" s="173"/>
      <c r="HO2" s="173" t="s">
        <v>43</v>
      </c>
      <c r="HP2" s="173"/>
      <c r="HQ2" s="173" t="s">
        <v>61</v>
      </c>
      <c r="HR2" s="173"/>
      <c r="HS2" s="173" t="s">
        <v>38</v>
      </c>
      <c r="HT2" s="173"/>
      <c r="HU2" s="173" t="s">
        <v>39</v>
      </c>
      <c r="HV2" s="173"/>
      <c r="HW2" s="173" t="s">
        <v>40</v>
      </c>
      <c r="HX2" s="173"/>
      <c r="HY2" s="173" t="s">
        <v>41</v>
      </c>
      <c r="HZ2" s="173"/>
      <c r="IA2" s="173" t="s">
        <v>42</v>
      </c>
      <c r="IB2" s="173"/>
      <c r="IC2" s="173" t="s">
        <v>43</v>
      </c>
      <c r="ID2" s="173"/>
      <c r="IE2" s="173" t="s">
        <v>61</v>
      </c>
      <c r="IF2" s="173"/>
      <c r="IG2" s="173" t="s">
        <v>38</v>
      </c>
      <c r="IH2" s="173"/>
      <c r="II2" s="173" t="s">
        <v>39</v>
      </c>
      <c r="IJ2" s="173"/>
      <c r="IK2" s="173" t="s">
        <v>40</v>
      </c>
      <c r="IL2" s="173"/>
      <c r="IM2" s="173" t="s">
        <v>41</v>
      </c>
      <c r="IN2" s="173"/>
      <c r="IO2" s="173" t="s">
        <v>42</v>
      </c>
      <c r="IP2" s="173"/>
      <c r="IQ2" s="173" t="s">
        <v>43</v>
      </c>
      <c r="IR2" s="173"/>
      <c r="IS2" s="173" t="s">
        <v>61</v>
      </c>
      <c r="IT2" s="173"/>
      <c r="IU2" s="173" t="s">
        <v>38</v>
      </c>
      <c r="IV2" s="173"/>
      <c r="IW2" s="173" t="s">
        <v>39</v>
      </c>
      <c r="IX2" s="173"/>
      <c r="IY2" s="173" t="s">
        <v>40</v>
      </c>
      <c r="IZ2" s="173"/>
      <c r="JA2" s="173" t="s">
        <v>41</v>
      </c>
      <c r="JB2" s="173"/>
      <c r="JC2" s="173" t="s">
        <v>42</v>
      </c>
      <c r="JD2" s="173"/>
      <c r="JE2" s="173" t="s">
        <v>43</v>
      </c>
      <c r="JF2" s="173"/>
      <c r="JG2" s="173" t="s">
        <v>61</v>
      </c>
      <c r="JH2" s="173"/>
      <c r="JI2" s="173" t="s">
        <v>38</v>
      </c>
      <c r="JJ2" s="173"/>
      <c r="JK2" s="173" t="s">
        <v>39</v>
      </c>
      <c r="JL2" s="173"/>
      <c r="JM2" s="173" t="s">
        <v>40</v>
      </c>
      <c r="JN2" s="173"/>
      <c r="JO2" s="173" t="s">
        <v>41</v>
      </c>
      <c r="JP2" s="173"/>
      <c r="JQ2" s="173" t="s">
        <v>42</v>
      </c>
      <c r="JR2" s="173"/>
      <c r="JS2" s="173" t="s">
        <v>43</v>
      </c>
      <c r="JT2" s="173"/>
      <c r="JU2" s="173" t="s">
        <v>61</v>
      </c>
      <c r="JV2" s="173"/>
      <c r="JW2" s="173" t="s">
        <v>38</v>
      </c>
      <c r="JX2" s="173"/>
      <c r="JY2" s="173" t="s">
        <v>39</v>
      </c>
      <c r="JZ2" s="173"/>
      <c r="KA2" s="173" t="s">
        <v>40</v>
      </c>
      <c r="KB2" s="173"/>
      <c r="KC2" s="173" t="s">
        <v>41</v>
      </c>
      <c r="KD2" s="173"/>
      <c r="KE2" s="173" t="s">
        <v>42</v>
      </c>
      <c r="KF2" s="173"/>
      <c r="KG2" s="173" t="s">
        <v>43</v>
      </c>
      <c r="KH2" s="173"/>
      <c r="KI2" s="173" t="s">
        <v>61</v>
      </c>
      <c r="KJ2" s="173"/>
      <c r="KK2" s="173" t="s">
        <v>38</v>
      </c>
      <c r="KL2" s="173"/>
      <c r="KM2" s="173" t="s">
        <v>39</v>
      </c>
      <c r="KN2" s="173"/>
      <c r="KO2" s="173" t="s">
        <v>40</v>
      </c>
      <c r="KP2" s="173"/>
      <c r="KQ2" s="173" t="s">
        <v>41</v>
      </c>
      <c r="KR2" s="173"/>
      <c r="KS2" s="173" t="s">
        <v>42</v>
      </c>
      <c r="KT2" s="173"/>
      <c r="KU2" s="173" t="s">
        <v>43</v>
      </c>
      <c r="KV2" s="173"/>
      <c r="KW2" s="173" t="s">
        <v>61</v>
      </c>
      <c r="KX2" s="173"/>
      <c r="KY2" s="173" t="s">
        <v>38</v>
      </c>
      <c r="KZ2" s="173"/>
      <c r="LA2" s="173" t="s">
        <v>39</v>
      </c>
      <c r="LB2" s="173"/>
      <c r="LC2" s="173" t="s">
        <v>40</v>
      </c>
      <c r="LD2" s="173"/>
      <c r="LE2" s="173" t="s">
        <v>41</v>
      </c>
      <c r="LF2" s="173"/>
      <c r="LG2" s="173" t="s">
        <v>42</v>
      </c>
      <c r="LH2" s="173"/>
      <c r="LI2" s="173" t="s">
        <v>43</v>
      </c>
      <c r="LJ2" s="173"/>
      <c r="LK2" s="173" t="s">
        <v>61</v>
      </c>
      <c r="LL2" s="173"/>
      <c r="LM2" s="173" t="s">
        <v>38</v>
      </c>
      <c r="LN2" s="173"/>
      <c r="LO2" s="173" t="s">
        <v>39</v>
      </c>
      <c r="LP2" s="173"/>
      <c r="LQ2" s="173" t="s">
        <v>40</v>
      </c>
      <c r="LR2" s="173"/>
      <c r="LS2" s="173" t="s">
        <v>41</v>
      </c>
      <c r="LT2" s="173"/>
      <c r="LU2" s="173" t="s">
        <v>42</v>
      </c>
      <c r="LV2" s="173"/>
      <c r="LW2" s="173" t="s">
        <v>43</v>
      </c>
      <c r="LX2" s="173"/>
      <c r="LY2" s="173" t="s">
        <v>61</v>
      </c>
      <c r="LZ2" s="173"/>
      <c r="MA2" s="173" t="s">
        <v>38</v>
      </c>
      <c r="MB2" s="173"/>
      <c r="MC2" s="173" t="s">
        <v>39</v>
      </c>
      <c r="MD2" s="173"/>
      <c r="ME2" s="173" t="s">
        <v>40</v>
      </c>
      <c r="MF2" s="173"/>
      <c r="MG2" s="173" t="s">
        <v>41</v>
      </c>
      <c r="MH2" s="173"/>
      <c r="MI2" s="173" t="s">
        <v>42</v>
      </c>
      <c r="MJ2" s="173"/>
      <c r="MK2" s="173" t="s">
        <v>43</v>
      </c>
      <c r="ML2" s="173"/>
      <c r="MM2" s="173" t="s">
        <v>61</v>
      </c>
      <c r="MN2" s="173"/>
      <c r="MO2" s="173" t="s">
        <v>38</v>
      </c>
      <c r="MP2" s="173"/>
      <c r="MQ2" s="173" t="s">
        <v>39</v>
      </c>
      <c r="MR2" s="173"/>
      <c r="MS2" s="173" t="s">
        <v>40</v>
      </c>
      <c r="MT2" s="173"/>
      <c r="MU2" s="173" t="s">
        <v>41</v>
      </c>
      <c r="MV2" s="173"/>
      <c r="MW2" s="173" t="s">
        <v>42</v>
      </c>
      <c r="MX2" s="173"/>
      <c r="MY2" s="173" t="s">
        <v>43</v>
      </c>
      <c r="MZ2" s="173"/>
      <c r="NA2" s="173" t="s">
        <v>61</v>
      </c>
      <c r="NB2" s="173"/>
      <c r="NC2" s="173" t="s">
        <v>38</v>
      </c>
      <c r="ND2" s="173"/>
      <c r="NE2" s="173" t="s">
        <v>39</v>
      </c>
      <c r="NF2" s="173"/>
      <c r="NG2" s="173" t="s">
        <v>40</v>
      </c>
      <c r="NH2" s="173"/>
      <c r="NI2" s="173" t="s">
        <v>41</v>
      </c>
      <c r="NJ2" s="173"/>
      <c r="NK2" s="173" t="s">
        <v>42</v>
      </c>
      <c r="NL2" s="173"/>
      <c r="NM2" s="173" t="s">
        <v>43</v>
      </c>
      <c r="NN2" s="173"/>
      <c r="NO2" s="173" t="s">
        <v>61</v>
      </c>
      <c r="NP2" s="173"/>
      <c r="NQ2" s="173" t="s">
        <v>38</v>
      </c>
      <c r="NR2" s="173"/>
      <c r="NS2" s="173" t="s">
        <v>39</v>
      </c>
      <c r="NT2" s="173"/>
      <c r="NU2" s="173" t="s">
        <v>40</v>
      </c>
      <c r="NV2" s="173"/>
      <c r="NW2" s="173" t="s">
        <v>41</v>
      </c>
      <c r="NX2" s="173"/>
      <c r="NY2" s="173" t="s">
        <v>42</v>
      </c>
      <c r="NZ2" s="173"/>
      <c r="OA2" s="173" t="s">
        <v>43</v>
      </c>
      <c r="OB2" s="173"/>
      <c r="OC2" s="173" t="s">
        <v>61</v>
      </c>
      <c r="OD2" s="173"/>
      <c r="OE2" s="173" t="s">
        <v>38</v>
      </c>
      <c r="OF2" s="173"/>
      <c r="OG2" s="173" t="s">
        <v>39</v>
      </c>
      <c r="OH2" s="173"/>
      <c r="OI2" s="173" t="s">
        <v>40</v>
      </c>
      <c r="OJ2" s="173"/>
      <c r="OK2" s="173" t="s">
        <v>41</v>
      </c>
      <c r="OL2" s="173"/>
      <c r="OM2" s="173" t="s">
        <v>42</v>
      </c>
      <c r="ON2" s="173"/>
      <c r="OO2" s="173" t="s">
        <v>43</v>
      </c>
      <c r="OP2" s="173"/>
      <c r="OQ2" s="173" t="s">
        <v>61</v>
      </c>
      <c r="OR2" s="173"/>
      <c r="OS2" s="173" t="s">
        <v>38</v>
      </c>
      <c r="OT2" s="173"/>
      <c r="OU2" s="173" t="s">
        <v>39</v>
      </c>
      <c r="OV2" s="173"/>
      <c r="OW2" s="173" t="s">
        <v>40</v>
      </c>
      <c r="OX2" s="173"/>
      <c r="OY2" s="173" t="s">
        <v>41</v>
      </c>
      <c r="OZ2" s="173"/>
      <c r="PA2" s="173" t="s">
        <v>42</v>
      </c>
      <c r="PB2" s="173"/>
      <c r="PC2" s="173" t="s">
        <v>43</v>
      </c>
      <c r="PD2" s="173"/>
      <c r="PE2" s="173" t="s">
        <v>61</v>
      </c>
      <c r="PF2" s="173"/>
      <c r="PG2" s="173" t="s">
        <v>38</v>
      </c>
      <c r="PH2" s="173"/>
      <c r="PI2" s="173" t="s">
        <v>39</v>
      </c>
      <c r="PJ2" s="173"/>
      <c r="PK2" s="173" t="s">
        <v>40</v>
      </c>
      <c r="PL2" s="173"/>
      <c r="PM2" s="173" t="s">
        <v>41</v>
      </c>
      <c r="PN2" s="173"/>
      <c r="PO2" s="173" t="s">
        <v>42</v>
      </c>
      <c r="PP2" s="173"/>
      <c r="PQ2" s="173" t="s">
        <v>43</v>
      </c>
      <c r="PR2" s="173"/>
      <c r="PS2" s="173" t="s">
        <v>61</v>
      </c>
      <c r="PT2" s="173"/>
      <c r="PU2" s="173" t="s">
        <v>38</v>
      </c>
      <c r="PV2" s="173"/>
      <c r="PW2" s="173" t="s">
        <v>39</v>
      </c>
      <c r="PX2" s="173"/>
      <c r="PY2" s="173" t="s">
        <v>40</v>
      </c>
      <c r="PZ2" s="173"/>
      <c r="QA2" s="173" t="s">
        <v>41</v>
      </c>
      <c r="QB2" s="173"/>
      <c r="QC2" s="173" t="s">
        <v>42</v>
      </c>
      <c r="QD2" s="173"/>
      <c r="QE2" s="173" t="s">
        <v>43</v>
      </c>
      <c r="QF2" s="173"/>
      <c r="QG2" s="33"/>
    </row>
    <row r="3" spans="1:449" s="8" customFormat="1" x14ac:dyDescent="0.3">
      <c r="A3" s="8" t="s">
        <v>93</v>
      </c>
      <c r="B3" s="8" t="s">
        <v>94</v>
      </c>
      <c r="C3" s="8" t="s">
        <v>93</v>
      </c>
      <c r="D3" s="8" t="s">
        <v>94</v>
      </c>
      <c r="E3" s="8" t="s">
        <v>93</v>
      </c>
      <c r="F3" s="8" t="s">
        <v>94</v>
      </c>
      <c r="G3" s="8" t="s">
        <v>93</v>
      </c>
      <c r="H3" s="8" t="s">
        <v>94</v>
      </c>
      <c r="I3" s="8" t="s">
        <v>93</v>
      </c>
      <c r="J3" s="8" t="s">
        <v>94</v>
      </c>
      <c r="K3" s="8" t="s">
        <v>93</v>
      </c>
      <c r="L3" s="8" t="s">
        <v>94</v>
      </c>
      <c r="M3" s="8" t="s">
        <v>93</v>
      </c>
      <c r="N3" s="62" t="s">
        <v>94</v>
      </c>
      <c r="O3" s="8" t="s">
        <v>93</v>
      </c>
      <c r="P3" s="8" t="s">
        <v>94</v>
      </c>
      <c r="Q3" s="8" t="s">
        <v>93</v>
      </c>
      <c r="R3" s="8" t="s">
        <v>94</v>
      </c>
      <c r="S3" s="8" t="s">
        <v>93</v>
      </c>
      <c r="T3" s="8" t="s">
        <v>94</v>
      </c>
      <c r="U3" s="8" t="s">
        <v>93</v>
      </c>
      <c r="V3" s="8" t="s">
        <v>94</v>
      </c>
      <c r="W3" s="8" t="s">
        <v>93</v>
      </c>
      <c r="X3" s="8" t="s">
        <v>94</v>
      </c>
      <c r="Y3" s="8">
        <v>5566.7593428249083</v>
      </c>
      <c r="Z3" s="8">
        <v>5567.181121551007</v>
      </c>
      <c r="AA3" s="8">
        <v>5567.3912242944843</v>
      </c>
      <c r="AB3" s="8">
        <v>5567.5167669447155</v>
      </c>
      <c r="AC3" s="33">
        <v>5567.6001025888327</v>
      </c>
      <c r="AD3" s="8">
        <v>5567.6593695120682</v>
      </c>
      <c r="AE3" s="8">
        <v>5567.7036281175906</v>
      </c>
      <c r="AF3" s="8">
        <v>5567.7379060162684</v>
      </c>
      <c r="AG3" s="8">
        <v>5567.76521564219</v>
      </c>
      <c r="AH3" s="8">
        <v>5567.7874710668411</v>
      </c>
      <c r="AI3" s="8" t="s">
        <v>93</v>
      </c>
      <c r="AJ3" s="8">
        <v>701</v>
      </c>
      <c r="AK3" s="8" t="s">
        <v>93</v>
      </c>
      <c r="AL3" s="8">
        <v>801</v>
      </c>
      <c r="AM3" s="8" t="s">
        <v>93</v>
      </c>
      <c r="AN3" s="8">
        <v>901</v>
      </c>
      <c r="AO3" s="8" t="s">
        <v>93</v>
      </c>
      <c r="AP3" s="62">
        <v>1001</v>
      </c>
      <c r="AQ3" s="8" t="s">
        <v>93</v>
      </c>
      <c r="AR3" s="8">
        <v>1101</v>
      </c>
      <c r="AS3" s="8" t="s">
        <v>93</v>
      </c>
      <c r="AT3" s="8" t="s">
        <v>94</v>
      </c>
      <c r="AU3" s="8" t="s">
        <v>93</v>
      </c>
      <c r="AV3" s="8" t="s">
        <v>94</v>
      </c>
      <c r="AW3" s="8" t="s">
        <v>93</v>
      </c>
      <c r="AX3" s="8" t="s">
        <v>94</v>
      </c>
      <c r="AY3" s="8" t="s">
        <v>93</v>
      </c>
      <c r="AZ3" s="8" t="s">
        <v>94</v>
      </c>
      <c r="BA3" s="8" t="s">
        <v>93</v>
      </c>
      <c r="BB3" s="8" t="s">
        <v>94</v>
      </c>
      <c r="BC3" s="8" t="s">
        <v>93</v>
      </c>
      <c r="BD3" s="8" t="s">
        <v>94</v>
      </c>
      <c r="BE3" s="33" t="s">
        <v>93</v>
      </c>
      <c r="BF3" s="8" t="s">
        <v>94</v>
      </c>
      <c r="BG3" s="8" t="s">
        <v>93</v>
      </c>
      <c r="BH3" s="8" t="s">
        <v>94</v>
      </c>
      <c r="BI3" s="8" t="s">
        <v>93</v>
      </c>
      <c r="BJ3" s="8" t="s">
        <v>94</v>
      </c>
      <c r="BK3" s="8" t="s">
        <v>93</v>
      </c>
      <c r="BL3" s="8" t="s">
        <v>94</v>
      </c>
      <c r="BM3" s="8" t="s">
        <v>93</v>
      </c>
      <c r="BN3" s="8" t="s">
        <v>94</v>
      </c>
      <c r="BO3" s="8" t="s">
        <v>93</v>
      </c>
      <c r="BP3" s="8" t="s">
        <v>94</v>
      </c>
      <c r="BQ3" s="8" t="s">
        <v>93</v>
      </c>
      <c r="BR3" s="62" t="s">
        <v>94</v>
      </c>
      <c r="BS3" s="8" t="s">
        <v>93</v>
      </c>
      <c r="BT3" s="8" t="s">
        <v>94</v>
      </c>
      <c r="BU3" s="8" t="s">
        <v>93</v>
      </c>
      <c r="BV3" s="8" t="s">
        <v>94</v>
      </c>
      <c r="BW3" s="8" t="s">
        <v>93</v>
      </c>
      <c r="BX3" s="8" t="s">
        <v>94</v>
      </c>
      <c r="BY3" s="8" t="s">
        <v>93</v>
      </c>
      <c r="BZ3" s="8" t="s">
        <v>94</v>
      </c>
      <c r="CA3" s="8" t="s">
        <v>93</v>
      </c>
      <c r="CB3" s="8" t="s">
        <v>94</v>
      </c>
      <c r="CC3" s="8" t="s">
        <v>93</v>
      </c>
      <c r="CD3" s="8" t="s">
        <v>94</v>
      </c>
      <c r="CE3" s="8" t="s">
        <v>93</v>
      </c>
      <c r="CF3" s="8" t="s">
        <v>94</v>
      </c>
      <c r="CG3" s="33" t="s">
        <v>93</v>
      </c>
      <c r="CH3" s="8" t="s">
        <v>94</v>
      </c>
      <c r="CI3" s="8" t="s">
        <v>93</v>
      </c>
      <c r="CJ3" s="8" t="s">
        <v>94</v>
      </c>
      <c r="CK3" s="8" t="s">
        <v>93</v>
      </c>
      <c r="CL3" s="8" t="s">
        <v>94</v>
      </c>
      <c r="CM3" s="8" t="s">
        <v>93</v>
      </c>
      <c r="CN3" s="8" t="s">
        <v>94</v>
      </c>
      <c r="CO3" s="8" t="s">
        <v>93</v>
      </c>
      <c r="CP3" s="8" t="s">
        <v>94</v>
      </c>
      <c r="CQ3" s="8" t="s">
        <v>93</v>
      </c>
      <c r="CR3" s="8" t="s">
        <v>94</v>
      </c>
      <c r="CS3" s="8" t="s">
        <v>93</v>
      </c>
      <c r="CT3" s="62" t="s">
        <v>94</v>
      </c>
      <c r="CU3" s="8" t="s">
        <v>93</v>
      </c>
      <c r="CV3" s="8" t="s">
        <v>94</v>
      </c>
      <c r="CW3" s="8" t="s">
        <v>93</v>
      </c>
      <c r="CX3" s="8" t="s">
        <v>94</v>
      </c>
      <c r="CY3" s="8" t="s">
        <v>93</v>
      </c>
      <c r="CZ3" s="8" t="s">
        <v>94</v>
      </c>
      <c r="DA3" s="8" t="s">
        <v>93</v>
      </c>
      <c r="DB3" s="8" t="s">
        <v>94</v>
      </c>
      <c r="DC3" s="8" t="s">
        <v>93</v>
      </c>
      <c r="DD3" s="8" t="s">
        <v>94</v>
      </c>
      <c r="DE3" s="8" t="s">
        <v>93</v>
      </c>
      <c r="DF3" s="8" t="s">
        <v>94</v>
      </c>
      <c r="DG3" s="8" t="s">
        <v>93</v>
      </c>
      <c r="DH3" s="8" t="s">
        <v>94</v>
      </c>
      <c r="DI3" s="33" t="s">
        <v>93</v>
      </c>
      <c r="DJ3" s="8" t="s">
        <v>94</v>
      </c>
      <c r="DK3" s="8" t="s">
        <v>93</v>
      </c>
      <c r="DL3" s="8" t="s">
        <v>94</v>
      </c>
      <c r="DM3" s="8" t="s">
        <v>93</v>
      </c>
      <c r="DN3" s="8" t="s">
        <v>94</v>
      </c>
      <c r="DO3" s="8" t="s">
        <v>93</v>
      </c>
      <c r="DP3" s="8" t="s">
        <v>94</v>
      </c>
      <c r="DQ3" s="8" t="s">
        <v>93</v>
      </c>
      <c r="DR3" s="8" t="s">
        <v>94</v>
      </c>
      <c r="DS3" s="8" t="s">
        <v>93</v>
      </c>
      <c r="DT3" s="8" t="s">
        <v>94</v>
      </c>
      <c r="DU3" s="8" t="s">
        <v>93</v>
      </c>
      <c r="DV3" s="62" t="s">
        <v>94</v>
      </c>
      <c r="DW3" s="8" t="s">
        <v>93</v>
      </c>
      <c r="DX3" s="8" t="s">
        <v>94</v>
      </c>
      <c r="DY3" s="8" t="s">
        <v>93</v>
      </c>
      <c r="DZ3" s="8" t="s">
        <v>94</v>
      </c>
      <c r="EA3" s="8" t="s">
        <v>93</v>
      </c>
      <c r="EB3" s="8" t="s">
        <v>94</v>
      </c>
      <c r="EC3" s="8" t="s">
        <v>93</v>
      </c>
      <c r="ED3" s="8" t="s">
        <v>94</v>
      </c>
      <c r="EE3" s="8" t="s">
        <v>93</v>
      </c>
      <c r="EF3" s="8" t="s">
        <v>94</v>
      </c>
      <c r="EG3" s="8" t="s">
        <v>93</v>
      </c>
      <c r="EH3" s="8" t="s">
        <v>94</v>
      </c>
      <c r="EI3" s="8" t="s">
        <v>93</v>
      </c>
      <c r="EJ3" s="8" t="s">
        <v>94</v>
      </c>
      <c r="EK3" s="33" t="s">
        <v>93</v>
      </c>
      <c r="EL3" s="8" t="s">
        <v>94</v>
      </c>
      <c r="EM3" s="8" t="s">
        <v>93</v>
      </c>
      <c r="EN3" s="8" t="s">
        <v>94</v>
      </c>
      <c r="EO3" s="8" t="s">
        <v>93</v>
      </c>
      <c r="EP3" s="8" t="s">
        <v>94</v>
      </c>
      <c r="EQ3" s="8" t="s">
        <v>93</v>
      </c>
      <c r="ER3" s="8" t="s">
        <v>94</v>
      </c>
      <c r="ES3" s="8" t="s">
        <v>93</v>
      </c>
      <c r="ET3" s="8" t="s">
        <v>94</v>
      </c>
      <c r="EU3" s="8" t="s">
        <v>93</v>
      </c>
      <c r="EV3" s="8" t="s">
        <v>94</v>
      </c>
      <c r="EW3" s="8" t="s">
        <v>93</v>
      </c>
      <c r="EX3" s="62" t="s">
        <v>94</v>
      </c>
      <c r="EY3" s="8" t="s">
        <v>93</v>
      </c>
      <c r="EZ3" s="8" t="s">
        <v>94</v>
      </c>
      <c r="FA3" s="8" t="s">
        <v>93</v>
      </c>
      <c r="FB3" s="8" t="s">
        <v>94</v>
      </c>
      <c r="FC3" s="8" t="s">
        <v>93</v>
      </c>
      <c r="FD3" s="8" t="s">
        <v>94</v>
      </c>
      <c r="FE3" s="8" t="s">
        <v>93</v>
      </c>
      <c r="FF3" s="8" t="s">
        <v>94</v>
      </c>
      <c r="FG3" s="8" t="s">
        <v>93</v>
      </c>
      <c r="FH3" s="8" t="s">
        <v>94</v>
      </c>
      <c r="FI3" s="8" t="s">
        <v>93</v>
      </c>
      <c r="FJ3" s="8" t="s">
        <v>94</v>
      </c>
      <c r="FK3" s="8" t="s">
        <v>93</v>
      </c>
      <c r="FL3" s="8" t="s">
        <v>94</v>
      </c>
      <c r="FM3" s="33" t="s">
        <v>93</v>
      </c>
      <c r="FN3" s="8" t="s">
        <v>94</v>
      </c>
      <c r="FO3" s="8" t="s">
        <v>93</v>
      </c>
      <c r="FP3" s="8" t="s">
        <v>94</v>
      </c>
      <c r="FQ3" s="8" t="s">
        <v>93</v>
      </c>
      <c r="FR3" s="8" t="s">
        <v>94</v>
      </c>
      <c r="FS3" s="8" t="s">
        <v>93</v>
      </c>
      <c r="FT3" s="8" t="s">
        <v>94</v>
      </c>
      <c r="FU3" s="8" t="s">
        <v>93</v>
      </c>
      <c r="FV3" s="8" t="s">
        <v>94</v>
      </c>
      <c r="FW3" s="8" t="s">
        <v>93</v>
      </c>
      <c r="FX3" s="8" t="s">
        <v>94</v>
      </c>
      <c r="FY3" s="8" t="s">
        <v>93</v>
      </c>
      <c r="FZ3" s="62" t="s">
        <v>94</v>
      </c>
      <c r="GA3" s="8" t="s">
        <v>93</v>
      </c>
      <c r="GB3" s="8" t="s">
        <v>94</v>
      </c>
      <c r="GC3" s="8" t="s">
        <v>93</v>
      </c>
      <c r="GD3" s="8" t="s">
        <v>94</v>
      </c>
      <c r="GE3" s="8" t="s">
        <v>93</v>
      </c>
      <c r="GF3" s="8" t="s">
        <v>94</v>
      </c>
      <c r="GG3" s="8" t="s">
        <v>93</v>
      </c>
      <c r="GH3" s="8" t="s">
        <v>94</v>
      </c>
      <c r="GI3" s="8" t="s">
        <v>93</v>
      </c>
      <c r="GJ3" s="8" t="s">
        <v>94</v>
      </c>
      <c r="GK3" s="8" t="s">
        <v>93</v>
      </c>
      <c r="GL3" s="8" t="s">
        <v>94</v>
      </c>
      <c r="GM3" s="8" t="s">
        <v>93</v>
      </c>
      <c r="GN3" s="8" t="s">
        <v>94</v>
      </c>
      <c r="GO3" s="33" t="s">
        <v>93</v>
      </c>
      <c r="GP3" s="8" t="s">
        <v>94</v>
      </c>
      <c r="GQ3" s="8" t="s">
        <v>93</v>
      </c>
      <c r="GR3" s="8" t="s">
        <v>94</v>
      </c>
      <c r="GS3" s="8" t="s">
        <v>93</v>
      </c>
      <c r="GT3" s="8" t="s">
        <v>94</v>
      </c>
      <c r="GU3" s="8" t="s">
        <v>93</v>
      </c>
      <c r="GV3" s="8" t="s">
        <v>94</v>
      </c>
      <c r="GW3" s="8" t="s">
        <v>93</v>
      </c>
      <c r="GX3" s="8" t="s">
        <v>94</v>
      </c>
      <c r="GY3" s="8" t="s">
        <v>93</v>
      </c>
      <c r="GZ3" s="8" t="s">
        <v>94</v>
      </c>
      <c r="HA3" s="8" t="s">
        <v>93</v>
      </c>
      <c r="HB3" s="62" t="s">
        <v>94</v>
      </c>
      <c r="HC3" s="8" t="s">
        <v>93</v>
      </c>
      <c r="HD3" s="8" t="s">
        <v>94</v>
      </c>
      <c r="HE3" s="8" t="s">
        <v>93</v>
      </c>
      <c r="HF3" s="8" t="s">
        <v>94</v>
      </c>
      <c r="HG3" s="8" t="s">
        <v>93</v>
      </c>
      <c r="HH3" s="8" t="s">
        <v>94</v>
      </c>
      <c r="HI3" s="8" t="s">
        <v>93</v>
      </c>
      <c r="HJ3" s="8" t="s">
        <v>94</v>
      </c>
      <c r="HK3" s="8" t="s">
        <v>93</v>
      </c>
      <c r="HL3" s="8" t="s">
        <v>94</v>
      </c>
      <c r="HM3" s="8" t="s">
        <v>93</v>
      </c>
      <c r="HN3" s="8" t="s">
        <v>94</v>
      </c>
      <c r="HO3" s="8" t="s">
        <v>93</v>
      </c>
      <c r="HP3" s="8" t="s">
        <v>94</v>
      </c>
      <c r="HQ3" s="33" t="s">
        <v>93</v>
      </c>
      <c r="HR3" s="8" t="s">
        <v>94</v>
      </c>
      <c r="HS3" s="8" t="s">
        <v>93</v>
      </c>
      <c r="HT3" s="8" t="s">
        <v>94</v>
      </c>
      <c r="HU3" s="8" t="s">
        <v>93</v>
      </c>
      <c r="HV3" s="8" t="s">
        <v>94</v>
      </c>
      <c r="HW3" s="8" t="s">
        <v>93</v>
      </c>
      <c r="HX3" s="8" t="s">
        <v>94</v>
      </c>
      <c r="HY3" s="8" t="s">
        <v>93</v>
      </c>
      <c r="HZ3" s="8" t="s">
        <v>94</v>
      </c>
      <c r="IA3" s="8" t="s">
        <v>93</v>
      </c>
      <c r="IB3" s="8" t="s">
        <v>94</v>
      </c>
      <c r="IC3" s="8" t="s">
        <v>93</v>
      </c>
      <c r="ID3" s="62" t="s">
        <v>94</v>
      </c>
      <c r="IE3" s="8" t="s">
        <v>93</v>
      </c>
      <c r="IF3" s="8" t="s">
        <v>94</v>
      </c>
      <c r="IG3" s="8" t="s">
        <v>93</v>
      </c>
      <c r="IH3" s="8" t="s">
        <v>94</v>
      </c>
      <c r="II3" s="8" t="s">
        <v>93</v>
      </c>
      <c r="IJ3" s="8" t="s">
        <v>94</v>
      </c>
      <c r="IK3" s="8" t="s">
        <v>93</v>
      </c>
      <c r="IL3" s="8" t="s">
        <v>94</v>
      </c>
      <c r="IM3" s="8" t="s">
        <v>93</v>
      </c>
      <c r="IN3" s="8" t="s">
        <v>94</v>
      </c>
      <c r="IO3" s="8" t="s">
        <v>93</v>
      </c>
      <c r="IP3" s="8" t="s">
        <v>94</v>
      </c>
      <c r="IQ3" s="8" t="s">
        <v>93</v>
      </c>
      <c r="IR3" s="8" t="s">
        <v>94</v>
      </c>
      <c r="IS3" s="33" t="s">
        <v>93</v>
      </c>
      <c r="IT3" s="8" t="s">
        <v>94</v>
      </c>
      <c r="IU3" s="8" t="s">
        <v>93</v>
      </c>
      <c r="IV3" s="8" t="s">
        <v>94</v>
      </c>
      <c r="IW3" s="8" t="s">
        <v>93</v>
      </c>
      <c r="IX3" s="8" t="s">
        <v>94</v>
      </c>
      <c r="IY3" s="8" t="s">
        <v>93</v>
      </c>
      <c r="IZ3" s="8" t="s">
        <v>94</v>
      </c>
      <c r="JA3" s="8" t="s">
        <v>93</v>
      </c>
      <c r="JB3" s="8" t="s">
        <v>94</v>
      </c>
      <c r="JC3" s="8" t="s">
        <v>93</v>
      </c>
      <c r="JD3" s="8" t="s">
        <v>94</v>
      </c>
      <c r="JE3" s="8" t="s">
        <v>93</v>
      </c>
      <c r="JF3" s="62" t="s">
        <v>94</v>
      </c>
      <c r="JG3" s="8" t="s">
        <v>93</v>
      </c>
      <c r="JH3" s="8" t="s">
        <v>94</v>
      </c>
      <c r="JI3" s="8" t="s">
        <v>93</v>
      </c>
      <c r="JJ3" s="8" t="s">
        <v>94</v>
      </c>
      <c r="JK3" s="8" t="s">
        <v>93</v>
      </c>
      <c r="JL3" s="8" t="s">
        <v>94</v>
      </c>
      <c r="JM3" s="8" t="s">
        <v>93</v>
      </c>
      <c r="JN3" s="8" t="s">
        <v>94</v>
      </c>
      <c r="JO3" s="8" t="s">
        <v>93</v>
      </c>
      <c r="JP3" s="8" t="s">
        <v>94</v>
      </c>
      <c r="JQ3" s="8" t="s">
        <v>93</v>
      </c>
      <c r="JR3" s="8" t="s">
        <v>94</v>
      </c>
      <c r="JS3" s="8" t="s">
        <v>93</v>
      </c>
      <c r="JT3" s="8" t="s">
        <v>94</v>
      </c>
      <c r="JU3" s="33" t="s">
        <v>93</v>
      </c>
      <c r="JV3" s="8" t="s">
        <v>94</v>
      </c>
      <c r="JW3" s="8" t="s">
        <v>93</v>
      </c>
      <c r="JX3" s="8" t="s">
        <v>94</v>
      </c>
      <c r="JY3" s="8" t="s">
        <v>93</v>
      </c>
      <c r="JZ3" s="8" t="s">
        <v>94</v>
      </c>
      <c r="KA3" s="8" t="s">
        <v>93</v>
      </c>
      <c r="KB3" s="8" t="s">
        <v>94</v>
      </c>
      <c r="KC3" s="8" t="s">
        <v>93</v>
      </c>
      <c r="KD3" s="8" t="s">
        <v>94</v>
      </c>
      <c r="KE3" s="8" t="s">
        <v>93</v>
      </c>
      <c r="KF3" s="8" t="s">
        <v>94</v>
      </c>
      <c r="KG3" s="8" t="s">
        <v>93</v>
      </c>
      <c r="KH3" s="62" t="s">
        <v>94</v>
      </c>
      <c r="KI3" s="8" t="s">
        <v>93</v>
      </c>
      <c r="KJ3" s="8" t="s">
        <v>94</v>
      </c>
      <c r="KK3" s="8" t="s">
        <v>93</v>
      </c>
      <c r="KL3" s="8" t="s">
        <v>94</v>
      </c>
      <c r="KM3" s="8" t="s">
        <v>93</v>
      </c>
      <c r="KN3" s="8" t="s">
        <v>94</v>
      </c>
      <c r="KO3" s="8" t="s">
        <v>93</v>
      </c>
      <c r="KP3" s="8" t="s">
        <v>94</v>
      </c>
      <c r="KQ3" s="8" t="s">
        <v>93</v>
      </c>
      <c r="KR3" s="8" t="s">
        <v>94</v>
      </c>
      <c r="KS3" s="8" t="s">
        <v>93</v>
      </c>
      <c r="KT3" s="8" t="s">
        <v>94</v>
      </c>
      <c r="KU3" s="8" t="s">
        <v>93</v>
      </c>
      <c r="KV3" s="8" t="s">
        <v>94</v>
      </c>
      <c r="KW3" s="33" t="s">
        <v>93</v>
      </c>
      <c r="KX3" s="8" t="s">
        <v>94</v>
      </c>
      <c r="KY3" s="8" t="s">
        <v>93</v>
      </c>
      <c r="KZ3" s="8" t="s">
        <v>94</v>
      </c>
      <c r="LA3" s="8" t="s">
        <v>93</v>
      </c>
      <c r="LB3" s="8" t="s">
        <v>94</v>
      </c>
      <c r="LC3" s="8" t="s">
        <v>93</v>
      </c>
      <c r="LD3" s="8" t="s">
        <v>94</v>
      </c>
      <c r="LE3" s="8" t="s">
        <v>93</v>
      </c>
      <c r="LF3" s="8" t="s">
        <v>94</v>
      </c>
      <c r="LG3" s="8" t="s">
        <v>93</v>
      </c>
      <c r="LH3" s="8" t="s">
        <v>94</v>
      </c>
      <c r="LI3" s="8" t="s">
        <v>93</v>
      </c>
      <c r="LJ3" s="62" t="s">
        <v>94</v>
      </c>
      <c r="LK3" s="8" t="s">
        <v>93</v>
      </c>
      <c r="LL3" s="8" t="s">
        <v>94</v>
      </c>
      <c r="LM3" s="8" t="s">
        <v>93</v>
      </c>
      <c r="LN3" s="8" t="s">
        <v>94</v>
      </c>
      <c r="LO3" s="8" t="s">
        <v>93</v>
      </c>
      <c r="LP3" s="8" t="s">
        <v>94</v>
      </c>
      <c r="LQ3" s="8" t="s">
        <v>93</v>
      </c>
      <c r="LR3" s="8" t="s">
        <v>94</v>
      </c>
      <c r="LS3" s="8" t="s">
        <v>93</v>
      </c>
      <c r="LT3" s="8" t="s">
        <v>94</v>
      </c>
      <c r="LU3" s="8" t="s">
        <v>93</v>
      </c>
      <c r="LV3" s="8" t="s">
        <v>94</v>
      </c>
      <c r="LW3" s="8" t="s">
        <v>93</v>
      </c>
      <c r="LX3" s="8" t="s">
        <v>94</v>
      </c>
      <c r="LY3" s="33" t="s">
        <v>93</v>
      </c>
      <c r="LZ3" s="8" t="s">
        <v>94</v>
      </c>
      <c r="MA3" s="8" t="s">
        <v>93</v>
      </c>
      <c r="MB3" s="8" t="s">
        <v>94</v>
      </c>
      <c r="MC3" s="8" t="s">
        <v>93</v>
      </c>
      <c r="MD3" s="8" t="s">
        <v>94</v>
      </c>
      <c r="ME3" s="8" t="s">
        <v>93</v>
      </c>
      <c r="MF3" s="8" t="s">
        <v>94</v>
      </c>
      <c r="MG3" s="8" t="s">
        <v>93</v>
      </c>
      <c r="MH3" s="8" t="s">
        <v>94</v>
      </c>
      <c r="MI3" s="8" t="s">
        <v>93</v>
      </c>
      <c r="MJ3" s="8" t="s">
        <v>94</v>
      </c>
      <c r="MK3" s="8" t="s">
        <v>93</v>
      </c>
      <c r="ML3" s="62" t="s">
        <v>94</v>
      </c>
      <c r="MM3" s="8" t="s">
        <v>93</v>
      </c>
      <c r="MN3" s="8" t="s">
        <v>94</v>
      </c>
      <c r="MO3" s="8" t="s">
        <v>93</v>
      </c>
      <c r="MP3" s="8" t="s">
        <v>94</v>
      </c>
      <c r="MQ3" s="8" t="s">
        <v>93</v>
      </c>
      <c r="MR3" s="8" t="s">
        <v>94</v>
      </c>
      <c r="MS3" s="8" t="s">
        <v>93</v>
      </c>
      <c r="MT3" s="8" t="s">
        <v>94</v>
      </c>
      <c r="MU3" s="8" t="s">
        <v>93</v>
      </c>
      <c r="MV3" s="8" t="s">
        <v>94</v>
      </c>
      <c r="MW3" s="8" t="s">
        <v>93</v>
      </c>
      <c r="MX3" s="8" t="s">
        <v>94</v>
      </c>
      <c r="MY3" s="8" t="s">
        <v>93</v>
      </c>
      <c r="MZ3" s="8" t="s">
        <v>94</v>
      </c>
      <c r="NA3" s="33" t="s">
        <v>93</v>
      </c>
      <c r="NB3" s="8" t="s">
        <v>94</v>
      </c>
      <c r="NC3" s="8" t="s">
        <v>93</v>
      </c>
      <c r="ND3" s="8" t="s">
        <v>94</v>
      </c>
      <c r="NE3" s="8" t="s">
        <v>93</v>
      </c>
      <c r="NF3" s="8" t="s">
        <v>94</v>
      </c>
      <c r="NG3" s="8" t="s">
        <v>93</v>
      </c>
      <c r="NH3" s="8" t="s">
        <v>94</v>
      </c>
      <c r="NI3" s="8" t="s">
        <v>93</v>
      </c>
      <c r="NJ3" s="8" t="s">
        <v>94</v>
      </c>
      <c r="NK3" s="8" t="s">
        <v>93</v>
      </c>
      <c r="NL3" s="8" t="s">
        <v>94</v>
      </c>
      <c r="NM3" s="8" t="s">
        <v>93</v>
      </c>
      <c r="NN3" s="62" t="s">
        <v>94</v>
      </c>
      <c r="NO3" s="8" t="s">
        <v>93</v>
      </c>
      <c r="NP3" s="8" t="s">
        <v>94</v>
      </c>
      <c r="NQ3" s="8" t="s">
        <v>93</v>
      </c>
      <c r="NR3" s="8" t="s">
        <v>94</v>
      </c>
      <c r="NS3" s="8" t="s">
        <v>93</v>
      </c>
      <c r="NT3" s="8" t="s">
        <v>94</v>
      </c>
      <c r="NU3" s="8" t="s">
        <v>93</v>
      </c>
      <c r="NV3" s="8" t="s">
        <v>94</v>
      </c>
      <c r="NW3" s="8" t="s">
        <v>93</v>
      </c>
      <c r="NX3" s="8" t="s">
        <v>94</v>
      </c>
      <c r="NY3" s="8" t="s">
        <v>93</v>
      </c>
      <c r="NZ3" s="8" t="s">
        <v>94</v>
      </c>
      <c r="OA3" s="8" t="s">
        <v>93</v>
      </c>
      <c r="OB3" s="8" t="s">
        <v>94</v>
      </c>
      <c r="OC3" s="33" t="s">
        <v>93</v>
      </c>
      <c r="OD3" s="8" t="s">
        <v>94</v>
      </c>
      <c r="OE3" s="8" t="s">
        <v>93</v>
      </c>
      <c r="OF3" s="8" t="s">
        <v>94</v>
      </c>
      <c r="OG3" s="8" t="s">
        <v>93</v>
      </c>
      <c r="OH3" s="8" t="s">
        <v>94</v>
      </c>
      <c r="OI3" s="8" t="s">
        <v>93</v>
      </c>
      <c r="OJ3" s="8" t="s">
        <v>94</v>
      </c>
      <c r="OK3" s="8" t="s">
        <v>93</v>
      </c>
      <c r="OL3" s="8" t="s">
        <v>94</v>
      </c>
      <c r="OM3" s="8" t="s">
        <v>93</v>
      </c>
      <c r="ON3" s="8" t="s">
        <v>94</v>
      </c>
      <c r="OO3" s="8" t="s">
        <v>93</v>
      </c>
      <c r="OP3" s="62" t="s">
        <v>94</v>
      </c>
      <c r="OQ3" s="8" t="s">
        <v>93</v>
      </c>
      <c r="OR3" s="8" t="s">
        <v>94</v>
      </c>
      <c r="OS3" s="8" t="s">
        <v>93</v>
      </c>
      <c r="OT3" s="8" t="s">
        <v>94</v>
      </c>
      <c r="OU3" s="8" t="s">
        <v>93</v>
      </c>
      <c r="OV3" s="8" t="s">
        <v>94</v>
      </c>
      <c r="OW3" s="8" t="s">
        <v>93</v>
      </c>
      <c r="OX3" s="8" t="s">
        <v>94</v>
      </c>
      <c r="OY3" s="8" t="s">
        <v>93</v>
      </c>
      <c r="OZ3" s="8" t="s">
        <v>94</v>
      </c>
      <c r="PA3" s="8" t="s">
        <v>93</v>
      </c>
      <c r="PB3" s="8" t="s">
        <v>94</v>
      </c>
      <c r="PC3" s="8" t="s">
        <v>93</v>
      </c>
      <c r="PD3" s="8" t="s">
        <v>94</v>
      </c>
      <c r="PE3" s="33" t="s">
        <v>93</v>
      </c>
      <c r="PF3" s="8" t="s">
        <v>94</v>
      </c>
      <c r="PG3" s="8" t="s">
        <v>93</v>
      </c>
      <c r="PH3" s="8" t="s">
        <v>94</v>
      </c>
      <c r="PI3" s="8" t="s">
        <v>93</v>
      </c>
      <c r="PJ3" s="8" t="s">
        <v>94</v>
      </c>
      <c r="PK3" s="8" t="s">
        <v>93</v>
      </c>
      <c r="PL3" s="8" t="s">
        <v>94</v>
      </c>
      <c r="PM3" s="8" t="s">
        <v>93</v>
      </c>
      <c r="PN3" s="8" t="s">
        <v>94</v>
      </c>
      <c r="PO3" s="8" t="s">
        <v>93</v>
      </c>
      <c r="PP3" s="8" t="s">
        <v>94</v>
      </c>
      <c r="PQ3" s="8" t="s">
        <v>93</v>
      </c>
      <c r="PR3" s="62" t="s">
        <v>94</v>
      </c>
      <c r="PS3" s="8" t="s">
        <v>93</v>
      </c>
      <c r="PT3" s="8" t="s">
        <v>94</v>
      </c>
      <c r="PU3" s="8" t="s">
        <v>93</v>
      </c>
      <c r="PV3" s="8" t="s">
        <v>94</v>
      </c>
      <c r="PW3" s="8" t="s">
        <v>93</v>
      </c>
      <c r="PX3" s="8" t="s">
        <v>94</v>
      </c>
      <c r="PY3" s="8" t="s">
        <v>93</v>
      </c>
      <c r="PZ3" s="8" t="s">
        <v>94</v>
      </c>
      <c r="QA3" s="8" t="s">
        <v>93</v>
      </c>
      <c r="QB3" s="8" t="s">
        <v>94</v>
      </c>
      <c r="QC3" s="8" t="s">
        <v>93</v>
      </c>
      <c r="QD3" s="8" t="s">
        <v>94</v>
      </c>
      <c r="QE3" s="8" t="s">
        <v>93</v>
      </c>
      <c r="QF3" s="8" t="s">
        <v>94</v>
      </c>
      <c r="QG3" s="33"/>
    </row>
    <row r="4" spans="1:449" s="4" customFormat="1" x14ac:dyDescent="0.3">
      <c r="A4" s="4">
        <v>299.53126700000001</v>
      </c>
      <c r="B4" s="4">
        <v>5006.5817268945648</v>
      </c>
      <c r="C4" s="4">
        <v>299.78664700000002</v>
      </c>
      <c r="D4" s="4">
        <v>5148.3500095213467</v>
      </c>
      <c r="E4" s="4">
        <v>299.59750199999996</v>
      </c>
      <c r="F4" s="4">
        <v>5196.8939137965117</v>
      </c>
      <c r="G4" s="4">
        <v>300.22303699999998</v>
      </c>
      <c r="H4" s="4">
        <v>5199.9479071028836</v>
      </c>
      <c r="I4" s="4">
        <v>299.64756499999999</v>
      </c>
      <c r="J4" s="4">
        <v>5082.4563152703467</v>
      </c>
      <c r="K4" s="4">
        <v>299.087434999994</v>
      </c>
      <c r="L4" s="4">
        <v>36.376365201612209</v>
      </c>
      <c r="M4" s="4">
        <v>300.455578</v>
      </c>
      <c r="N4" s="4">
        <v>4870.246449543155</v>
      </c>
      <c r="O4" s="3">
        <v>300.08203600000002</v>
      </c>
      <c r="P4" s="4">
        <v>5003.4403320647452</v>
      </c>
      <c r="Q4" s="4">
        <v>299.76858199999998</v>
      </c>
      <c r="R4" s="4">
        <v>5142.3829551147519</v>
      </c>
      <c r="S4" s="4">
        <v>300.12998300000004</v>
      </c>
      <c r="T4" s="4">
        <v>5172.696974813116</v>
      </c>
      <c r="U4" s="4">
        <v>299.66291649999999</v>
      </c>
      <c r="V4" s="4">
        <v>5245.5240215018594</v>
      </c>
      <c r="W4" s="4">
        <v>299.56286299999999</v>
      </c>
      <c r="X4" s="4">
        <v>5132.9507049833792</v>
      </c>
      <c r="Y4" s="4">
        <v>299.64351349999924</v>
      </c>
      <c r="Z4" s="4">
        <v>440.60496770014578</v>
      </c>
      <c r="AA4" s="4">
        <v>299.53848099999999</v>
      </c>
      <c r="AB4" s="5">
        <v>4873.0958158810872</v>
      </c>
      <c r="AC4" s="4">
        <v>300.459362</v>
      </c>
      <c r="AD4" s="4">
        <v>4989.1109266451367</v>
      </c>
      <c r="AE4" s="4">
        <v>300.36501699999997</v>
      </c>
      <c r="AF4" s="4">
        <v>5127.8357009126539</v>
      </c>
      <c r="AG4" s="4">
        <v>300.153257</v>
      </c>
      <c r="AH4" s="4">
        <v>5267.3397758593119</v>
      </c>
      <c r="AI4" s="4">
        <v>300.10279600000001</v>
      </c>
      <c r="AJ4" s="4">
        <v>5304.4936686714354</v>
      </c>
      <c r="AK4" s="4">
        <v>300.478161</v>
      </c>
      <c r="AL4" s="4">
        <v>5177.5036106986781</v>
      </c>
      <c r="AM4" s="4">
        <v>300.199592</v>
      </c>
      <c r="AN4" s="4">
        <v>5062.0872324900483</v>
      </c>
      <c r="AO4" s="4">
        <v>299.62138400000003</v>
      </c>
      <c r="AP4" s="4">
        <v>4874.6496882008214</v>
      </c>
      <c r="AQ4" s="3">
        <v>300.39633900000001</v>
      </c>
      <c r="AR4" s="4">
        <v>5011.0177388803668</v>
      </c>
      <c r="AS4" s="4">
        <v>300.174802</v>
      </c>
      <c r="AT4" s="4">
        <v>5139.7125150102893</v>
      </c>
      <c r="AU4" s="4">
        <v>299.72607700000003</v>
      </c>
      <c r="AV4" s="4">
        <v>5204.1816445218128</v>
      </c>
      <c r="AW4" s="4">
        <v>300.36653899999999</v>
      </c>
      <c r="AX4" s="4">
        <v>5172.4027678905477</v>
      </c>
      <c r="AY4" s="4">
        <v>300.44060100000002</v>
      </c>
      <c r="AZ4" s="4">
        <v>5058.1141554878013</v>
      </c>
      <c r="BA4" s="4">
        <v>299.84246150000001</v>
      </c>
      <c r="BB4" s="4">
        <v>4952.9315569162754</v>
      </c>
      <c r="BC4" s="4">
        <v>299.67005649999999</v>
      </c>
      <c r="BD4" s="5">
        <v>4857.5461688217392</v>
      </c>
      <c r="BE4" s="4">
        <v>300.263935</v>
      </c>
      <c r="BF4" s="4">
        <v>5010.8962953386963</v>
      </c>
      <c r="BG4" s="4">
        <v>300.13194499999997</v>
      </c>
      <c r="BH4" s="4">
        <v>5127.7993871082408</v>
      </c>
      <c r="BI4" s="4">
        <v>299.58224300000001</v>
      </c>
      <c r="BJ4" s="4">
        <v>5132.6254229970555</v>
      </c>
      <c r="BK4" s="4">
        <v>299.63028199999997</v>
      </c>
      <c r="BL4" s="4">
        <v>5045.0988219034989</v>
      </c>
      <c r="BM4" s="4">
        <v>300.40304100000003</v>
      </c>
      <c r="BN4" s="4">
        <v>4928.9172029309038</v>
      </c>
      <c r="BO4" s="4">
        <v>300.48533099999997</v>
      </c>
      <c r="BP4" s="4">
        <v>4829.5369208072179</v>
      </c>
      <c r="BQ4" s="4">
        <v>299.718729</v>
      </c>
      <c r="BR4" s="4">
        <v>4839.8951714944142</v>
      </c>
      <c r="BS4" s="3">
        <v>299.67658799999998</v>
      </c>
      <c r="BT4" s="4">
        <v>4984.6763453741914</v>
      </c>
      <c r="BU4" s="4">
        <v>300.22943399999997</v>
      </c>
      <c r="BV4" s="4">
        <v>5130.8249612191867</v>
      </c>
      <c r="BW4" s="4">
        <v>300.25601799999998</v>
      </c>
      <c r="BX4" s="4">
        <v>5160.2657765493868</v>
      </c>
      <c r="BY4" s="4">
        <v>299.63865099999998</v>
      </c>
      <c r="BZ4" s="4">
        <v>5103.9282792736558</v>
      </c>
      <c r="CA4" s="4">
        <v>299.93752849999998</v>
      </c>
      <c r="CB4" s="4">
        <v>4992.4993560263065</v>
      </c>
      <c r="CC4" s="4">
        <v>299.875629</v>
      </c>
      <c r="CD4" s="4">
        <v>4888.4455466845748</v>
      </c>
      <c r="CE4" s="4">
        <v>299.70970599999998</v>
      </c>
      <c r="CF4" s="5">
        <v>4877.7240047804098</v>
      </c>
      <c r="CG4" s="4">
        <v>300.00892399999998</v>
      </c>
      <c r="CH4" s="4">
        <v>4981.2885258836832</v>
      </c>
      <c r="CI4" s="4">
        <v>299.95420200000001</v>
      </c>
      <c r="CJ4" s="4">
        <v>5133.5260046478579</v>
      </c>
      <c r="CK4" s="4">
        <v>300.23528299999998</v>
      </c>
      <c r="CL4" s="4">
        <v>5190.00073818487</v>
      </c>
      <c r="CM4" s="4">
        <v>299.64702</v>
      </c>
      <c r="CN4" s="4">
        <v>5130.6646692000904</v>
      </c>
      <c r="CO4" s="4">
        <v>300.472016</v>
      </c>
      <c r="CP4" s="4">
        <v>5020.1503294633076</v>
      </c>
      <c r="CQ4" s="4">
        <v>300.26592700000003</v>
      </c>
      <c r="CR4" s="4">
        <v>4912.2465344041575</v>
      </c>
      <c r="CS4" s="4">
        <v>299.70068300000003</v>
      </c>
      <c r="CT4" s="4">
        <v>4912.9360632285116</v>
      </c>
      <c r="CU4" s="3">
        <v>299.87104499999998</v>
      </c>
      <c r="CV4" s="4">
        <v>5017.7911450000111</v>
      </c>
      <c r="CW4" s="4">
        <v>300.14173099999999</v>
      </c>
      <c r="CX4" s="4">
        <v>5173.6599385439322</v>
      </c>
      <c r="CY4" s="4">
        <v>300.14202399999999</v>
      </c>
      <c r="CZ4" s="4">
        <v>5216.4529867401179</v>
      </c>
      <c r="DA4" s="4">
        <v>300.10252049999997</v>
      </c>
      <c r="DB4" s="4">
        <v>5160.4508112988069</v>
      </c>
      <c r="DC4" s="4">
        <v>300.45718750000003</v>
      </c>
      <c r="DD4" s="4">
        <v>5042.7827127842993</v>
      </c>
      <c r="DE4" s="4">
        <v>299.72543450000001</v>
      </c>
      <c r="DF4" s="4">
        <v>4948.5009489439017</v>
      </c>
      <c r="DG4" s="4">
        <v>299.98628150000002</v>
      </c>
      <c r="DH4" s="5">
        <v>4932.312933626723</v>
      </c>
      <c r="DI4" s="4">
        <v>299.81183099999998</v>
      </c>
      <c r="DJ4" s="4">
        <v>5017.7373626352401</v>
      </c>
      <c r="DK4" s="4">
        <v>299.94624699999997</v>
      </c>
      <c r="DL4" s="4">
        <v>5170.7119763592054</v>
      </c>
      <c r="DM4" s="4">
        <v>299.62198000000001</v>
      </c>
      <c r="DN4" s="4">
        <v>5220.5119459412199</v>
      </c>
      <c r="DO4" s="4">
        <v>299.558021</v>
      </c>
      <c r="DP4" s="4">
        <v>5190.3295191035249</v>
      </c>
      <c r="DQ4" s="4">
        <v>300.44235900000001</v>
      </c>
      <c r="DR4" s="4">
        <v>5064.6330043573525</v>
      </c>
      <c r="DS4" s="4">
        <v>300.18494199999998</v>
      </c>
      <c r="DT4" s="4">
        <v>4981.3337008829985</v>
      </c>
      <c r="DU4" s="4">
        <v>300.27188000000001</v>
      </c>
      <c r="DV4" s="4">
        <v>4950.7808672924839</v>
      </c>
      <c r="DW4" s="3">
        <v>300.08902999999998</v>
      </c>
      <c r="DX4" s="4">
        <v>4996.1219563859258</v>
      </c>
      <c r="DY4" s="4">
        <v>299.634905</v>
      </c>
      <c r="DZ4" s="4">
        <v>5167.6710149994351</v>
      </c>
      <c r="EA4" s="4">
        <v>300.290164</v>
      </c>
      <c r="EB4" s="4">
        <v>5207.799779772824</v>
      </c>
      <c r="EC4" s="4">
        <v>300.212356</v>
      </c>
      <c r="ED4" s="4">
        <v>5162.4201715074578</v>
      </c>
      <c r="EE4" s="4">
        <v>300.36231050000004</v>
      </c>
      <c r="EF4" s="4">
        <v>5053.7723270053975</v>
      </c>
      <c r="EG4" s="4">
        <v>300.12266999999997</v>
      </c>
      <c r="EH4" s="4">
        <v>4963.5830658304403</v>
      </c>
      <c r="EI4" s="4">
        <v>300.36180100000001</v>
      </c>
      <c r="EJ4" s="5">
        <v>4933.7162813541972</v>
      </c>
      <c r="EK4" s="4">
        <v>299.855278</v>
      </c>
      <c r="EL4" s="4">
        <v>4984.8458398576877</v>
      </c>
      <c r="EM4" s="4">
        <v>300.487503</v>
      </c>
      <c r="EN4" s="4">
        <v>5156.9593483955377</v>
      </c>
      <c r="EO4" s="4">
        <v>299.55284</v>
      </c>
      <c r="EP4" s="4">
        <v>5200.7819414713103</v>
      </c>
      <c r="EQ4" s="4">
        <v>299.866691</v>
      </c>
      <c r="ER4" s="4">
        <v>5134.787384252013</v>
      </c>
      <c r="ES4" s="4">
        <v>300.282262</v>
      </c>
      <c r="ET4" s="4">
        <v>5042.7132730278736</v>
      </c>
      <c r="EU4" s="4">
        <v>300.06039799999996</v>
      </c>
      <c r="EV4" s="4">
        <v>4945.2334560167756</v>
      </c>
      <c r="EW4" s="4">
        <v>300.45172200000002</v>
      </c>
      <c r="EX4" s="4">
        <v>4915.8889503074315</v>
      </c>
      <c r="EY4" s="3">
        <v>300.06143600000001</v>
      </c>
      <c r="EZ4" s="4">
        <v>4988.7352586222105</v>
      </c>
      <c r="FA4" s="4">
        <v>300.23683499999999</v>
      </c>
      <c r="FB4" s="4">
        <v>5159.6186118531205</v>
      </c>
      <c r="FC4" s="4">
        <v>300.41256399999997</v>
      </c>
      <c r="FD4" s="4">
        <v>5218.761027439501</v>
      </c>
      <c r="FE4" s="4">
        <v>300.05956000000003</v>
      </c>
      <c r="FF4" s="4">
        <v>5126.8083484941235</v>
      </c>
      <c r="FG4" s="4">
        <v>299.889816</v>
      </c>
      <c r="FH4" s="4">
        <v>5038.8356528919285</v>
      </c>
      <c r="FI4" s="4">
        <v>299.999503</v>
      </c>
      <c r="FJ4" s="4">
        <v>4941.8160956898355</v>
      </c>
      <c r="FK4" s="4">
        <v>300.22586100000001</v>
      </c>
      <c r="FL4" s="5">
        <v>4968.3097220489217</v>
      </c>
      <c r="FM4" s="4">
        <v>300.26506000000001</v>
      </c>
      <c r="FN4" s="4">
        <v>5007.2580593718012</v>
      </c>
      <c r="FO4" s="4">
        <v>300.03170999999998</v>
      </c>
      <c r="FP4" s="4">
        <v>5150.9086175182556</v>
      </c>
      <c r="FQ4" s="4">
        <v>299.88621000000001</v>
      </c>
      <c r="FR4" s="4">
        <v>5189.8045262485248</v>
      </c>
      <c r="FS4" s="4">
        <v>300.25242900000001</v>
      </c>
      <c r="FT4" s="4">
        <v>5118.7389068751654</v>
      </c>
      <c r="FU4" s="4">
        <v>300.49736999999999</v>
      </c>
      <c r="FV4" s="4">
        <v>5033.4615596854865</v>
      </c>
      <c r="FW4" s="4">
        <v>299.93860799999999</v>
      </c>
      <c r="FX4" s="4">
        <v>4938.378446515927</v>
      </c>
      <c r="FY4" s="4">
        <v>300</v>
      </c>
      <c r="FZ4" s="4">
        <v>5013.5</v>
      </c>
      <c r="GA4" s="3">
        <v>300.00242100000003</v>
      </c>
      <c r="GB4" s="4">
        <v>4996.0409668766888</v>
      </c>
      <c r="GC4" s="4">
        <v>299.57382699999999</v>
      </c>
      <c r="GD4" s="4">
        <v>5139.0412662989793</v>
      </c>
      <c r="GE4" s="4">
        <v>300.19699800000001</v>
      </c>
      <c r="GF4" s="4">
        <v>5203.3454732593909</v>
      </c>
      <c r="GG4" s="4">
        <v>300.00752349999999</v>
      </c>
      <c r="GH4" s="4">
        <v>5112.4390157722773</v>
      </c>
      <c r="GI4" s="4">
        <v>300.4454465</v>
      </c>
      <c r="GJ4" s="4">
        <v>5018.2169741855359</v>
      </c>
      <c r="GK4" s="4">
        <v>299.78990299999998</v>
      </c>
      <c r="GL4" s="4">
        <v>4922.7035998578394</v>
      </c>
      <c r="GM4" s="4">
        <v>300</v>
      </c>
      <c r="GN4" s="5">
        <v>5036.8169802748744</v>
      </c>
      <c r="GO4" s="4">
        <v>300.18134499999996</v>
      </c>
      <c r="GP4" s="4">
        <v>4999.8747695218044</v>
      </c>
      <c r="GQ4" s="4">
        <v>299.73541699999998</v>
      </c>
      <c r="GR4" s="4">
        <v>5133.3575531262541</v>
      </c>
      <c r="GS4" s="4">
        <v>299.75602800000001</v>
      </c>
      <c r="GT4" s="4">
        <v>5198.673371334793</v>
      </c>
      <c r="GU4" s="4">
        <v>299.76261799999997</v>
      </c>
      <c r="GV4" s="4">
        <v>5106.0813334199083</v>
      </c>
      <c r="GW4" s="4">
        <v>300.39352299999996</v>
      </c>
      <c r="GX4" s="4">
        <v>5002.6221034507162</v>
      </c>
      <c r="GY4" s="4">
        <v>299.64119800000003</v>
      </c>
      <c r="GZ4" s="4">
        <v>4906.6234559670484</v>
      </c>
      <c r="HA4" s="4">
        <v>300</v>
      </c>
      <c r="HB4" s="4">
        <v>5049.6552712066905</v>
      </c>
      <c r="HC4" s="3">
        <v>299.66287899999998</v>
      </c>
      <c r="HD4" s="4">
        <v>5010.3449950047734</v>
      </c>
      <c r="HE4" s="4">
        <v>299.55640499999998</v>
      </c>
      <c r="HF4" s="4">
        <v>5139.027984545176</v>
      </c>
      <c r="HG4" s="4">
        <v>299.76972899999998</v>
      </c>
      <c r="HH4" s="4">
        <v>5194.2227501223279</v>
      </c>
      <c r="HI4" s="4">
        <v>299.94374900000003</v>
      </c>
      <c r="HJ4" s="4">
        <v>5095.6558917974771</v>
      </c>
      <c r="HK4" s="4">
        <v>300.16439549999996</v>
      </c>
      <c r="HL4" s="4">
        <v>4984.5774809193681</v>
      </c>
      <c r="HM4" s="4">
        <v>299.82477449999999</v>
      </c>
      <c r="HN4" s="4">
        <v>4906.6943905871894</v>
      </c>
      <c r="HO4" s="4">
        <v>300</v>
      </c>
      <c r="HP4" s="5">
        <v>5055.9518712543704</v>
      </c>
      <c r="HQ4" s="4">
        <v>299.96639399999998</v>
      </c>
      <c r="HR4" s="4">
        <v>4981.2479942188065</v>
      </c>
      <c r="HS4" s="4">
        <v>300.28867500000001</v>
      </c>
      <c r="HT4" s="4">
        <v>5139.5862344491188</v>
      </c>
      <c r="HU4" s="4">
        <v>299.72552999999999</v>
      </c>
      <c r="HV4" s="4">
        <v>5187.4626380392465</v>
      </c>
      <c r="HW4" s="4">
        <v>300.12488000000002</v>
      </c>
      <c r="HX4" s="4">
        <v>5085.0874113612372</v>
      </c>
      <c r="HY4" s="4">
        <v>299.93526800000001</v>
      </c>
      <c r="HZ4" s="4">
        <v>4966.0811737089152</v>
      </c>
      <c r="IA4" s="4">
        <v>300.008351</v>
      </c>
      <c r="IB4" s="4">
        <v>4906.7653252073305</v>
      </c>
      <c r="IC4" s="4">
        <v>300</v>
      </c>
      <c r="ID4" s="4">
        <v>5057.7270793854987</v>
      </c>
      <c r="IE4" s="3">
        <v>300.452946</v>
      </c>
      <c r="IF4" s="4">
        <v>4963.0721247074416</v>
      </c>
      <c r="IG4" s="4">
        <v>300.07879700000001</v>
      </c>
      <c r="IH4" s="4">
        <v>5107.1271086606575</v>
      </c>
      <c r="II4" s="4">
        <v>300.215351</v>
      </c>
      <c r="IJ4" s="4">
        <v>5136.6233628069685</v>
      </c>
      <c r="IK4" s="4">
        <v>300.07614699999999</v>
      </c>
      <c r="IL4" s="4">
        <v>5082.9119138774113</v>
      </c>
      <c r="IM4" s="4">
        <v>299.87973299999999</v>
      </c>
      <c r="IN4" s="4">
        <v>4966.0532392210534</v>
      </c>
      <c r="IO4" s="4">
        <v>299.88936849999999</v>
      </c>
      <c r="IP4" s="4">
        <v>4888.4511938291116</v>
      </c>
      <c r="IQ4" s="4">
        <v>300</v>
      </c>
      <c r="IR4" s="5">
        <v>5056.2692701728974</v>
      </c>
      <c r="IS4" s="4">
        <v>300.47732999999999</v>
      </c>
      <c r="IT4" s="4">
        <v>4951.8051178965961</v>
      </c>
      <c r="IU4" s="4">
        <v>299.59883600000001</v>
      </c>
      <c r="IV4" s="4">
        <v>5100.7663614749345</v>
      </c>
      <c r="IW4" s="4">
        <v>299.80787700000002</v>
      </c>
      <c r="IX4" s="4">
        <v>5152.9730770005845</v>
      </c>
      <c r="IY4" s="4">
        <v>300.02741400000002</v>
      </c>
      <c r="IZ4" s="4">
        <v>5080.7301904709457</v>
      </c>
      <c r="JA4" s="4">
        <v>299.82419800000002</v>
      </c>
      <c r="JB4" s="4">
        <v>4966.0253047331917</v>
      </c>
      <c r="JC4" s="4">
        <v>299.77038600000003</v>
      </c>
      <c r="JD4" s="4">
        <v>4869.6389718461842</v>
      </c>
      <c r="JE4" s="4">
        <v>300</v>
      </c>
      <c r="JF4" s="4">
        <v>5052.436562930684</v>
      </c>
      <c r="JG4" s="3">
        <v>299.53270900000001</v>
      </c>
      <c r="JH4" s="4">
        <v>4954.6478414216908</v>
      </c>
      <c r="JI4" s="4">
        <v>300.35540700000001</v>
      </c>
      <c r="JJ4" s="4">
        <v>5104.3687755485817</v>
      </c>
      <c r="JK4" s="4">
        <v>299.684482</v>
      </c>
      <c r="JL4" s="4">
        <v>5138.6781946958818</v>
      </c>
      <c r="JM4" s="4">
        <v>300.49693350000001</v>
      </c>
      <c r="JN4" s="4">
        <v>5065.7289587760451</v>
      </c>
      <c r="JO4" s="4">
        <v>300.31222600000001</v>
      </c>
      <c r="JP4" s="4">
        <v>4955.870772028582</v>
      </c>
      <c r="JQ4" s="4">
        <v>300.35831200000001</v>
      </c>
      <c r="JR4" s="4">
        <v>4858.4095069133728</v>
      </c>
      <c r="JS4" s="4">
        <v>300</v>
      </c>
      <c r="JT4" s="5">
        <v>5046.8209762372717</v>
      </c>
      <c r="JU4" s="4">
        <v>299.96493599999997</v>
      </c>
      <c r="JV4" s="4">
        <v>4955.0732968127413</v>
      </c>
      <c r="JW4" s="4">
        <v>300.39522099999999</v>
      </c>
      <c r="JX4" s="4">
        <v>5113.3199760571442</v>
      </c>
      <c r="JY4" s="4">
        <v>300.19785200000001</v>
      </c>
      <c r="JZ4" s="4">
        <v>5157.8975677262624</v>
      </c>
      <c r="KA4" s="4">
        <v>299.966453</v>
      </c>
      <c r="KB4" s="4">
        <v>5052.1258427160456</v>
      </c>
      <c r="KC4" s="4">
        <v>299.800254</v>
      </c>
      <c r="KD4" s="4">
        <v>4947.1828245731485</v>
      </c>
      <c r="KE4" s="4">
        <v>299.94623799999999</v>
      </c>
      <c r="KF4" s="4">
        <v>4848.5121582137836</v>
      </c>
      <c r="KG4" s="4">
        <v>300</v>
      </c>
      <c r="KH4" s="4">
        <v>5039.8429809914587</v>
      </c>
      <c r="KI4" s="3">
        <v>300.27774199999999</v>
      </c>
      <c r="KJ4" s="4">
        <v>4955.381202147335</v>
      </c>
      <c r="KK4" s="4">
        <v>300.10367400000001</v>
      </c>
      <c r="KL4" s="4">
        <v>5118.9980690633529</v>
      </c>
      <c r="KM4" s="4">
        <v>300.442611</v>
      </c>
      <c r="KN4" s="4">
        <v>5146.2886905047289</v>
      </c>
      <c r="KO4" s="4">
        <v>299.99559599999998</v>
      </c>
      <c r="KP4" s="4">
        <v>5067.6514262327983</v>
      </c>
      <c r="KQ4" s="4">
        <v>299.74109049999998</v>
      </c>
      <c r="KR4" s="4">
        <v>4968.0487430737921</v>
      </c>
      <c r="KS4" s="4">
        <v>299.52418749999998</v>
      </c>
      <c r="KT4" s="4">
        <v>4859.9624445703139</v>
      </c>
      <c r="KU4" s="4">
        <v>300</v>
      </c>
      <c r="KV4" s="5">
        <v>5031.8085716478199</v>
      </c>
      <c r="KW4" s="4">
        <v>300.18408699999998</v>
      </c>
      <c r="KX4" s="4">
        <v>4962.8098837449161</v>
      </c>
      <c r="KY4" s="4">
        <v>300.23997800000001</v>
      </c>
      <c r="KZ4" s="4">
        <v>5124.9845309665343</v>
      </c>
      <c r="LA4" s="4">
        <v>299.69282900000002</v>
      </c>
      <c r="LB4" s="4">
        <v>5155.2500171479396</v>
      </c>
      <c r="LC4" s="4">
        <v>300.02473900000001</v>
      </c>
      <c r="LD4" s="4">
        <v>5082.8849046130945</v>
      </c>
      <c r="LE4" s="4">
        <v>299.68192699999997</v>
      </c>
      <c r="LF4" s="4">
        <v>4988.3740875968815</v>
      </c>
      <c r="LG4" s="4">
        <v>300.10213699999997</v>
      </c>
      <c r="LH4" s="4">
        <v>4869.7834915345074</v>
      </c>
      <c r="LI4" s="4">
        <v>300</v>
      </c>
      <c r="LJ4" s="4">
        <v>5022.945090143734</v>
      </c>
      <c r="LK4" s="3">
        <v>299.61766999999998</v>
      </c>
      <c r="LL4" s="4">
        <v>4977.2019032443313</v>
      </c>
      <c r="LM4" s="4">
        <v>300.17168900000001</v>
      </c>
      <c r="LN4" s="4">
        <v>5145.2702998224859</v>
      </c>
      <c r="LO4" s="4">
        <v>300.45606700000002</v>
      </c>
      <c r="LP4" s="4">
        <v>5169.6517520038233</v>
      </c>
      <c r="LQ4" s="4">
        <v>300.23321250000004</v>
      </c>
      <c r="LR4" s="4">
        <v>5091.5571031842055</v>
      </c>
      <c r="LS4" s="4">
        <v>299.56648749999999</v>
      </c>
      <c r="LT4" s="4">
        <v>4998.2945926722768</v>
      </c>
      <c r="LU4" s="4">
        <v>300.1908785</v>
      </c>
      <c r="LV4" s="4">
        <v>4884.8639038960209</v>
      </c>
      <c r="LW4" s="4">
        <v>300</v>
      </c>
      <c r="LX4" s="5">
        <v>5013.4244738840225</v>
      </c>
      <c r="LY4" s="4">
        <v>300.28169700000001</v>
      </c>
      <c r="LZ4" s="4">
        <v>4996.3021224865352</v>
      </c>
      <c r="MA4" s="4">
        <v>299.77673700000003</v>
      </c>
      <c r="MB4" s="4">
        <v>5139.1959558096341</v>
      </c>
      <c r="MC4" s="4">
        <v>300.42561799999999</v>
      </c>
      <c r="MD4" s="4">
        <v>5167.3269396535943</v>
      </c>
      <c r="ME4" s="4">
        <v>300.441686</v>
      </c>
      <c r="MF4" s="4">
        <v>5100.1293654330439</v>
      </c>
      <c r="MG4" s="4">
        <v>300.45104800000001</v>
      </c>
      <c r="MH4" s="4">
        <v>5006.5736441066001</v>
      </c>
      <c r="MI4" s="4">
        <v>300.27962000000002</v>
      </c>
      <c r="MJ4" s="4">
        <v>4899.6257920463686</v>
      </c>
      <c r="MK4" s="4">
        <v>300</v>
      </c>
      <c r="ML4" s="4">
        <v>5003.3787807212884</v>
      </c>
      <c r="MM4" s="3">
        <v>300.08507500000002</v>
      </c>
      <c r="MN4" s="4">
        <v>4977.649437810911</v>
      </c>
      <c r="MO4" s="4">
        <v>300.201998</v>
      </c>
      <c r="MP4" s="4">
        <v>5133.7167929253383</v>
      </c>
      <c r="MQ4" s="4">
        <v>299.970237</v>
      </c>
      <c r="MR4" s="4">
        <v>5167.05642901602</v>
      </c>
      <c r="MS4" s="4">
        <v>300.346856</v>
      </c>
      <c r="MT4" s="4">
        <v>5089.4840361557053</v>
      </c>
      <c r="MU4" s="4">
        <v>300.22477249999997</v>
      </c>
      <c r="MV4" s="4">
        <v>5000.5739972741503</v>
      </c>
      <c r="MW4" s="4">
        <v>300.08554600000002</v>
      </c>
      <c r="MX4" s="4">
        <v>4903.181866773406</v>
      </c>
      <c r="MY4" s="4">
        <v>300</v>
      </c>
      <c r="MZ4" s="5">
        <v>4992.910817714569</v>
      </c>
      <c r="NA4" s="4">
        <v>300.46055000000001</v>
      </c>
      <c r="NB4" s="4">
        <v>4978.0089505276574</v>
      </c>
      <c r="NC4" s="4">
        <v>300.150036</v>
      </c>
      <c r="ND4" s="4">
        <v>5127.8426857380218</v>
      </c>
      <c r="NE4" s="4">
        <v>299.63990000000001</v>
      </c>
      <c r="NF4" s="4">
        <v>5157.5589989240816</v>
      </c>
      <c r="NG4" s="4">
        <v>300.252026</v>
      </c>
      <c r="NH4" s="4">
        <v>5078.6874766955762</v>
      </c>
      <c r="NI4" s="4">
        <v>299.99849699999999</v>
      </c>
      <c r="NJ4" s="4">
        <v>4994.5217178313815</v>
      </c>
      <c r="NK4" s="4">
        <v>299.89147200000002</v>
      </c>
      <c r="NL4" s="4">
        <v>4906.7201627410941</v>
      </c>
      <c r="NM4" s="4">
        <v>300</v>
      </c>
      <c r="NN4" s="4">
        <v>4982.1015783321163</v>
      </c>
      <c r="NO4" s="3">
        <v>300.10125399999998</v>
      </c>
      <c r="NP4" s="4">
        <v>4958.9727586664594</v>
      </c>
      <c r="NQ4" s="4">
        <v>299.53425500000003</v>
      </c>
      <c r="NR4" s="4">
        <v>5133.2026702730536</v>
      </c>
      <c r="NS4" s="4">
        <v>299.82026300000001</v>
      </c>
      <c r="NT4" s="4">
        <v>5148.267349963864</v>
      </c>
      <c r="NU4" s="4">
        <v>299.96809050000002</v>
      </c>
      <c r="NV4" s="4">
        <v>5085.0055010791402</v>
      </c>
      <c r="NW4" s="4">
        <v>299.77611300000001</v>
      </c>
      <c r="NX4" s="4">
        <v>5006.2708495226007</v>
      </c>
      <c r="NY4" s="4">
        <v>300.26890550000002</v>
      </c>
      <c r="NZ4" s="4">
        <v>4908.6648130463982</v>
      </c>
      <c r="OA4" s="4">
        <v>300</v>
      </c>
      <c r="OB4" s="5">
        <v>4965.3853431244934</v>
      </c>
      <c r="OC4" s="4">
        <v>299.96346199999999</v>
      </c>
      <c r="OD4" s="4">
        <v>4988.6427647944611</v>
      </c>
      <c r="OE4" s="4">
        <v>300.10466500000001</v>
      </c>
      <c r="OF4" s="4">
        <v>5145.7091601961984</v>
      </c>
      <c r="OG4" s="4">
        <v>300.41399200000001</v>
      </c>
      <c r="OH4" s="4">
        <v>5140.8710664382961</v>
      </c>
      <c r="OI4" s="4">
        <v>299.68415500000003</v>
      </c>
      <c r="OJ4" s="4">
        <v>5061.949755051578</v>
      </c>
      <c r="OK4" s="4">
        <v>299.55372899999998</v>
      </c>
      <c r="OL4" s="4">
        <v>4991.5268056191226</v>
      </c>
      <c r="OM4" s="4">
        <v>299.64633900000001</v>
      </c>
      <c r="ON4" s="4">
        <v>4885.9875812070004</v>
      </c>
      <c r="OO4" s="4">
        <v>300</v>
      </c>
      <c r="OP4" s="4">
        <v>4948.2105999203332</v>
      </c>
      <c r="OQ4" s="3">
        <v>299.94765699999999</v>
      </c>
      <c r="OR4" s="4">
        <v>5017.8607294656003</v>
      </c>
      <c r="OS4" s="4">
        <v>300.23217899999997</v>
      </c>
      <c r="OT4" s="4">
        <v>5169.2620584808101</v>
      </c>
      <c r="OU4" s="4">
        <v>300.42191700000001</v>
      </c>
      <c r="OV4" s="4">
        <v>5175.3607526639989</v>
      </c>
      <c r="OW4" s="4">
        <v>300.15553899999998</v>
      </c>
      <c r="OX4" s="4">
        <v>5148.808911333731</v>
      </c>
      <c r="OY4" s="4">
        <v>299.57966700000003</v>
      </c>
      <c r="OZ4" s="4">
        <v>5131.5616056383151</v>
      </c>
      <c r="PA4" s="4">
        <v>299.64788499999997</v>
      </c>
      <c r="PB4" s="4">
        <v>5081.2804029009749</v>
      </c>
      <c r="PC4" s="4">
        <v>299.46146299999998</v>
      </c>
      <c r="PD4" s="5">
        <v>5038.4102160791435</v>
      </c>
      <c r="PE4" s="4">
        <v>300.182705</v>
      </c>
      <c r="PF4" s="4">
        <v>5043.1758346599527</v>
      </c>
      <c r="PG4" s="4">
        <v>299.905823</v>
      </c>
      <c r="PH4" s="4">
        <v>5206.1852595081082</v>
      </c>
      <c r="PI4" s="4">
        <v>300.12266299999999</v>
      </c>
      <c r="PJ4" s="4">
        <v>5340.7762480485917</v>
      </c>
      <c r="PK4" s="4">
        <v>299.62692300000003</v>
      </c>
      <c r="PL4" s="4">
        <v>5266.1180729965999</v>
      </c>
      <c r="PM4" s="4">
        <v>299.60560500000003</v>
      </c>
      <c r="PN4" s="4">
        <v>5254.0727874476925</v>
      </c>
      <c r="PO4" s="4">
        <v>299.64943099999999</v>
      </c>
      <c r="PP4" s="4">
        <v>5193.5850671599082</v>
      </c>
      <c r="PQ4" s="4">
        <v>299.92292600000002</v>
      </c>
      <c r="PR4" s="4">
        <v>4979.0901833962134</v>
      </c>
      <c r="PS4" s="3">
        <v>300.40219000000002</v>
      </c>
      <c r="PT4" s="4">
        <v>5011.0231055323156</v>
      </c>
      <c r="PU4" s="4">
        <v>300.44974300000001</v>
      </c>
      <c r="PV4" s="4">
        <v>5183.868754983112</v>
      </c>
      <c r="PW4" s="4">
        <v>299.86094800000001</v>
      </c>
      <c r="PX4" s="4">
        <v>5232.4399408451027</v>
      </c>
      <c r="PY4" s="4">
        <v>299.92498000000001</v>
      </c>
      <c r="PZ4" s="4">
        <v>5216.1886166265722</v>
      </c>
      <c r="QA4" s="4">
        <v>300.12658499999998</v>
      </c>
      <c r="QB4" s="4">
        <v>5175.6758890674228</v>
      </c>
      <c r="QC4" s="4">
        <v>299.368432999996</v>
      </c>
      <c r="QD4" s="4">
        <v>439.19668802063399</v>
      </c>
      <c r="QE4" s="4">
        <v>300.18925200000001</v>
      </c>
      <c r="QF4" s="5">
        <v>4928.2798853225868</v>
      </c>
    </row>
    <row r="5" spans="1:449" s="4" customFormat="1" x14ac:dyDescent="0.3">
      <c r="A5" s="4">
        <v>499.53126700000001</v>
      </c>
      <c r="B5" s="4">
        <v>4461.5154423261811</v>
      </c>
      <c r="C5" s="4">
        <v>499.78664700000002</v>
      </c>
      <c r="D5" s="4">
        <v>4708.9259357217097</v>
      </c>
      <c r="E5" s="4">
        <v>499.59750199999996</v>
      </c>
      <c r="F5" s="4">
        <v>4830.3039312604506</v>
      </c>
      <c r="G5" s="4">
        <v>500.22303699999998</v>
      </c>
      <c r="H5" s="4">
        <v>4857.8437213086509</v>
      </c>
      <c r="I5" s="4">
        <v>499.64756499999999</v>
      </c>
      <c r="J5" s="4">
        <v>4729.3059382710544</v>
      </c>
      <c r="K5" s="4">
        <v>500.087434999994</v>
      </c>
      <c r="L5" s="4">
        <v>36.743707019416036</v>
      </c>
      <c r="M5" s="4">
        <v>500.455578</v>
      </c>
      <c r="N5" s="4">
        <v>4612.1319442155063</v>
      </c>
      <c r="O5" s="3">
        <v>500.08203600000002</v>
      </c>
      <c r="P5" s="4">
        <v>4457.9720538664315</v>
      </c>
      <c r="Q5" s="4">
        <v>499.76858199999998</v>
      </c>
      <c r="R5" s="4">
        <v>4701.3290225911787</v>
      </c>
      <c r="S5" s="4">
        <v>500.12998300000004</v>
      </c>
      <c r="T5" s="4">
        <v>4799.1219448287302</v>
      </c>
      <c r="U5" s="4">
        <v>499.66291649999999</v>
      </c>
      <c r="V5" s="4">
        <v>4919.6123890391564</v>
      </c>
      <c r="W5" s="4">
        <v>499.56286299999999</v>
      </c>
      <c r="X5" s="4">
        <v>4797.1992117871578</v>
      </c>
      <c r="Y5" s="4">
        <v>499.64351349999924</v>
      </c>
      <c r="Z5" s="4">
        <v>445.02882012631409</v>
      </c>
      <c r="AA5" s="4">
        <v>499.53848099999999</v>
      </c>
      <c r="AB5" s="5">
        <v>4615.4734596995959</v>
      </c>
      <c r="AC5" s="4">
        <v>500.459362</v>
      </c>
      <c r="AD5" s="4">
        <v>4440.4009045078255</v>
      </c>
      <c r="AE5" s="4">
        <v>500.36501699999997</v>
      </c>
      <c r="AF5" s="4">
        <v>4683.2252977941225</v>
      </c>
      <c r="AG5" s="4">
        <v>500.153257</v>
      </c>
      <c r="AH5" s="4">
        <v>4991.6665379464966</v>
      </c>
      <c r="AI5" s="4">
        <v>500.10279600000001</v>
      </c>
      <c r="AJ5" s="4">
        <v>5062.6524638402916</v>
      </c>
      <c r="AK5" s="4">
        <v>500.478161</v>
      </c>
      <c r="AL5" s="4">
        <v>4859.1510013055276</v>
      </c>
      <c r="AM5" s="4">
        <v>500.199592</v>
      </c>
      <c r="AN5" s="4">
        <v>4771.1621563598237</v>
      </c>
      <c r="AO5" s="4">
        <v>499.62138400000003</v>
      </c>
      <c r="AP5" s="4">
        <v>4617.5194811653055</v>
      </c>
      <c r="AQ5" s="3">
        <v>500.39633900000001</v>
      </c>
      <c r="AR5" s="4">
        <v>4467.6204109587734</v>
      </c>
      <c r="AS5" s="4">
        <v>500.174802</v>
      </c>
      <c r="AT5" s="4">
        <v>4698.1790253301751</v>
      </c>
      <c r="AU5" s="4">
        <v>499.72607700000003</v>
      </c>
      <c r="AV5" s="4">
        <v>4839.8998955177003</v>
      </c>
      <c r="AW5" s="4">
        <v>500.36653899999999</v>
      </c>
      <c r="AX5" s="4">
        <v>4835.7972897389336</v>
      </c>
      <c r="AY5" s="4">
        <v>500.44060100000002</v>
      </c>
      <c r="AZ5" s="4">
        <v>4723.5618766535663</v>
      </c>
      <c r="BA5" s="4">
        <v>499.84246150000001</v>
      </c>
      <c r="BB5" s="4">
        <v>4641.305993936232</v>
      </c>
      <c r="BC5" s="4">
        <v>499.67005649999999</v>
      </c>
      <c r="BD5" s="5">
        <v>4595.4388895305447</v>
      </c>
      <c r="BE5" s="4">
        <v>500.263935</v>
      </c>
      <c r="BF5" s="4">
        <v>4467.3804859130341</v>
      </c>
      <c r="BG5" s="4">
        <v>500.13194499999997</v>
      </c>
      <c r="BH5" s="4">
        <v>4685.386710835116</v>
      </c>
      <c r="BI5" s="4">
        <v>499.58224300000001</v>
      </c>
      <c r="BJ5" s="4">
        <v>4754.1499395714463</v>
      </c>
      <c r="BK5" s="4">
        <v>499.63028199999997</v>
      </c>
      <c r="BL5" s="4">
        <v>4682.9864017962755</v>
      </c>
      <c r="BM5" s="4">
        <v>500.40304100000003</v>
      </c>
      <c r="BN5" s="4">
        <v>4579.6307889532609</v>
      </c>
      <c r="BO5" s="4">
        <v>500.48533099999997</v>
      </c>
      <c r="BP5" s="4">
        <v>4498.6384907599449</v>
      </c>
      <c r="BQ5" s="4">
        <v>499.718729</v>
      </c>
      <c r="BR5" s="4">
        <v>4572.8108199473591</v>
      </c>
      <c r="BS5" s="3">
        <v>499.67658799999998</v>
      </c>
      <c r="BT5" s="4">
        <v>4434.3710108215419</v>
      </c>
      <c r="BU5" s="4">
        <v>500.22943399999997</v>
      </c>
      <c r="BV5" s="4">
        <v>4702.2219820223108</v>
      </c>
      <c r="BW5" s="4">
        <v>500.25601799999998</v>
      </c>
      <c r="BX5" s="4">
        <v>4815.0443760725475</v>
      </c>
      <c r="BY5" s="4">
        <v>499.63865099999998</v>
      </c>
      <c r="BZ5" s="4">
        <v>4784.0819071462975</v>
      </c>
      <c r="CA5" s="4">
        <v>499.93752849999998</v>
      </c>
      <c r="CB5" s="4">
        <v>4686.684653731314</v>
      </c>
      <c r="CC5" s="4">
        <v>499.875629</v>
      </c>
      <c r="CD5" s="4">
        <v>4600.3563810373589</v>
      </c>
      <c r="CE5" s="4">
        <v>499.70970599999998</v>
      </c>
      <c r="CF5" s="5">
        <v>4621.5428817245793</v>
      </c>
      <c r="CG5" s="4">
        <v>500.00892399999998</v>
      </c>
      <c r="CH5" s="4">
        <v>4430.3857332862026</v>
      </c>
      <c r="CI5" s="4">
        <v>499.95420200000001</v>
      </c>
      <c r="CJ5" s="4">
        <v>4705.4728072565849</v>
      </c>
      <c r="CK5" s="4">
        <v>500.23528299999998</v>
      </c>
      <c r="CL5" s="4">
        <v>4853.069758849495</v>
      </c>
      <c r="CM5" s="4">
        <v>499.64702</v>
      </c>
      <c r="CN5" s="4">
        <v>4818.5408629664416</v>
      </c>
      <c r="CO5" s="4">
        <v>500.472016</v>
      </c>
      <c r="CP5" s="4">
        <v>4722.2393541004058</v>
      </c>
      <c r="CQ5" s="4">
        <v>500.26592700000003</v>
      </c>
      <c r="CR5" s="4">
        <v>4630.7485271368296</v>
      </c>
      <c r="CS5" s="4">
        <v>499.70068300000003</v>
      </c>
      <c r="CT5" s="4">
        <v>4667.6581686639056</v>
      </c>
      <c r="CU5" s="3">
        <v>499.87104499999998</v>
      </c>
      <c r="CV5" s="4">
        <v>4475.7134553448495</v>
      </c>
      <c r="CW5" s="4">
        <v>500.14173099999999</v>
      </c>
      <c r="CX5" s="4">
        <v>4756.3688682200509</v>
      </c>
      <c r="CY5" s="4">
        <v>500.14202399999999</v>
      </c>
      <c r="CZ5" s="4">
        <v>4887.1273608134325</v>
      </c>
      <c r="DA5" s="4">
        <v>500.10252049999997</v>
      </c>
      <c r="DB5" s="4">
        <v>4857.5023383474499</v>
      </c>
      <c r="DC5" s="4">
        <v>500.45718750000003</v>
      </c>
      <c r="DD5" s="4">
        <v>4751.3891686532024</v>
      </c>
      <c r="DE5" s="4">
        <v>499.72543450000001</v>
      </c>
      <c r="DF5" s="4">
        <v>4677.073804498641</v>
      </c>
      <c r="DG5" s="4">
        <v>499.98628150000002</v>
      </c>
      <c r="DH5" s="5">
        <v>4693.5274442935552</v>
      </c>
      <c r="DI5" s="4">
        <v>499.81183099999998</v>
      </c>
      <c r="DJ5" s="4">
        <v>4475.60668542858</v>
      </c>
      <c r="DK5" s="4">
        <v>499.94624699999997</v>
      </c>
      <c r="DL5" s="4">
        <v>4752.5140567373164</v>
      </c>
      <c r="DM5" s="4">
        <v>499.62198000000001</v>
      </c>
      <c r="DN5" s="4">
        <v>4892.1316322884049</v>
      </c>
      <c r="DO5" s="4">
        <v>499.558021</v>
      </c>
      <c r="DP5" s="4">
        <v>4896.5563794344598</v>
      </c>
      <c r="DQ5" s="4">
        <v>500.44235900000001</v>
      </c>
      <c r="DR5" s="4">
        <v>4779.7568914578787</v>
      </c>
      <c r="DS5" s="4">
        <v>500.18494199999998</v>
      </c>
      <c r="DT5" s="4">
        <v>4719.9774192599871</v>
      </c>
      <c r="DU5" s="4">
        <v>500.27188000000001</v>
      </c>
      <c r="DV5" s="4">
        <v>4718.4877831905724</v>
      </c>
      <c r="DW5" s="3">
        <v>500.08902999999998</v>
      </c>
      <c r="DX5" s="4">
        <v>4448.8702400088214</v>
      </c>
      <c r="DY5" s="4">
        <v>499.634905</v>
      </c>
      <c r="DZ5" s="4">
        <v>4748.4783605485818</v>
      </c>
      <c r="EA5" s="4">
        <v>500.290164</v>
      </c>
      <c r="EB5" s="4">
        <v>4876.0138033119001</v>
      </c>
      <c r="EC5" s="4">
        <v>500.212356</v>
      </c>
      <c r="ED5" s="4">
        <v>4860.130564996527</v>
      </c>
      <c r="EE5" s="4">
        <v>500.36231050000004</v>
      </c>
      <c r="EF5" s="4">
        <v>4765.5899370131083</v>
      </c>
      <c r="EG5" s="4">
        <v>500.12266999999997</v>
      </c>
      <c r="EH5" s="4">
        <v>4696.7815591053441</v>
      </c>
      <c r="EI5" s="4">
        <v>500.36180100000001</v>
      </c>
      <c r="EJ5" s="5">
        <v>4695.5559271876218</v>
      </c>
      <c r="EK5" s="4">
        <v>499.855278</v>
      </c>
      <c r="EL5" s="4">
        <v>4434.7004057611666</v>
      </c>
      <c r="EM5" s="4">
        <v>500.487503</v>
      </c>
      <c r="EN5" s="4">
        <v>4735.3791929037816</v>
      </c>
      <c r="EO5" s="4">
        <v>499.55284</v>
      </c>
      <c r="EP5" s="4">
        <v>4866.6087736014979</v>
      </c>
      <c r="EQ5" s="4">
        <v>499.866691</v>
      </c>
      <c r="ER5" s="4">
        <v>4823.9813108993985</v>
      </c>
      <c r="ES5" s="4">
        <v>500.282262</v>
      </c>
      <c r="ET5" s="4">
        <v>4751.2246059427689</v>
      </c>
      <c r="EU5" s="4">
        <v>500.06039799999996</v>
      </c>
      <c r="EV5" s="4">
        <v>4672.9867241897764</v>
      </c>
      <c r="EW5" s="4">
        <v>500.45172200000002</v>
      </c>
      <c r="EX5" s="4">
        <v>4671.8613260760103</v>
      </c>
      <c r="EY5" s="3">
        <v>500.06143600000001</v>
      </c>
      <c r="EZ5" s="4">
        <v>4439.669153050846</v>
      </c>
      <c r="FA5" s="4">
        <v>500.23683499999999</v>
      </c>
      <c r="FB5" s="4">
        <v>4738.6068714955127</v>
      </c>
      <c r="FC5" s="4">
        <v>500.41256399999997</v>
      </c>
      <c r="FD5" s="4">
        <v>4890.2469506781526</v>
      </c>
      <c r="FE5" s="4">
        <v>500.05956000000003</v>
      </c>
      <c r="FF5" s="4">
        <v>4813.7421286147946</v>
      </c>
      <c r="FG5" s="4">
        <v>499.889816</v>
      </c>
      <c r="FH5" s="4">
        <v>4746.0459946377778</v>
      </c>
      <c r="FI5" s="4">
        <v>499.999503</v>
      </c>
      <c r="FJ5" s="4">
        <v>4668.5549215144129</v>
      </c>
      <c r="FK5" s="4">
        <v>500.22586100000001</v>
      </c>
      <c r="FL5" s="5">
        <v>4742.3583322935301</v>
      </c>
      <c r="FM5" s="4">
        <v>500.26506000000001</v>
      </c>
      <c r="FN5" s="4">
        <v>4462.8484082764626</v>
      </c>
      <c r="FO5" s="4">
        <v>500.03170999999998</v>
      </c>
      <c r="FP5" s="4">
        <v>4727.4655896180075</v>
      </c>
      <c r="FQ5" s="4">
        <v>499.88621000000001</v>
      </c>
      <c r="FR5" s="4">
        <v>4852.6505788036666</v>
      </c>
      <c r="FS5" s="4">
        <v>500.25242900000001</v>
      </c>
      <c r="FT5" s="4">
        <v>4803.4125404691222</v>
      </c>
      <c r="FU5" s="4">
        <v>500.49736999999999</v>
      </c>
      <c r="FV5" s="4">
        <v>4739.3709102622897</v>
      </c>
      <c r="FW5" s="4">
        <v>499.93860799999999</v>
      </c>
      <c r="FX5" s="4">
        <v>4664.1028299920808</v>
      </c>
      <c r="FY5" s="4">
        <v>500</v>
      </c>
      <c r="FZ5" s="4">
        <v>4805.6248447204562</v>
      </c>
      <c r="GA5" s="3">
        <v>500.00242100000003</v>
      </c>
      <c r="GB5" s="4">
        <v>4448.7117485768695</v>
      </c>
      <c r="GC5" s="4">
        <v>499.57382699999999</v>
      </c>
      <c r="GD5" s="4">
        <v>4712.2166556511975</v>
      </c>
      <c r="GE5" s="4">
        <v>500.19699800000001</v>
      </c>
      <c r="GF5" s="4">
        <v>4870.2225006233803</v>
      </c>
      <c r="GG5" s="4">
        <v>500.00752349999999</v>
      </c>
      <c r="GH5" s="4">
        <v>4795.1862743885686</v>
      </c>
      <c r="GI5" s="4">
        <v>500.4454465</v>
      </c>
      <c r="GJ5" s="4">
        <v>4719.7477593245749</v>
      </c>
      <c r="GK5" s="4">
        <v>499.78990299999998</v>
      </c>
      <c r="GL5" s="4">
        <v>4643.9246807468116</v>
      </c>
      <c r="GM5" s="4">
        <v>500</v>
      </c>
      <c r="GN5" s="5">
        <v>4874.6363354036712</v>
      </c>
      <c r="GO5" s="4">
        <v>500.18134499999996</v>
      </c>
      <c r="GP5" s="4">
        <v>4453.6005094466163</v>
      </c>
      <c r="GQ5" s="4">
        <v>499.73541699999998</v>
      </c>
      <c r="GR5" s="4">
        <v>4705.138393644731</v>
      </c>
      <c r="GS5" s="4">
        <v>499.75602800000001</v>
      </c>
      <c r="GT5" s="4">
        <v>4863.9912449799012</v>
      </c>
      <c r="GU5" s="4">
        <v>499.76261799999997</v>
      </c>
      <c r="GV5" s="4">
        <v>4786.9022170583521</v>
      </c>
      <c r="GW5" s="4">
        <v>500.39352299999996</v>
      </c>
      <c r="GX5" s="4">
        <v>4699.7743231521727</v>
      </c>
      <c r="GY5" s="4">
        <v>499.64119800000003</v>
      </c>
      <c r="GZ5" s="4">
        <v>4623.3412342690208</v>
      </c>
      <c r="HA5" s="4">
        <v>500</v>
      </c>
      <c r="HB5" s="4">
        <v>4932.2860248447578</v>
      </c>
      <c r="HC5" s="3">
        <v>499.66287899999998</v>
      </c>
      <c r="HD5" s="4">
        <v>4466.2913315947962</v>
      </c>
      <c r="HE5" s="4">
        <v>499.55640499999998</v>
      </c>
      <c r="HF5" s="4">
        <v>4712.190158221968</v>
      </c>
      <c r="HG5" s="4">
        <v>499.76972899999998</v>
      </c>
      <c r="HH5" s="4">
        <v>4858.2718881939691</v>
      </c>
      <c r="HI5" s="4">
        <v>499.94374900000003</v>
      </c>
      <c r="HJ5" s="4">
        <v>4773.6159991629474</v>
      </c>
      <c r="HK5" s="4">
        <v>500.16439549999996</v>
      </c>
      <c r="HL5" s="4">
        <v>4676.7109819641046</v>
      </c>
      <c r="HM5" s="4">
        <v>499.82477449999999</v>
      </c>
      <c r="HN5" s="4">
        <v>4623.50253146259</v>
      </c>
      <c r="HO5" s="4">
        <v>500</v>
      </c>
      <c r="HP5" s="5">
        <v>4978.5739130434886</v>
      </c>
      <c r="HQ5" s="4">
        <v>499.96639399999998</v>
      </c>
      <c r="HR5" s="4">
        <v>4430.3071437200333</v>
      </c>
      <c r="HS5" s="4">
        <v>500.28867500000001</v>
      </c>
      <c r="HT5" s="4">
        <v>4713.3038806671475</v>
      </c>
      <c r="HU5" s="4">
        <v>499.72552999999999</v>
      </c>
      <c r="HV5" s="4">
        <v>4849.5673137898075</v>
      </c>
      <c r="HW5" s="4">
        <v>500.12488000000002</v>
      </c>
      <c r="HX5" s="4">
        <v>4760.1867424535521</v>
      </c>
      <c r="HY5" s="4">
        <v>499.93526800000001</v>
      </c>
      <c r="HZ5" s="4">
        <v>4653.1959560969317</v>
      </c>
      <c r="IA5" s="4">
        <v>500.008351</v>
      </c>
      <c r="IB5" s="4">
        <v>4623.6638286561592</v>
      </c>
      <c r="IC5" s="4">
        <v>500</v>
      </c>
      <c r="ID5" s="4">
        <v>5013.5</v>
      </c>
      <c r="IE5" s="3">
        <v>500.452946</v>
      </c>
      <c r="IF5" s="4">
        <v>4408.092422604177</v>
      </c>
      <c r="IG5" s="4">
        <v>500.07879700000001</v>
      </c>
      <c r="IH5" s="4">
        <v>4672.3413621141081</v>
      </c>
      <c r="II5" s="4">
        <v>500.215351</v>
      </c>
      <c r="IJ5" s="4">
        <v>4784.9885515576907</v>
      </c>
      <c r="IK5" s="4">
        <v>500.07614699999999</v>
      </c>
      <c r="IL5" s="4">
        <v>4757.3886527219438</v>
      </c>
      <c r="IM5" s="4">
        <v>499.87973299999999</v>
      </c>
      <c r="IN5" s="4">
        <v>4653.1378221627328</v>
      </c>
      <c r="IO5" s="4">
        <v>499.88936849999999</v>
      </c>
      <c r="IP5" s="4">
        <v>4600.3687912292453</v>
      </c>
      <c r="IQ5" s="4">
        <v>500</v>
      </c>
      <c r="IR5" s="5">
        <v>5023.3514664328695</v>
      </c>
      <c r="IS5" s="4">
        <v>500.47732999999999</v>
      </c>
      <c r="IT5" s="4">
        <v>4394.1626906536967</v>
      </c>
      <c r="IU5" s="4">
        <v>499.59883600000001</v>
      </c>
      <c r="IV5" s="4">
        <v>4664.0994095823498</v>
      </c>
      <c r="IW5" s="4">
        <v>499.80787700000002</v>
      </c>
      <c r="IX5" s="4">
        <v>4805.5491988761933</v>
      </c>
      <c r="IY5" s="4">
        <v>500.02741400000002</v>
      </c>
      <c r="IZ5" s="4">
        <v>4754.5843370675138</v>
      </c>
      <c r="JA5" s="4">
        <v>499.82419800000002</v>
      </c>
      <c r="JB5" s="4">
        <v>4653.079688228534</v>
      </c>
      <c r="JC5" s="4">
        <v>499.77038600000003</v>
      </c>
      <c r="JD5" s="4">
        <v>4576.5756631978047</v>
      </c>
      <c r="JE5" s="4">
        <v>500</v>
      </c>
      <c r="JF5" s="4">
        <v>5028.6334999144483</v>
      </c>
      <c r="JG5" s="3">
        <v>499.53270900000001</v>
      </c>
      <c r="JH5" s="4">
        <v>4397.0549699868643</v>
      </c>
      <c r="JI5" s="4">
        <v>500.35540700000001</v>
      </c>
      <c r="JJ5" s="4">
        <v>4669.0342924956067</v>
      </c>
      <c r="JK5" s="4">
        <v>499.684482</v>
      </c>
      <c r="JL5" s="4">
        <v>4787.343037823035</v>
      </c>
      <c r="JM5" s="4">
        <v>500.49693350000001</v>
      </c>
      <c r="JN5" s="4">
        <v>4735.7062115069048</v>
      </c>
      <c r="JO5" s="4">
        <v>500.31222600000001</v>
      </c>
      <c r="JP5" s="4">
        <v>4640.4715846902473</v>
      </c>
      <c r="JQ5" s="4">
        <v>500.35831200000001</v>
      </c>
      <c r="JR5" s="4">
        <v>4562.6821920645998</v>
      </c>
      <c r="JS5" s="4">
        <v>500</v>
      </c>
      <c r="JT5" s="5">
        <v>5030.6290253981542</v>
      </c>
      <c r="JU5" s="4">
        <v>499.96493599999997</v>
      </c>
      <c r="JV5" s="4">
        <v>4397.8672030061425</v>
      </c>
      <c r="JW5" s="4">
        <v>500.39522099999999</v>
      </c>
      <c r="JX5" s="4">
        <v>4680.291381825853</v>
      </c>
      <c r="JY5" s="4">
        <v>500.19785200000001</v>
      </c>
      <c r="JZ5" s="4">
        <v>4812.0002705960123</v>
      </c>
      <c r="KA5" s="4">
        <v>499.966453</v>
      </c>
      <c r="KB5" s="4">
        <v>4718.2262015810147</v>
      </c>
      <c r="KC5" s="4">
        <v>499.800254</v>
      </c>
      <c r="KD5" s="4">
        <v>4629.3300664011367</v>
      </c>
      <c r="KE5" s="4">
        <v>499.94623799999999</v>
      </c>
      <c r="KF5" s="4">
        <v>4550.1208371646171</v>
      </c>
      <c r="KG5" s="4">
        <v>500</v>
      </c>
      <c r="KH5" s="4">
        <v>5030.0799390607708</v>
      </c>
      <c r="KI5" s="3">
        <v>500.27774199999999</v>
      </c>
      <c r="KJ5" s="4">
        <v>4398.4550222812759</v>
      </c>
      <c r="KK5" s="4">
        <v>500.10367400000001</v>
      </c>
      <c r="KL5" s="4">
        <v>4687.2654431627307</v>
      </c>
      <c r="KM5" s="4">
        <v>500.442611</v>
      </c>
      <c r="KN5" s="4">
        <v>4797.3540140993227</v>
      </c>
      <c r="KO5" s="4">
        <v>499.99559599999998</v>
      </c>
      <c r="KP5" s="4">
        <v>4737.9247156162746</v>
      </c>
      <c r="KQ5" s="4">
        <v>499.74109049999998</v>
      </c>
      <c r="KR5" s="4">
        <v>4655.6017246757401</v>
      </c>
      <c r="KS5" s="4">
        <v>499.52418749999998</v>
      </c>
      <c r="KT5" s="4">
        <v>4564.3167792629665</v>
      </c>
      <c r="KU5" s="4">
        <v>500</v>
      </c>
      <c r="KV5" s="5">
        <v>5027.5297481096122</v>
      </c>
      <c r="KW5" s="4">
        <v>500.18408699999998</v>
      </c>
      <c r="KX5" s="4">
        <v>4407.5895936026373</v>
      </c>
      <c r="KY5" s="4">
        <v>500.23997800000001</v>
      </c>
      <c r="KZ5" s="4">
        <v>4694.8724251088006</v>
      </c>
      <c r="LA5" s="4">
        <v>499.69282900000002</v>
      </c>
      <c r="LB5" s="4">
        <v>4808.3913963604418</v>
      </c>
      <c r="LC5" s="4">
        <v>500.02473900000001</v>
      </c>
      <c r="LD5" s="4">
        <v>4757.3311245148961</v>
      </c>
      <c r="LE5" s="4">
        <v>499.68192699999997</v>
      </c>
      <c r="LF5" s="4">
        <v>4681.3328089726074</v>
      </c>
      <c r="LG5" s="4">
        <v>500.10213699999997</v>
      </c>
      <c r="LH5" s="4">
        <v>4576.8834819689791</v>
      </c>
      <c r="LI5" s="4">
        <v>500</v>
      </c>
      <c r="LJ5" s="4">
        <v>5023.3849136296767</v>
      </c>
      <c r="LK5" s="3">
        <v>499.61766999999998</v>
      </c>
      <c r="LL5" s="4">
        <v>4425.0541492670709</v>
      </c>
      <c r="LM5" s="4">
        <v>500.17168900000001</v>
      </c>
      <c r="LN5" s="4">
        <v>4720.4163297948335</v>
      </c>
      <c r="LO5" s="4">
        <v>500.45606700000002</v>
      </c>
      <c r="LP5" s="4">
        <v>4827.1131055214701</v>
      </c>
      <c r="LQ5" s="4">
        <v>500.23321250000004</v>
      </c>
      <c r="LR5" s="4">
        <v>4768.5017311428246</v>
      </c>
      <c r="LS5" s="4">
        <v>499.56648749999999</v>
      </c>
      <c r="LT5" s="4">
        <v>4693.9094952430187</v>
      </c>
      <c r="LU5" s="4">
        <v>500.1908785</v>
      </c>
      <c r="LV5" s="4">
        <v>4595.945446968235</v>
      </c>
      <c r="LW5" s="4">
        <v>500</v>
      </c>
      <c r="LX5" s="5">
        <v>5017.9548662402221</v>
      </c>
      <c r="LY5" s="4">
        <v>500.28169700000001</v>
      </c>
      <c r="LZ5" s="4">
        <v>4449.2228138612099</v>
      </c>
      <c r="MA5" s="4">
        <v>499.77673700000003</v>
      </c>
      <c r="MB5" s="4">
        <v>4712.5252650729517</v>
      </c>
      <c r="MC5" s="4">
        <v>500.42561799999999</v>
      </c>
      <c r="MD5" s="4">
        <v>4824.1301005714377</v>
      </c>
      <c r="ME5" s="4">
        <v>500.441686</v>
      </c>
      <c r="MF5" s="4">
        <v>4779.5724014484804</v>
      </c>
      <c r="MG5" s="4">
        <v>500.45104800000001</v>
      </c>
      <c r="MH5" s="4">
        <v>4704.844727872176</v>
      </c>
      <c r="MI5" s="4">
        <v>500.27962000000002</v>
      </c>
      <c r="MJ5" s="4">
        <v>4614.6888877561432</v>
      </c>
      <c r="MK5" s="4">
        <v>500</v>
      </c>
      <c r="ML5" s="4">
        <v>5011.4788543447021</v>
      </c>
      <c r="MM5" s="3">
        <v>500.08507500000002</v>
      </c>
      <c r="MN5" s="4">
        <v>4425.9199404379306</v>
      </c>
      <c r="MO5" s="4">
        <v>500.201998</v>
      </c>
      <c r="MP5" s="4">
        <v>4705.8515642803513</v>
      </c>
      <c r="MQ5" s="4">
        <v>499.970237</v>
      </c>
      <c r="MR5" s="4">
        <v>4823.5687182805577</v>
      </c>
      <c r="MS5" s="4">
        <v>500.346856</v>
      </c>
      <c r="MT5" s="4">
        <v>4765.902468518585</v>
      </c>
      <c r="MU5" s="4">
        <v>500.22477249999997</v>
      </c>
      <c r="MV5" s="4">
        <v>4697.0906606957578</v>
      </c>
      <c r="MW5" s="4">
        <v>500.08554600000002</v>
      </c>
      <c r="MX5" s="4">
        <v>4619.1339004506463</v>
      </c>
      <c r="MY5" s="4">
        <v>500</v>
      </c>
      <c r="MZ5" s="5">
        <v>5004.1444048784579</v>
      </c>
      <c r="NA5" s="4">
        <v>500.46055000000001</v>
      </c>
      <c r="NB5" s="4">
        <v>4426.6154463478979</v>
      </c>
      <c r="NC5" s="4">
        <v>500.150036</v>
      </c>
      <c r="ND5" s="4">
        <v>4698.4209157263358</v>
      </c>
      <c r="NE5" s="4">
        <v>499.63990000000001</v>
      </c>
      <c r="NF5" s="4">
        <v>4811.3053135810096</v>
      </c>
      <c r="NG5" s="4">
        <v>500.252026</v>
      </c>
      <c r="NH5" s="4">
        <v>4752.0813054057171</v>
      </c>
      <c r="NI5" s="4">
        <v>499.99849699999999</v>
      </c>
      <c r="NJ5" s="4">
        <v>4689.2839609090206</v>
      </c>
      <c r="NK5" s="4">
        <v>499.89147200000002</v>
      </c>
      <c r="NL5" s="4">
        <v>4623.5611343858</v>
      </c>
      <c r="NM5" s="4">
        <v>500</v>
      </c>
      <c r="NN5" s="4">
        <v>4996.1002933565906</v>
      </c>
      <c r="NO5" s="3">
        <v>500.10125399999998</v>
      </c>
      <c r="NP5" s="4">
        <v>4402.7834971746415</v>
      </c>
      <c r="NQ5" s="4">
        <v>499.53425500000003</v>
      </c>
      <c r="NR5" s="4">
        <v>4704.8309168474907</v>
      </c>
      <c r="NS5" s="4">
        <v>499.82026300000001</v>
      </c>
      <c r="NT5" s="4">
        <v>4799.573896318363</v>
      </c>
      <c r="NU5" s="4">
        <v>499.96809050000002</v>
      </c>
      <c r="NV5" s="4">
        <v>4760.0117523054359</v>
      </c>
      <c r="NW5" s="4">
        <v>499.77611300000001</v>
      </c>
      <c r="NX5" s="4">
        <v>4704.1749095499954</v>
      </c>
      <c r="NY5" s="4">
        <v>500.26890550000002</v>
      </c>
      <c r="NZ5" s="4">
        <v>4626.1838041315241</v>
      </c>
      <c r="OA5" s="4">
        <v>500</v>
      </c>
      <c r="OB5" s="5">
        <v>4982.9581521995533</v>
      </c>
      <c r="OC5" s="4">
        <v>499.96346199999999</v>
      </c>
      <c r="OD5" s="4">
        <v>4439.4889873484526</v>
      </c>
      <c r="OE5" s="4">
        <v>500.10466500000001</v>
      </c>
      <c r="OF5" s="4">
        <v>4708.1020723166112</v>
      </c>
      <c r="OG5" s="4">
        <v>500.41399200000001</v>
      </c>
      <c r="OH5" s="4">
        <v>4765.1874430016614</v>
      </c>
      <c r="OI5" s="4">
        <v>499.68415500000003</v>
      </c>
      <c r="OJ5" s="4">
        <v>4704.6662348799919</v>
      </c>
      <c r="OK5" s="4">
        <v>499.55372899999998</v>
      </c>
      <c r="OL5" s="4">
        <v>4659.485051680912</v>
      </c>
      <c r="OM5" s="4">
        <v>499.64633900000001</v>
      </c>
      <c r="ON5" s="4">
        <v>4570.3870373199879</v>
      </c>
      <c r="OO5" s="4">
        <v>500</v>
      </c>
      <c r="OP5" s="4">
        <v>4968.7946224058269</v>
      </c>
      <c r="OQ5" s="3">
        <v>499.94765699999999</v>
      </c>
      <c r="OR5" s="4">
        <v>4475.8515959341721</v>
      </c>
      <c r="OS5" s="4">
        <v>500.23217899999997</v>
      </c>
      <c r="OT5" s="4">
        <v>4735.8512524816906</v>
      </c>
      <c r="OU5" s="4">
        <v>500.42191700000001</v>
      </c>
      <c r="OV5" s="4">
        <v>4802.7388995669917</v>
      </c>
      <c r="OW5" s="4">
        <v>500.15553899999998</v>
      </c>
      <c r="OX5" s="4">
        <v>4804.3266033240116</v>
      </c>
      <c r="OY5" s="4">
        <v>499.57966700000003</v>
      </c>
      <c r="OZ5" s="4">
        <v>4821.7156197341028</v>
      </c>
      <c r="PA5" s="4">
        <v>499.64788499999997</v>
      </c>
      <c r="PB5" s="4">
        <v>4816.1715301286131</v>
      </c>
      <c r="PC5" s="4">
        <v>500.46146299999998</v>
      </c>
      <c r="PD5" s="5">
        <v>5029.7092882458537</v>
      </c>
      <c r="PE5" s="4">
        <v>500.182705</v>
      </c>
      <c r="PF5" s="4">
        <v>4507.6409720680676</v>
      </c>
      <c r="PG5" s="4">
        <v>499.905823</v>
      </c>
      <c r="PH5" s="4">
        <v>4783.0101244298721</v>
      </c>
      <c r="PI5" s="4">
        <v>500.12266299999999</v>
      </c>
      <c r="PJ5" s="4">
        <v>5078.2109292172254</v>
      </c>
      <c r="PK5" s="4">
        <v>499.62692300000003</v>
      </c>
      <c r="PL5" s="4">
        <v>5016.3991991789808</v>
      </c>
      <c r="PM5" s="4">
        <v>499.60560500000003</v>
      </c>
      <c r="PN5" s="4">
        <v>4968.630276986185</v>
      </c>
      <c r="PO5" s="4">
        <v>499.64943099999999</v>
      </c>
      <c r="PP5" s="4">
        <v>5004.5825240558897</v>
      </c>
      <c r="PQ5" s="4">
        <v>499.92292600000002</v>
      </c>
      <c r="PR5" s="4">
        <v>4757.0913665975904</v>
      </c>
      <c r="PS5" s="3">
        <v>500.40219000000002</v>
      </c>
      <c r="PT5" s="4">
        <v>4467.6310133687211</v>
      </c>
      <c r="PU5" s="4">
        <v>500.44974300000001</v>
      </c>
      <c r="PV5" s="4">
        <v>4754.6718331765333</v>
      </c>
      <c r="PW5" s="4">
        <v>499.86094800000001</v>
      </c>
      <c r="PX5" s="4">
        <v>4877.1111867823092</v>
      </c>
      <c r="PY5" s="4">
        <v>499.92498000000001</v>
      </c>
      <c r="PZ5" s="4">
        <v>4879.6421310321639</v>
      </c>
      <c r="QA5" s="4">
        <v>500.12658499999998</v>
      </c>
      <c r="QB5" s="4">
        <v>4856.3794453371138</v>
      </c>
      <c r="QC5" s="4">
        <v>500.368432999996</v>
      </c>
      <c r="QD5" s="4">
        <v>443.6285707109638</v>
      </c>
      <c r="QE5" s="4">
        <v>500.18925200000001</v>
      </c>
      <c r="QF5" s="5">
        <v>4688.2232242594509</v>
      </c>
    </row>
    <row r="6" spans="1:449" s="4" customFormat="1" x14ac:dyDescent="0.3">
      <c r="A6" s="4">
        <v>799.53126700000007</v>
      </c>
      <c r="B6" s="4">
        <v>4002.5494430794047</v>
      </c>
      <c r="C6" s="4">
        <v>799.78664700000002</v>
      </c>
      <c r="D6" s="4">
        <v>4149.3926150835005</v>
      </c>
      <c r="E6" s="4">
        <v>799.59750199999996</v>
      </c>
      <c r="F6" s="4">
        <v>4280.4189574563588</v>
      </c>
      <c r="G6" s="4">
        <v>800.22303699999998</v>
      </c>
      <c r="H6" s="4">
        <v>4344.6874426173017</v>
      </c>
      <c r="I6" s="4">
        <v>799.64756499999999</v>
      </c>
      <c r="J6" s="4">
        <v>4205.1392212989549</v>
      </c>
      <c r="K6" s="4">
        <v>800.087434999994</v>
      </c>
      <c r="L6" s="4">
        <v>37.298870085724431</v>
      </c>
      <c r="M6" s="4">
        <v>800.45557800000006</v>
      </c>
      <c r="N6" s="4">
        <v>4341.1595126039674</v>
      </c>
      <c r="O6" s="3">
        <v>800.08203600000002</v>
      </c>
      <c r="P6" s="4">
        <v>4000.3847760445551</v>
      </c>
      <c r="Q6" s="4">
        <v>799.76858199999992</v>
      </c>
      <c r="R6" s="4">
        <v>4146.6628641156922</v>
      </c>
      <c r="S6" s="4">
        <v>800.12998300000004</v>
      </c>
      <c r="T6" s="4">
        <v>4238.7593998521515</v>
      </c>
      <c r="U6" s="4">
        <v>799.66291649999994</v>
      </c>
      <c r="V6" s="4">
        <v>4430.7449403451019</v>
      </c>
      <c r="W6" s="4">
        <v>799.56286299999999</v>
      </c>
      <c r="X6" s="4">
        <v>4293.5719719928256</v>
      </c>
      <c r="Y6" s="4">
        <v>799.64351349999924</v>
      </c>
      <c r="Z6" s="4">
        <v>451.74707564965718</v>
      </c>
      <c r="AA6" s="4">
        <v>799.53848100000005</v>
      </c>
      <c r="AB6" s="5">
        <v>4342.5845935221596</v>
      </c>
      <c r="AC6" s="4">
        <v>800.45936200000006</v>
      </c>
      <c r="AD6" s="4">
        <v>3992.1861067952923</v>
      </c>
      <c r="AE6" s="4">
        <v>800.36501699999997</v>
      </c>
      <c r="AF6" s="4">
        <v>4138.0835424148863</v>
      </c>
      <c r="AG6" s="4">
        <v>800.15325699999994</v>
      </c>
      <c r="AH6" s="4">
        <v>4578.1566810772738</v>
      </c>
      <c r="AI6" s="4">
        <v>800.10279600000001</v>
      </c>
      <c r="AJ6" s="4">
        <v>4699.8906565935758</v>
      </c>
      <c r="AK6" s="4">
        <v>800.478161</v>
      </c>
      <c r="AL6" s="4">
        <v>4381.6220872158019</v>
      </c>
      <c r="AM6" s="4">
        <v>800.19959199999994</v>
      </c>
      <c r="AN6" s="4">
        <v>4334.7745421644868</v>
      </c>
      <c r="AO6" s="4">
        <v>799.62138400000003</v>
      </c>
      <c r="AP6" s="4">
        <v>4343.5329605574752</v>
      </c>
      <c r="AQ6" s="3">
        <v>800.39633900000001</v>
      </c>
      <c r="AR6" s="4">
        <v>4004.9276491470932</v>
      </c>
      <c r="AS6" s="4">
        <v>800.174802</v>
      </c>
      <c r="AT6" s="4">
        <v>4144.2997921647875</v>
      </c>
      <c r="AU6" s="4">
        <v>799.72607700000003</v>
      </c>
      <c r="AV6" s="4">
        <v>4293.4772720115316</v>
      </c>
      <c r="AW6" s="4">
        <v>800.36653899999999</v>
      </c>
      <c r="AX6" s="4">
        <v>4330.8890725115125</v>
      </c>
      <c r="AY6" s="4">
        <v>800.44060100000002</v>
      </c>
      <c r="AZ6" s="4">
        <v>4221.7334584022137</v>
      </c>
      <c r="BA6" s="4">
        <v>799.84246150000001</v>
      </c>
      <c r="BB6" s="4">
        <v>4196.4316485634208</v>
      </c>
      <c r="BC6" s="4">
        <v>799.67005649999999</v>
      </c>
      <c r="BD6" s="5">
        <v>4332.6520728485366</v>
      </c>
      <c r="BE6" s="4">
        <v>800.26393499999995</v>
      </c>
      <c r="BF6" s="4">
        <v>4004.5868392946645</v>
      </c>
      <c r="BG6" s="4">
        <v>800.13194499999997</v>
      </c>
      <c r="BH6" s="4">
        <v>4140.1540514651988</v>
      </c>
      <c r="BI6" s="4">
        <v>799.58224300000006</v>
      </c>
      <c r="BJ6" s="4">
        <v>4200.7346771402199</v>
      </c>
      <c r="BK6" s="4">
        <v>799.63028199999997</v>
      </c>
      <c r="BL6" s="4">
        <v>4183.1371463371524</v>
      </c>
      <c r="BM6" s="4">
        <v>800.40304100000003</v>
      </c>
      <c r="BN6" s="4">
        <v>4152.4664411924487</v>
      </c>
      <c r="BO6" s="4">
        <v>800.48533099999997</v>
      </c>
      <c r="BP6" s="4">
        <v>4132.5055056613883</v>
      </c>
      <c r="BQ6" s="4">
        <v>799.71872899999994</v>
      </c>
      <c r="BR6" s="4">
        <v>4321.8504496234018</v>
      </c>
      <c r="BS6" s="3">
        <v>799.67658800000004</v>
      </c>
      <c r="BT6" s="4">
        <v>3988.3179646480921</v>
      </c>
      <c r="BU6" s="4">
        <v>800.22943399999997</v>
      </c>
      <c r="BV6" s="4">
        <v>4218.535582906441</v>
      </c>
      <c r="BW6" s="4">
        <v>800.25601800000004</v>
      </c>
      <c r="BX6" s="4">
        <v>4367.8548026771168</v>
      </c>
      <c r="BY6" s="4">
        <v>799.63865099999998</v>
      </c>
      <c r="BZ6" s="4">
        <v>4370.7693173861644</v>
      </c>
      <c r="CA6" s="4">
        <v>799.93752849999998</v>
      </c>
      <c r="CB6" s="4">
        <v>4342.5298489448978</v>
      </c>
      <c r="CC6" s="4">
        <v>799.875629</v>
      </c>
      <c r="CD6" s="4">
        <v>4319.6828439132169</v>
      </c>
      <c r="CE6" s="4">
        <v>799.70970599999998</v>
      </c>
      <c r="CF6" s="5">
        <v>4345.3416783114408</v>
      </c>
      <c r="CG6" s="4">
        <v>800.00892399999998</v>
      </c>
      <c r="CH6" s="4">
        <v>3987.317061387907</v>
      </c>
      <c r="CI6" s="4">
        <v>799.95420200000001</v>
      </c>
      <c r="CJ6" s="4">
        <v>4221.0592722088613</v>
      </c>
      <c r="CK6" s="4">
        <v>800.23528299999998</v>
      </c>
      <c r="CL6" s="4">
        <v>4385.8588008377628</v>
      </c>
      <c r="CM6" s="4">
        <v>799.64702</v>
      </c>
      <c r="CN6" s="4">
        <v>4387.694408954294</v>
      </c>
      <c r="CO6" s="4">
        <v>800.47201599999994</v>
      </c>
      <c r="CP6" s="4">
        <v>4359.7810007422177</v>
      </c>
      <c r="CQ6" s="4">
        <v>800.26592700000003</v>
      </c>
      <c r="CR6" s="4">
        <v>4335.2277487667789</v>
      </c>
      <c r="CS6" s="4">
        <v>799.70068300000003</v>
      </c>
      <c r="CT6" s="4">
        <v>4368.4645591274011</v>
      </c>
      <c r="CU6" s="3">
        <v>799.87104499999998</v>
      </c>
      <c r="CV6" s="4">
        <v>4009.0247184546997</v>
      </c>
      <c r="CW6" s="4">
        <v>800.14173099999994</v>
      </c>
      <c r="CX6" s="4">
        <v>4244.723650328533</v>
      </c>
      <c r="CY6" s="4">
        <v>800.14202399999999</v>
      </c>
      <c r="CZ6" s="4">
        <v>4403.5065805173908</v>
      </c>
      <c r="DA6" s="4">
        <v>800.10252049999997</v>
      </c>
      <c r="DB6" s="4">
        <v>4406.8945356168397</v>
      </c>
      <c r="DC6" s="4">
        <v>800.45718750000003</v>
      </c>
      <c r="DD6" s="4">
        <v>4373.9266054685577</v>
      </c>
      <c r="DE6" s="4">
        <v>799.72543450000001</v>
      </c>
      <c r="DF6" s="4">
        <v>4357.945852631402</v>
      </c>
      <c r="DG6" s="4">
        <v>799.98628150000002</v>
      </c>
      <c r="DH6" s="5">
        <v>4381.9566002488245</v>
      </c>
      <c r="DI6" s="4">
        <v>799.81183099999998</v>
      </c>
      <c r="DJ6" s="4">
        <v>4008.8723301816158</v>
      </c>
      <c r="DK6" s="4">
        <v>799.94624699999997</v>
      </c>
      <c r="DL6" s="4">
        <v>4243.7065878640515</v>
      </c>
      <c r="DM6" s="4">
        <v>799.62198000000001</v>
      </c>
      <c r="DN6" s="4">
        <v>4405.76390106707</v>
      </c>
      <c r="DO6" s="4">
        <v>799.55802100000005</v>
      </c>
      <c r="DP6" s="4">
        <v>4455.8966699308621</v>
      </c>
      <c r="DQ6" s="4">
        <v>800.44235900000001</v>
      </c>
      <c r="DR6" s="4">
        <v>4388.3160103997088</v>
      </c>
      <c r="DS6" s="4">
        <v>800.18494199999998</v>
      </c>
      <c r="DT6" s="4">
        <v>4378.9558710533584</v>
      </c>
      <c r="DU6" s="4">
        <v>800.27188000000001</v>
      </c>
      <c r="DV6" s="4">
        <v>4394.9121204841758</v>
      </c>
      <c r="DW6" s="3">
        <v>800.08902999999998</v>
      </c>
      <c r="DX6" s="4">
        <v>3996.6781736246089</v>
      </c>
      <c r="DY6" s="4">
        <v>799.634905</v>
      </c>
      <c r="DZ6" s="4">
        <v>4241.0999921243483</v>
      </c>
      <c r="EA6" s="4">
        <v>800.290164</v>
      </c>
      <c r="EB6" s="4">
        <v>4398.1805553606828</v>
      </c>
      <c r="EC6" s="4">
        <v>800.212356</v>
      </c>
      <c r="ED6" s="4">
        <v>4408.5994601600141</v>
      </c>
      <c r="EE6" s="4">
        <v>800.36231050000004</v>
      </c>
      <c r="EF6" s="4">
        <v>4381.4001174659697</v>
      </c>
      <c r="EG6" s="4">
        <v>800.12266999999997</v>
      </c>
      <c r="EH6" s="4">
        <v>4367.9734059098982</v>
      </c>
      <c r="EI6" s="4">
        <v>800.36180100000001</v>
      </c>
      <c r="EJ6" s="5">
        <v>4383.3012406136795</v>
      </c>
      <c r="EK6" s="4">
        <v>799.855278</v>
      </c>
      <c r="EL6" s="4">
        <v>3988.7769677906645</v>
      </c>
      <c r="EM6" s="4">
        <v>800.48750300000006</v>
      </c>
      <c r="EN6" s="4">
        <v>4235.7286382468719</v>
      </c>
      <c r="EO6" s="4">
        <v>799.55284000000006</v>
      </c>
      <c r="EP6" s="4">
        <v>4392.7017144261117</v>
      </c>
      <c r="EQ6" s="4">
        <v>799.86669099999995</v>
      </c>
      <c r="ER6" s="4">
        <v>4390.0614984909962</v>
      </c>
      <c r="ES6" s="4">
        <v>800.28226199999995</v>
      </c>
      <c r="ET6" s="4">
        <v>4373.6388233019516</v>
      </c>
      <c r="EU6" s="4">
        <v>800.06039799999996</v>
      </c>
      <c r="EV6" s="4">
        <v>4355.4663691812084</v>
      </c>
      <c r="EW6" s="4">
        <v>800.45172200000002</v>
      </c>
      <c r="EX6" s="4">
        <v>4371.119874361144</v>
      </c>
      <c r="EY6" s="3">
        <v>800.06143599999996</v>
      </c>
      <c r="EZ6" s="4">
        <v>3991.1634879258072</v>
      </c>
      <c r="FA6" s="4">
        <v>800.23683499999993</v>
      </c>
      <c r="FB6" s="4">
        <v>4236.9791793731201</v>
      </c>
      <c r="FC6" s="4">
        <v>800.41256399999997</v>
      </c>
      <c r="FD6" s="4">
        <v>4404.7153124129081</v>
      </c>
      <c r="FE6" s="4">
        <v>800.05956000000003</v>
      </c>
      <c r="FF6" s="4">
        <v>4385.537110090967</v>
      </c>
      <c r="FG6" s="4">
        <v>799.889816</v>
      </c>
      <c r="FH6" s="4">
        <v>4371.3836726866048</v>
      </c>
      <c r="FI6" s="4">
        <v>799.999503</v>
      </c>
      <c r="FJ6" s="4">
        <v>4353.2924927897493</v>
      </c>
      <c r="FK6" s="4">
        <v>800.22586100000001</v>
      </c>
      <c r="FL6" s="5">
        <v>4406.9878899065916</v>
      </c>
      <c r="FM6" s="4">
        <v>800.26505999999995</v>
      </c>
      <c r="FN6" s="4">
        <v>4002.7214364988467</v>
      </c>
      <c r="FO6" s="4">
        <v>800.03170999999998</v>
      </c>
      <c r="FP6" s="4">
        <v>4230.93943171724</v>
      </c>
      <c r="FQ6" s="4">
        <v>799.88621000000001</v>
      </c>
      <c r="FR6" s="4">
        <v>4386.1918489220834</v>
      </c>
      <c r="FS6" s="4">
        <v>800.25242900000001</v>
      </c>
      <c r="FT6" s="4">
        <v>4380.0576966832123</v>
      </c>
      <c r="FU6" s="4">
        <v>800.49737000000005</v>
      </c>
      <c r="FV6" s="4">
        <v>4368.5988470635939</v>
      </c>
      <c r="FW6" s="4">
        <v>799.93860799999993</v>
      </c>
      <c r="FX6" s="4">
        <v>4351.1238764698237</v>
      </c>
      <c r="FY6" s="4">
        <v>800</v>
      </c>
      <c r="FZ6" s="4">
        <v>4493.8121118011404</v>
      </c>
      <c r="GA6" s="3">
        <v>800.00242100000003</v>
      </c>
      <c r="GB6" s="4">
        <v>3996.4556426409258</v>
      </c>
      <c r="GC6" s="4">
        <v>799.57382699999994</v>
      </c>
      <c r="GD6" s="4">
        <v>4223.8186428377639</v>
      </c>
      <c r="GE6" s="4">
        <v>800.19699800000001</v>
      </c>
      <c r="GF6" s="4">
        <v>4394.6586124657942</v>
      </c>
      <c r="GG6" s="4">
        <v>800.00752349999993</v>
      </c>
      <c r="GH6" s="4">
        <v>4376.2364042390955</v>
      </c>
      <c r="GI6" s="4">
        <v>800.4454465</v>
      </c>
      <c r="GJ6" s="4">
        <v>4358.4894651891846</v>
      </c>
      <c r="GK6" s="4">
        <v>799.78990299999998</v>
      </c>
      <c r="GL6" s="4">
        <v>4341.6044306886615</v>
      </c>
      <c r="GM6" s="4">
        <v>800</v>
      </c>
      <c r="GN6" s="5">
        <v>4596.9090062110135</v>
      </c>
      <c r="GO6" s="4">
        <v>800.18134499999996</v>
      </c>
      <c r="GP6" s="4">
        <v>3998.7766069840141</v>
      </c>
      <c r="GQ6" s="4">
        <v>799.73541699999998</v>
      </c>
      <c r="GR6" s="4">
        <v>4220.5370448315016</v>
      </c>
      <c r="GS6" s="4">
        <v>799.75602800000001</v>
      </c>
      <c r="GT6" s="4">
        <v>4391.4696651040431</v>
      </c>
      <c r="GU6" s="4">
        <v>799.76261799999997</v>
      </c>
      <c r="GV6" s="4">
        <v>4371.4374005944101</v>
      </c>
      <c r="GW6" s="4">
        <v>800.39352299999996</v>
      </c>
      <c r="GX6" s="4">
        <v>4348.4708980058404</v>
      </c>
      <c r="GY6" s="4">
        <v>799.64119800000003</v>
      </c>
      <c r="GZ6" s="4">
        <v>4331.2982475665731</v>
      </c>
      <c r="HA6" s="4">
        <v>800</v>
      </c>
      <c r="HB6" s="4">
        <v>4688.6440993790311</v>
      </c>
      <c r="HC6" s="3">
        <v>799.66287899999998</v>
      </c>
      <c r="HD6" s="4">
        <v>4004.752473801992</v>
      </c>
      <c r="HE6" s="4">
        <v>799.55640500000004</v>
      </c>
      <c r="HF6" s="4">
        <v>4223.7770232495759</v>
      </c>
      <c r="HG6" s="4">
        <v>799.76972899999998</v>
      </c>
      <c r="HH6" s="4">
        <v>4389.2471570684393</v>
      </c>
      <c r="HI6" s="4">
        <v>799.94374900000003</v>
      </c>
      <c r="HJ6" s="4">
        <v>4365.5795277915649</v>
      </c>
      <c r="HK6" s="4">
        <v>800.16439549999996</v>
      </c>
      <c r="HL6" s="4">
        <v>4337.031611450122</v>
      </c>
      <c r="HM6" s="4">
        <v>799.82477449999999</v>
      </c>
      <c r="HN6" s="4">
        <v>4331.552701879883</v>
      </c>
      <c r="HO6" s="4">
        <v>800</v>
      </c>
      <c r="HP6" s="5">
        <v>4769.01739130442</v>
      </c>
      <c r="HQ6" s="4">
        <v>799.96639400000004</v>
      </c>
      <c r="HR6" s="4">
        <v>3987.2078634022237</v>
      </c>
      <c r="HS6" s="4">
        <v>800.28867500000001</v>
      </c>
      <c r="HT6" s="4">
        <v>4224.184350290675</v>
      </c>
      <c r="HU6" s="4">
        <v>799.72552999999994</v>
      </c>
      <c r="HV6" s="4">
        <v>4384.210364448506</v>
      </c>
      <c r="HW6" s="4">
        <v>800.12488000000008</v>
      </c>
      <c r="HX6" s="4">
        <v>4358.7539159809457</v>
      </c>
      <c r="HY6" s="4">
        <v>799.93526799999995</v>
      </c>
      <c r="HZ6" s="4">
        <v>4325.709428329732</v>
      </c>
      <c r="IA6" s="4">
        <v>800.00835099999995</v>
      </c>
      <c r="IB6" s="4">
        <v>4331.8071561930574</v>
      </c>
      <c r="IC6" s="4">
        <v>800</v>
      </c>
      <c r="ID6" s="4">
        <v>4838.0288819875896</v>
      </c>
      <c r="IE6" s="3">
        <v>800.452946</v>
      </c>
      <c r="IF6" s="4">
        <v>3977.4692833796162</v>
      </c>
      <c r="IG6" s="4">
        <v>800.07879700000001</v>
      </c>
      <c r="IH6" s="4">
        <v>4204.9466845765946</v>
      </c>
      <c r="II6" s="4">
        <v>800.21535100000006</v>
      </c>
      <c r="IJ6" s="4">
        <v>4352.7382039516224</v>
      </c>
      <c r="IK6" s="4">
        <v>800.07614699999999</v>
      </c>
      <c r="IL6" s="4">
        <v>4357.2361698422865</v>
      </c>
      <c r="IM6" s="4">
        <v>799.87973299999999</v>
      </c>
      <c r="IN6" s="4">
        <v>4325.6196856417682</v>
      </c>
      <c r="IO6" s="4">
        <v>799.88936850000005</v>
      </c>
      <c r="IP6" s="4">
        <v>4319.7018430666831</v>
      </c>
      <c r="IQ6" s="4">
        <v>800</v>
      </c>
      <c r="IR6" s="5">
        <v>4887.2577639751635</v>
      </c>
      <c r="IS6" s="4">
        <v>800.47732999999994</v>
      </c>
      <c r="IT6" s="4">
        <v>3970.2511788329211</v>
      </c>
      <c r="IU6" s="4">
        <v>799.59883600000001</v>
      </c>
      <c r="IV6" s="4">
        <v>4200.181205321579</v>
      </c>
      <c r="IW6" s="4">
        <v>799.80787699999996</v>
      </c>
      <c r="IX6" s="4">
        <v>4363.1627940644321</v>
      </c>
      <c r="IY6" s="4">
        <v>800.02741400000002</v>
      </c>
      <c r="IZ6" s="4">
        <v>4355.7200378311391</v>
      </c>
      <c r="JA6" s="4">
        <v>799.82419800000002</v>
      </c>
      <c r="JB6" s="4">
        <v>4325.5299429536735</v>
      </c>
      <c r="JC6" s="4">
        <v>799.77038600000003</v>
      </c>
      <c r="JD6" s="4">
        <v>4308.5855487338367</v>
      </c>
      <c r="JE6" s="4">
        <v>800</v>
      </c>
      <c r="JF6" s="4">
        <v>4920.922360248529</v>
      </c>
      <c r="JG6" s="3">
        <v>799.53270900000007</v>
      </c>
      <c r="JH6" s="4">
        <v>3971.4257447915975</v>
      </c>
      <c r="JI6" s="4">
        <v>800.35540700000001</v>
      </c>
      <c r="JJ6" s="4">
        <v>4202.4202206602977</v>
      </c>
      <c r="JK6" s="4">
        <v>799.684482</v>
      </c>
      <c r="JL6" s="4">
        <v>4354.354988010301</v>
      </c>
      <c r="JM6" s="4">
        <v>800.49693350000007</v>
      </c>
      <c r="JN6" s="4">
        <v>4346.6460616707327</v>
      </c>
      <c r="JO6" s="4">
        <v>800.31222600000001</v>
      </c>
      <c r="JP6" s="4">
        <v>4319.2900789173764</v>
      </c>
      <c r="JQ6" s="4">
        <v>800.35831200000007</v>
      </c>
      <c r="JR6" s="4">
        <v>4301.5659259166132</v>
      </c>
      <c r="JS6" s="4">
        <v>800</v>
      </c>
      <c r="JT6" s="5">
        <v>4950.378881987559</v>
      </c>
      <c r="JU6" s="4">
        <v>799.96493599999997</v>
      </c>
      <c r="JV6" s="4">
        <v>3972.5332180670739</v>
      </c>
      <c r="JW6" s="4">
        <v>800.39522099999999</v>
      </c>
      <c r="JX6" s="4">
        <v>4207.9694521921629</v>
      </c>
      <c r="JY6" s="4">
        <v>800.19785200000001</v>
      </c>
      <c r="JZ6" s="4">
        <v>4366.113032573081</v>
      </c>
      <c r="KA6" s="4">
        <v>799.966453</v>
      </c>
      <c r="KB6" s="4">
        <v>4338.2607766227056</v>
      </c>
      <c r="KC6" s="4">
        <v>799.800254</v>
      </c>
      <c r="KD6" s="4">
        <v>4313.6551882388057</v>
      </c>
      <c r="KE6" s="4">
        <v>799.94623799999999</v>
      </c>
      <c r="KF6" s="4">
        <v>4296.046153056519</v>
      </c>
      <c r="KG6" s="4">
        <v>800</v>
      </c>
      <c r="KH6" s="4">
        <v>4975.6273291925718</v>
      </c>
      <c r="KI6" s="3">
        <v>800.27774199999999</v>
      </c>
      <c r="KJ6" s="4">
        <v>3971.5814188617169</v>
      </c>
      <c r="KK6" s="4">
        <v>800.10367399999996</v>
      </c>
      <c r="KL6" s="4">
        <v>4212.2796041857555</v>
      </c>
      <c r="KM6" s="4">
        <v>800.44261099999994</v>
      </c>
      <c r="KN6" s="4">
        <v>4358.536349753188</v>
      </c>
      <c r="KO6" s="4">
        <v>799.99559599999998</v>
      </c>
      <c r="KP6" s="4">
        <v>4348.1755315671335</v>
      </c>
      <c r="KQ6" s="4">
        <v>799.74109049999993</v>
      </c>
      <c r="KR6" s="4">
        <v>4326.6065864143839</v>
      </c>
      <c r="KS6" s="4">
        <v>799.52418749999993</v>
      </c>
      <c r="KT6" s="4">
        <v>4302.3418702823155</v>
      </c>
      <c r="KU6" s="4">
        <v>800</v>
      </c>
      <c r="KV6" s="5">
        <v>4996.66770186334</v>
      </c>
      <c r="KW6" s="4">
        <v>800.18408699999998</v>
      </c>
      <c r="KX6" s="4">
        <v>3976.7797758811375</v>
      </c>
      <c r="KY6" s="4">
        <v>800.23997800000006</v>
      </c>
      <c r="KZ6" s="4">
        <v>4214.899175127588</v>
      </c>
      <c r="LA6" s="4">
        <v>799.69282900000007</v>
      </c>
      <c r="LB6" s="4">
        <v>4364.5408279083249</v>
      </c>
      <c r="LC6" s="4">
        <v>800.02473899999995</v>
      </c>
      <c r="LD6" s="4">
        <v>4357.1411259423476</v>
      </c>
      <c r="LE6" s="4">
        <v>799.68192699999997</v>
      </c>
      <c r="LF6" s="4">
        <v>4339.664097259094</v>
      </c>
      <c r="LG6" s="4">
        <v>800.10213699999997</v>
      </c>
      <c r="LH6" s="4">
        <v>4309.0426954440509</v>
      </c>
      <c r="LI6" s="4">
        <v>800</v>
      </c>
      <c r="LJ6" s="4">
        <v>5013.5</v>
      </c>
      <c r="LK6" s="3">
        <v>799.61766999999998</v>
      </c>
      <c r="LL6" s="4">
        <v>3984.4606915099785</v>
      </c>
      <c r="LM6" s="4">
        <v>800.17168900000001</v>
      </c>
      <c r="LN6" s="4">
        <v>4227.5857245627458</v>
      </c>
      <c r="LO6" s="4">
        <v>800.45606700000008</v>
      </c>
      <c r="LP6" s="4">
        <v>4373.6934305111481</v>
      </c>
      <c r="LQ6" s="4">
        <v>800.23321250000004</v>
      </c>
      <c r="LR6" s="4">
        <v>4363.2467144376233</v>
      </c>
      <c r="LS6" s="4">
        <v>799.56648749999999</v>
      </c>
      <c r="LT6" s="4">
        <v>4345.614029129043</v>
      </c>
      <c r="LU6" s="4">
        <v>800.19087850000005</v>
      </c>
      <c r="LV6" s="4">
        <v>4318.1021975560661</v>
      </c>
      <c r="LW6" s="4">
        <v>800</v>
      </c>
      <c r="LX6" s="5">
        <v>5015.1282524732223</v>
      </c>
      <c r="LY6" s="4">
        <v>800.28169700000001</v>
      </c>
      <c r="LZ6" s="4">
        <v>3997.1732073638013</v>
      </c>
      <c r="MA6" s="4">
        <v>799.77673700000003</v>
      </c>
      <c r="MB6" s="4">
        <v>4224.3033765430237</v>
      </c>
      <c r="MC6" s="4">
        <v>800.42561799999999</v>
      </c>
      <c r="MD6" s="4">
        <v>4372.0000425657945</v>
      </c>
      <c r="ME6" s="4">
        <v>800.441686</v>
      </c>
      <c r="MF6" s="4">
        <v>4368.3690515371709</v>
      </c>
      <c r="MG6" s="4">
        <v>800.45104800000001</v>
      </c>
      <c r="MH6" s="4">
        <v>4351.0396357247555</v>
      </c>
      <c r="MI6" s="4">
        <v>800.27962000000002</v>
      </c>
      <c r="MJ6" s="4">
        <v>4327.2192109833486</v>
      </c>
      <c r="MK6" s="4">
        <v>800</v>
      </c>
      <c r="ML6" s="4">
        <v>5014.7811749510902</v>
      </c>
      <c r="MM6" s="3">
        <v>800.08507499999996</v>
      </c>
      <c r="MN6" s="4">
        <v>3985.6602359601093</v>
      </c>
      <c r="MO6" s="4">
        <v>800.201998</v>
      </c>
      <c r="MP6" s="4">
        <v>4220.3037640699195</v>
      </c>
      <c r="MQ6" s="4">
        <v>799.970237</v>
      </c>
      <c r="MR6" s="4">
        <v>4372.1368140046825</v>
      </c>
      <c r="MS6" s="4">
        <v>800.346856</v>
      </c>
      <c r="MT6" s="4">
        <v>4362.0247340974547</v>
      </c>
      <c r="MU6" s="4">
        <v>800.22477249999997</v>
      </c>
      <c r="MV6" s="4">
        <v>4346.9608112729384</v>
      </c>
      <c r="MW6" s="4">
        <v>800.08554600000002</v>
      </c>
      <c r="MX6" s="4">
        <v>4328.9841629994717</v>
      </c>
      <c r="MY6" s="4">
        <v>800</v>
      </c>
      <c r="MZ6" s="5">
        <v>5012.8400921101029</v>
      </c>
      <c r="NA6" s="4">
        <v>800.46055000000001</v>
      </c>
      <c r="NB6" s="4">
        <v>3984.8879835550119</v>
      </c>
      <c r="NC6" s="4">
        <v>800.150036</v>
      </c>
      <c r="ND6" s="4">
        <v>4216.5142627131972</v>
      </c>
      <c r="NE6" s="4">
        <v>799.63990000000001</v>
      </c>
      <c r="NF6" s="4">
        <v>4366.0487226509304</v>
      </c>
      <c r="NG6" s="4">
        <v>800.252026</v>
      </c>
      <c r="NH6" s="4">
        <v>4354.7104636697068</v>
      </c>
      <c r="NI6" s="4">
        <v>799.99849700000004</v>
      </c>
      <c r="NJ6" s="4">
        <v>4343.8565659918822</v>
      </c>
      <c r="NK6" s="4">
        <v>799.89147200000002</v>
      </c>
      <c r="NL6" s="4">
        <v>4331.6451508943228</v>
      </c>
      <c r="NM6" s="4">
        <v>800</v>
      </c>
      <c r="NN6" s="4">
        <v>5009.566310110059</v>
      </c>
      <c r="NO6" s="3">
        <v>800.10125399999993</v>
      </c>
      <c r="NP6" s="4">
        <v>3974.7237618487097</v>
      </c>
      <c r="NQ6" s="4">
        <v>799.53425500000003</v>
      </c>
      <c r="NR6" s="4">
        <v>4220.0568825542287</v>
      </c>
      <c r="NS6" s="4">
        <v>799.82026300000007</v>
      </c>
      <c r="NT6" s="4">
        <v>4359.9618532778895</v>
      </c>
      <c r="NU6" s="4">
        <v>799.96809050000002</v>
      </c>
      <c r="NV6" s="4">
        <v>4358.4639204872365</v>
      </c>
      <c r="NW6" s="4">
        <v>799.77611300000001</v>
      </c>
      <c r="NX6" s="4">
        <v>4350.8904908598133</v>
      </c>
      <c r="NY6" s="4">
        <v>800.26890550000007</v>
      </c>
      <c r="NZ6" s="4">
        <v>4332.2989322641606</v>
      </c>
      <c r="OA6" s="4">
        <v>800</v>
      </c>
      <c r="OB6" s="5">
        <v>5002.6067532034058</v>
      </c>
      <c r="OC6" s="4">
        <v>799.96346199999994</v>
      </c>
      <c r="OD6" s="4">
        <v>3990.9117072902409</v>
      </c>
      <c r="OE6" s="4">
        <v>800.10466500000007</v>
      </c>
      <c r="OF6" s="4">
        <v>4150.8823804166277</v>
      </c>
      <c r="OG6" s="4">
        <v>800.41399200000001</v>
      </c>
      <c r="OH6" s="4">
        <v>4206.3928386603548</v>
      </c>
      <c r="OI6" s="4">
        <v>799.68415500000003</v>
      </c>
      <c r="OJ6" s="4">
        <v>4194.6109280276332</v>
      </c>
      <c r="OK6" s="4">
        <v>799.55372899999998</v>
      </c>
      <c r="OL6" s="4">
        <v>4191.7366031238926</v>
      </c>
      <c r="OM6" s="4">
        <v>799.64633900000001</v>
      </c>
      <c r="ON6" s="4">
        <v>4167.5287875027234</v>
      </c>
      <c r="OO6" s="4">
        <v>800</v>
      </c>
      <c r="OP6" s="4">
        <v>4993.6683228862194</v>
      </c>
      <c r="OQ6" s="3">
        <v>799.94765699999994</v>
      </c>
      <c r="OR6" s="4">
        <v>4009.2218807882759</v>
      </c>
      <c r="OS6" s="4">
        <v>800.23217899999997</v>
      </c>
      <c r="OT6" s="4">
        <v>4163.5082047817423</v>
      </c>
      <c r="OU6" s="4">
        <v>800.42191700000001</v>
      </c>
      <c r="OV6" s="4">
        <v>4243.8061199214808</v>
      </c>
      <c r="OW6" s="4">
        <v>800.15553899999998</v>
      </c>
      <c r="OX6" s="4">
        <v>4287.6031413094324</v>
      </c>
      <c r="OY6" s="4">
        <v>799.57966699999997</v>
      </c>
      <c r="OZ6" s="4">
        <v>4356.9466408777844</v>
      </c>
      <c r="PA6" s="4">
        <v>799.64788499999997</v>
      </c>
      <c r="PB6" s="4">
        <v>4418.5082209700704</v>
      </c>
      <c r="PC6" s="4">
        <v>800.46146299999998</v>
      </c>
      <c r="PD6" s="5">
        <v>4979.7604942206426</v>
      </c>
      <c r="PE6" s="4">
        <v>800.18270499999994</v>
      </c>
      <c r="PF6" s="4">
        <v>4024.6678645083612</v>
      </c>
      <c r="PG6" s="4">
        <v>799.90582300000005</v>
      </c>
      <c r="PH6" s="4">
        <v>4186.8817443298312</v>
      </c>
      <c r="PI6" s="4">
        <v>800.12266299999999</v>
      </c>
      <c r="PJ6" s="4">
        <v>4684.3629509701759</v>
      </c>
      <c r="PK6" s="4">
        <v>799.62692300000003</v>
      </c>
      <c r="PL6" s="4">
        <v>4641.820888452552</v>
      </c>
      <c r="PM6" s="4">
        <v>799.60560499999997</v>
      </c>
      <c r="PN6" s="4">
        <v>4540.4665112939238</v>
      </c>
      <c r="PO6" s="4">
        <v>799.64943100000005</v>
      </c>
      <c r="PP6" s="4">
        <v>4688.2669072488297</v>
      </c>
      <c r="PQ6" s="4">
        <v>799.92292599999996</v>
      </c>
      <c r="PR6" s="4">
        <v>4424.0931413996559</v>
      </c>
      <c r="PS6" s="3">
        <v>800.40219000000002</v>
      </c>
      <c r="PT6" s="4">
        <v>4004.9427097079142</v>
      </c>
      <c r="PU6" s="4">
        <v>800.44974300000001</v>
      </c>
      <c r="PV6" s="4">
        <v>4173.0305232171904</v>
      </c>
      <c r="PW6" s="4">
        <v>799.86094800000001</v>
      </c>
      <c r="PX6" s="4">
        <v>4344.1180556881191</v>
      </c>
      <c r="PY6" s="4">
        <v>799.92498000000001</v>
      </c>
      <c r="PZ6" s="4">
        <v>4374.8224026405514</v>
      </c>
      <c r="QA6" s="4">
        <v>800.12658499999998</v>
      </c>
      <c r="QB6" s="4">
        <v>4377.4347797416503</v>
      </c>
      <c r="QC6" s="4">
        <v>800.368432999996</v>
      </c>
      <c r="QD6" s="4">
        <v>450.32570418337787</v>
      </c>
      <c r="QE6" s="4">
        <v>800.18925200000001</v>
      </c>
      <c r="QF6" s="5">
        <v>4379.528140107177</v>
      </c>
    </row>
    <row r="7" spans="1:449" s="6" customFormat="1" x14ac:dyDescent="0.3">
      <c r="A7" s="6">
        <v>1149.5312670000001</v>
      </c>
      <c r="B7" s="6">
        <v>3554.6921717525679</v>
      </c>
      <c r="C7" s="6">
        <v>1149.7866469999999</v>
      </c>
      <c r="D7" s="6">
        <v>3777.1524354266794</v>
      </c>
      <c r="E7" s="6">
        <v>1149.5975020000001</v>
      </c>
      <c r="F7" s="6">
        <v>3902.0768890436048</v>
      </c>
      <c r="G7" s="6">
        <v>1150.223037</v>
      </c>
      <c r="H7" s="6">
        <v>3911.4447895122448</v>
      </c>
      <c r="I7" s="6">
        <v>1149.647565</v>
      </c>
      <c r="J7" s="6">
        <v>3845.142715649733</v>
      </c>
      <c r="M7" s="6">
        <v>1150.4555780000001</v>
      </c>
      <c r="N7" s="6">
        <v>4083.8302201357142</v>
      </c>
      <c r="O7" s="91">
        <v>1150.082036</v>
      </c>
      <c r="P7" s="6">
        <v>3553.8360742072832</v>
      </c>
      <c r="Q7" s="6">
        <v>1149.7685819999999</v>
      </c>
      <c r="R7" s="6">
        <v>3773.6814399962154</v>
      </c>
      <c r="S7" s="6">
        <v>1150.129983</v>
      </c>
      <c r="T7" s="6">
        <v>3887.2013250334303</v>
      </c>
      <c r="U7" s="6">
        <v>1149.6629164999999</v>
      </c>
      <c r="V7" s="6">
        <v>3945.9289308663265</v>
      </c>
      <c r="W7" s="6">
        <v>1149.5628630000001</v>
      </c>
      <c r="X7" s="6">
        <v>3882.1958941192515</v>
      </c>
      <c r="AA7" s="6">
        <v>1149.538481</v>
      </c>
      <c r="AB7" s="7">
        <v>4084.8783155392857</v>
      </c>
      <c r="AC7" s="6">
        <v>1150.4593620000001</v>
      </c>
      <c r="AD7" s="6">
        <v>3546.9323602633053</v>
      </c>
      <c r="AE7" s="6">
        <v>1150.3650170000001</v>
      </c>
      <c r="AF7" s="6">
        <v>3766.1074748401134</v>
      </c>
      <c r="AG7" s="6">
        <v>1150.1532569999999</v>
      </c>
      <c r="AH7" s="6">
        <v>3901.3788820014533</v>
      </c>
      <c r="AI7" s="6">
        <v>1150.1027960000001</v>
      </c>
      <c r="AJ7" s="6">
        <v>3980.4130722204081</v>
      </c>
      <c r="AK7" s="6">
        <v>1150.478161</v>
      </c>
      <c r="AL7" s="6">
        <v>3919.2490725887701</v>
      </c>
      <c r="AM7" s="6">
        <v>1150.1995919999999</v>
      </c>
      <c r="AN7" s="6">
        <v>3930.8077082412701</v>
      </c>
      <c r="AO7" s="6">
        <v>1149.621384</v>
      </c>
      <c r="AP7" s="6">
        <v>4085.9264109428573</v>
      </c>
      <c r="AQ7" s="91">
        <v>1150.3963389999999</v>
      </c>
      <c r="AR7" s="6">
        <v>3558.2464312782449</v>
      </c>
      <c r="AS7" s="6">
        <v>1150.174802</v>
      </c>
      <c r="AT7" s="6">
        <v>3772.6601608666037</v>
      </c>
      <c r="AU7" s="6">
        <v>1149.726077</v>
      </c>
      <c r="AV7" s="6">
        <v>3906.9925715654072</v>
      </c>
      <c r="AW7" s="6">
        <v>1150.3665390000001</v>
      </c>
      <c r="AX7" s="6">
        <v>3923.1550002324889</v>
      </c>
      <c r="AY7" s="6">
        <v>1150.440601</v>
      </c>
      <c r="AZ7" s="6">
        <v>3884.7497765568005</v>
      </c>
      <c r="BA7" s="6">
        <v>1149.8424614999999</v>
      </c>
      <c r="BB7" s="6">
        <v>3886.7233380979592</v>
      </c>
      <c r="BC7" s="6">
        <v>1149.6700565000001</v>
      </c>
      <c r="BD7" s="7">
        <v>4075.3270903982143</v>
      </c>
      <c r="BE7" s="6">
        <v>1150.2639349999999</v>
      </c>
      <c r="BF7" s="6">
        <v>3557.9941095564895</v>
      </c>
      <c r="BG7" s="6">
        <v>1150.1319450000001</v>
      </c>
      <c r="BH7" s="6">
        <v>3770.7878190480678</v>
      </c>
      <c r="BI7" s="6">
        <v>1149.5822430000001</v>
      </c>
      <c r="BJ7" s="6">
        <v>3876.7651741861241</v>
      </c>
      <c r="BK7" s="6">
        <v>1149.6302820000001</v>
      </c>
      <c r="BL7" s="6">
        <v>3868.8346608828656</v>
      </c>
      <c r="BM7" s="6">
        <v>1150.403041</v>
      </c>
      <c r="BN7" s="6">
        <v>3853.3715257884242</v>
      </c>
      <c r="BO7" s="6">
        <v>1150.4853309999999</v>
      </c>
      <c r="BP7" s="6">
        <v>3845.6792693438424</v>
      </c>
      <c r="BQ7" s="6">
        <v>1149.7187289999999</v>
      </c>
      <c r="BR7" s="6">
        <v>4064.7277698535713</v>
      </c>
      <c r="BS7" s="91">
        <v>1149.676588</v>
      </c>
      <c r="BT7" s="6">
        <v>3543.5349356750703</v>
      </c>
      <c r="BU7" s="6">
        <v>1150.2294339999999</v>
      </c>
      <c r="BV7" s="6">
        <v>3865.6788405994344</v>
      </c>
      <c r="BW7" s="6">
        <v>1150.256018</v>
      </c>
      <c r="BX7" s="6">
        <v>4073.509980466029</v>
      </c>
      <c r="BY7" s="6">
        <v>1149.638651</v>
      </c>
      <c r="BZ7" s="6">
        <v>4084.7716149138432</v>
      </c>
      <c r="CA7" s="6">
        <v>1149.9375285000001</v>
      </c>
      <c r="CB7" s="6">
        <v>4071.8760969642508</v>
      </c>
      <c r="CC7" s="6">
        <v>1149.8756290000001</v>
      </c>
      <c r="CD7" s="6">
        <v>4062.7730731586207</v>
      </c>
      <c r="CE7" s="6">
        <v>1149.7097060000001</v>
      </c>
      <c r="CF7" s="7">
        <v>4087.9476083071431</v>
      </c>
      <c r="CG7" s="6">
        <v>1150.008924</v>
      </c>
      <c r="CH7" s="6">
        <v>3542.2625713202615</v>
      </c>
      <c r="CI7" s="6">
        <v>1149.9542019999999</v>
      </c>
      <c r="CJ7" s="6">
        <v>3866.8496722224318</v>
      </c>
      <c r="CK7" s="6">
        <v>1150.235283</v>
      </c>
      <c r="CL7" s="6">
        <v>4091.1655069708136</v>
      </c>
      <c r="CM7" s="6">
        <v>1149.6470199999999</v>
      </c>
      <c r="CN7" s="6">
        <v>4101.2178200580838</v>
      </c>
      <c r="CO7" s="6">
        <v>1150.4720159999999</v>
      </c>
      <c r="CP7" s="6">
        <v>4088.7081080233461</v>
      </c>
      <c r="CQ7" s="6">
        <v>1150.2659269999999</v>
      </c>
      <c r="CR7" s="6">
        <v>4076.8097993379311</v>
      </c>
      <c r="CS7" s="6">
        <v>1149.700683</v>
      </c>
      <c r="CT7" s="6">
        <v>4111.1674467607145</v>
      </c>
      <c r="CU7" s="91">
        <v>1149.8710449999999</v>
      </c>
      <c r="CV7" s="6">
        <v>3561.0567720308127</v>
      </c>
      <c r="CW7" s="6">
        <v>1150.1417309999999</v>
      </c>
      <c r="CX7" s="6">
        <v>3889.7690169029215</v>
      </c>
      <c r="CY7" s="6">
        <v>1150.142024</v>
      </c>
      <c r="CZ7" s="6">
        <v>4107.3620929339713</v>
      </c>
      <c r="DA7" s="6">
        <v>1150.1025205000001</v>
      </c>
      <c r="DB7" s="6">
        <v>4120.7578816776377</v>
      </c>
      <c r="DC7" s="6">
        <v>1150.4571875000001</v>
      </c>
      <c r="DD7" s="6">
        <v>4102.5878226836094</v>
      </c>
      <c r="DE7" s="6">
        <v>1149.7254345000001</v>
      </c>
      <c r="DF7" s="6">
        <v>4098.2570071999999</v>
      </c>
      <c r="DG7" s="6">
        <v>1149.9862815000001</v>
      </c>
      <c r="DH7" s="7">
        <v>4124.9938653089284</v>
      </c>
      <c r="DI7" s="6">
        <v>1149.811831</v>
      </c>
      <c r="DJ7" s="6">
        <v>3560.9439281708687</v>
      </c>
      <c r="DK7" s="6">
        <v>1149.9462469999999</v>
      </c>
      <c r="DL7" s="6">
        <v>3887.8377637681433</v>
      </c>
      <c r="DM7" s="6">
        <v>1149.6219799999999</v>
      </c>
      <c r="DN7" s="6">
        <v>4109.375257961723</v>
      </c>
      <c r="DO7" s="6">
        <v>1149.5580210000001</v>
      </c>
      <c r="DP7" s="6">
        <v>4140.2979432971924</v>
      </c>
      <c r="DQ7" s="6">
        <v>1150.4423590000001</v>
      </c>
      <c r="DR7" s="6">
        <v>4116.4675373438713</v>
      </c>
      <c r="DS7" s="6">
        <v>1150.1849419999999</v>
      </c>
      <c r="DT7" s="6">
        <v>4119.7042150620691</v>
      </c>
      <c r="DU7" s="6">
        <v>1150.27188</v>
      </c>
      <c r="DV7" s="6">
        <v>4138.8202838571433</v>
      </c>
      <c r="DW7" s="91">
        <v>1150.0890300000001</v>
      </c>
      <c r="DX7" s="6">
        <v>3550.0380114192344</v>
      </c>
      <c r="DY7" s="6">
        <v>1149.6349049999999</v>
      </c>
      <c r="DZ7" s="6">
        <v>3885.7193470028274</v>
      </c>
      <c r="EA7" s="6">
        <v>1150.290164</v>
      </c>
      <c r="EB7" s="6">
        <v>4102.1224575368424</v>
      </c>
      <c r="EC7" s="6">
        <v>1150.212356</v>
      </c>
      <c r="ED7" s="6">
        <v>4122.1610231713457</v>
      </c>
      <c r="EE7" s="6">
        <v>1150.3623105000001</v>
      </c>
      <c r="EF7" s="6">
        <v>4109.4263916831223</v>
      </c>
      <c r="EG7" s="6">
        <v>1150.12267</v>
      </c>
      <c r="EH7" s="6">
        <v>4108.1079023448274</v>
      </c>
      <c r="EI7" s="6">
        <v>1150.361801</v>
      </c>
      <c r="EJ7" s="7">
        <v>4126.3251716821433</v>
      </c>
      <c r="EK7" s="6">
        <v>1149.855278</v>
      </c>
      <c r="EL7" s="6">
        <v>3543.8754644239029</v>
      </c>
      <c r="EM7" s="6">
        <v>1150.4875030000001</v>
      </c>
      <c r="EN7" s="6">
        <v>3880.6348540452404</v>
      </c>
      <c r="EO7" s="6">
        <v>1149.5528400000001</v>
      </c>
      <c r="EP7" s="6">
        <v>4097.0386239808613</v>
      </c>
      <c r="EQ7" s="6">
        <v>1149.8666909999999</v>
      </c>
      <c r="ER7" s="6">
        <v>4104.024103045499</v>
      </c>
      <c r="ES7" s="6">
        <v>1150.2822619999999</v>
      </c>
      <c r="ET7" s="6">
        <v>4102.3852460223734</v>
      </c>
      <c r="EU7" s="6">
        <v>1150.0603980000001</v>
      </c>
      <c r="EV7" s="6">
        <v>4096.5115896275865</v>
      </c>
      <c r="EW7" s="6">
        <v>1150.451722</v>
      </c>
      <c r="EX7" s="6">
        <v>4113.8300595071432</v>
      </c>
      <c r="EY7" s="91">
        <v>1150.061436</v>
      </c>
      <c r="EZ7" s="6">
        <v>3546.1740344313725</v>
      </c>
      <c r="FA7" s="6">
        <v>1150.2368349999999</v>
      </c>
      <c r="FB7" s="6">
        <v>3881.8453677568332</v>
      </c>
      <c r="FC7" s="6">
        <v>1150.412564</v>
      </c>
      <c r="FD7" s="6">
        <v>4109.0903920822966</v>
      </c>
      <c r="FE7" s="6">
        <v>1150.0595600000001</v>
      </c>
      <c r="FF7" s="6">
        <v>4099.2108280348502</v>
      </c>
      <c r="FG7" s="6">
        <v>1149.8898159999999</v>
      </c>
      <c r="FH7" s="6">
        <v>4099.614616680934</v>
      </c>
      <c r="FI7" s="6">
        <v>1149.999503</v>
      </c>
      <c r="FJ7" s="6">
        <v>4094.3512031448277</v>
      </c>
      <c r="FK7" s="6">
        <v>1150.2258609999999</v>
      </c>
      <c r="FL7" s="7">
        <v>4152.3257440392854</v>
      </c>
      <c r="FM7" s="6">
        <v>1150.2650599999999</v>
      </c>
      <c r="FN7" s="6">
        <v>3556.0905578524744</v>
      </c>
      <c r="FO7" s="6">
        <v>1150.03171</v>
      </c>
      <c r="FP7" s="6">
        <v>3876.6676257681434</v>
      </c>
      <c r="FQ7" s="6">
        <v>1149.8862100000001</v>
      </c>
      <c r="FR7" s="6">
        <v>4090.6906674784691</v>
      </c>
      <c r="FS7" s="6">
        <v>1150.2524290000001</v>
      </c>
      <c r="FT7" s="6">
        <v>4094.3975530242014</v>
      </c>
      <c r="FU7" s="6">
        <v>1150.49737</v>
      </c>
      <c r="FV7" s="6">
        <v>4096.8439873394946</v>
      </c>
      <c r="FW7" s="6">
        <v>1149.9386079999999</v>
      </c>
      <c r="FX7" s="6">
        <v>4092.1908166620692</v>
      </c>
      <c r="FY7" s="6">
        <v>1150</v>
      </c>
      <c r="FZ7" s="6">
        <v>4190.8214285714284</v>
      </c>
      <c r="GA7" s="91">
        <v>1150.0024210000001</v>
      </c>
      <c r="GB7" s="6">
        <v>3549.8729610280116</v>
      </c>
      <c r="GC7" s="6">
        <v>1149.5738269999999</v>
      </c>
      <c r="GD7" s="6">
        <v>3869.466106953817</v>
      </c>
      <c r="GE7" s="6">
        <v>1150.1969979999999</v>
      </c>
      <c r="GF7" s="6">
        <v>4099.275150867943</v>
      </c>
      <c r="GG7" s="6">
        <v>1150.0075234999999</v>
      </c>
      <c r="GH7" s="6">
        <v>4090.2950877938047</v>
      </c>
      <c r="GI7" s="6">
        <v>1150.4454464999999</v>
      </c>
      <c r="GJ7" s="6">
        <v>4087.5192646481032</v>
      </c>
      <c r="GK7" s="6">
        <v>1149.7899029999999</v>
      </c>
      <c r="GL7" s="6">
        <v>4082.6004500413792</v>
      </c>
      <c r="GM7" s="6">
        <v>1150</v>
      </c>
      <c r="GN7" s="7">
        <v>4239.2142857142862</v>
      </c>
      <c r="GO7" s="6">
        <v>1150.181345</v>
      </c>
      <c r="GP7" s="6">
        <v>3552.1196313211954</v>
      </c>
      <c r="GQ7" s="6">
        <v>1149.7354169999999</v>
      </c>
      <c r="GR7" s="6">
        <v>3866.496234437323</v>
      </c>
      <c r="GS7" s="6">
        <v>1149.756028</v>
      </c>
      <c r="GT7" s="6">
        <v>4095.9547309110048</v>
      </c>
      <c r="GU7" s="6">
        <v>1149.762618</v>
      </c>
      <c r="GV7" s="6">
        <v>4086.1926225634079</v>
      </c>
      <c r="GW7" s="6">
        <v>1150.393523</v>
      </c>
      <c r="GX7" s="6">
        <v>4078.1945419567119</v>
      </c>
      <c r="GY7" s="6">
        <v>1149.641198</v>
      </c>
      <c r="GZ7" s="6">
        <v>4073.0100834206896</v>
      </c>
      <c r="HA7" s="6">
        <v>1150</v>
      </c>
      <c r="HB7" s="6">
        <v>4287.6071428571431</v>
      </c>
      <c r="HC7" s="91">
        <v>1149.662879</v>
      </c>
      <c r="HD7" s="6">
        <v>3556.848679774977</v>
      </c>
      <c r="HE7" s="6">
        <v>1149.556405</v>
      </c>
      <c r="HF7" s="6">
        <v>3869.4379624599433</v>
      </c>
      <c r="HG7" s="6">
        <v>1149.7697290000001</v>
      </c>
      <c r="HH7" s="6">
        <v>4093.2527940416271</v>
      </c>
      <c r="HI7" s="6">
        <v>1149.943749</v>
      </c>
      <c r="HJ7" s="6">
        <v>4080.1002286485964</v>
      </c>
      <c r="HK7" s="6">
        <v>1150.1643955</v>
      </c>
      <c r="HL7" s="6">
        <v>4067.5065300026749</v>
      </c>
      <c r="HM7" s="6">
        <v>1149.8247744999999</v>
      </c>
      <c r="HN7" s="6">
        <v>4073.2025222344828</v>
      </c>
      <c r="HO7" s="6">
        <v>1150</v>
      </c>
      <c r="HP7" s="7">
        <v>4336</v>
      </c>
      <c r="HQ7" s="6">
        <v>1149.966394</v>
      </c>
      <c r="HR7" s="6">
        <v>3542.1815220859012</v>
      </c>
      <c r="HS7" s="6">
        <v>1150.288675</v>
      </c>
      <c r="HT7" s="6">
        <v>3870.6209132422241</v>
      </c>
      <c r="HU7" s="6">
        <v>1149.7255299999999</v>
      </c>
      <c r="HV7" s="6">
        <v>4089.1118094688995</v>
      </c>
      <c r="HW7" s="6">
        <v>1150.1248800000001</v>
      </c>
      <c r="HX7" s="6">
        <v>4074.0078347337853</v>
      </c>
      <c r="HY7" s="6">
        <v>1149.935268</v>
      </c>
      <c r="HZ7" s="6">
        <v>4056.818518048638</v>
      </c>
      <c r="IA7" s="6">
        <v>1150.0083509999999</v>
      </c>
      <c r="IB7" s="6">
        <v>4073.3949610482759</v>
      </c>
      <c r="IC7" s="6">
        <v>1150</v>
      </c>
      <c r="ID7" s="6">
        <v>4384.3928571428569</v>
      </c>
      <c r="IE7" s="91">
        <v>1150.4529459999999</v>
      </c>
      <c r="IF7" s="6">
        <v>3533.5802640392158</v>
      </c>
      <c r="IG7" s="6">
        <v>1150.0787970000001</v>
      </c>
      <c r="IH7" s="6">
        <v>3852.5118360584352</v>
      </c>
      <c r="II7" s="6">
        <v>1150.2153510000001</v>
      </c>
      <c r="IJ7" s="6">
        <v>4059.8517908578947</v>
      </c>
      <c r="IK7" s="6">
        <v>1150.076147</v>
      </c>
      <c r="IL7" s="6">
        <v>4072.681943835431</v>
      </c>
      <c r="IM7" s="6">
        <v>1149.879733</v>
      </c>
      <c r="IN7" s="6">
        <v>4056.7542044129377</v>
      </c>
      <c r="IO7" s="6">
        <v>1149.8893685</v>
      </c>
      <c r="IP7" s="6">
        <v>4062.7874759448277</v>
      </c>
      <c r="IQ7" s="6">
        <v>1150</v>
      </c>
      <c r="IR7" s="7">
        <v>4432.7857142857147</v>
      </c>
      <c r="IS7" s="6">
        <v>1150.4773299999999</v>
      </c>
      <c r="IT7" s="6">
        <v>3527.9096456862749</v>
      </c>
      <c r="IU7" s="6">
        <v>1149.5988360000001</v>
      </c>
      <c r="IV7" s="6">
        <v>3848.5055654137605</v>
      </c>
      <c r="IW7" s="6">
        <v>1149.807877</v>
      </c>
      <c r="IX7" s="6">
        <v>4068.8195188090913</v>
      </c>
      <c r="IY7" s="6">
        <v>1150.0274140000001</v>
      </c>
      <c r="IZ7" s="6">
        <v>4071.3560529370766</v>
      </c>
      <c r="JA7" s="6">
        <v>1149.824198</v>
      </c>
      <c r="JB7" s="6">
        <v>4056.6898907772375</v>
      </c>
      <c r="JC7" s="6">
        <v>1149.7703860000001</v>
      </c>
      <c r="JD7" s="6">
        <v>4052.1799908413795</v>
      </c>
      <c r="JE7" s="6">
        <v>1150</v>
      </c>
      <c r="JF7" s="6">
        <v>4481.1785714285716</v>
      </c>
      <c r="JG7" s="91">
        <v>1149.5327090000001</v>
      </c>
      <c r="JH7" s="6">
        <v>3528.0151812035483</v>
      </c>
      <c r="JI7" s="6">
        <v>1150.355407</v>
      </c>
      <c r="JJ7" s="6">
        <v>3851.343230535344</v>
      </c>
      <c r="JK7" s="6">
        <v>1149.6844820000001</v>
      </c>
      <c r="JL7" s="6">
        <v>4060.4899436966507</v>
      </c>
      <c r="JM7" s="6">
        <v>1150.4969335000001</v>
      </c>
      <c r="JN7" s="6">
        <v>4063.099704889642</v>
      </c>
      <c r="JO7" s="6">
        <v>1150.312226</v>
      </c>
      <c r="JP7" s="6">
        <v>4051.4646936313229</v>
      </c>
      <c r="JQ7" s="6">
        <v>1150.3583120000001</v>
      </c>
      <c r="JR7" s="6">
        <v>4046.5066443034484</v>
      </c>
      <c r="JS7" s="6">
        <v>1150</v>
      </c>
      <c r="JT7" s="7">
        <v>4529.5714285714284</v>
      </c>
      <c r="JU7" s="6">
        <v>1149.9649359999999</v>
      </c>
      <c r="JV7" s="6">
        <v>3528.838874300654</v>
      </c>
      <c r="JW7" s="6">
        <v>1150.395221</v>
      </c>
      <c r="JX7" s="6">
        <v>3856.2539196927428</v>
      </c>
      <c r="JY7" s="6">
        <v>1150.197852</v>
      </c>
      <c r="JZ7" s="6">
        <v>4072.0705709263161</v>
      </c>
      <c r="KA7" s="6">
        <v>1149.966453</v>
      </c>
      <c r="KB7" s="6">
        <v>4054.8433568422074</v>
      </c>
      <c r="KC7" s="6">
        <v>1149.800254</v>
      </c>
      <c r="KD7" s="6">
        <v>4046.2394964854084</v>
      </c>
      <c r="KE7" s="6">
        <v>1149.946238</v>
      </c>
      <c r="KF7" s="6">
        <v>4040.8332977655173</v>
      </c>
      <c r="KG7" s="6">
        <v>1150</v>
      </c>
      <c r="KH7" s="6">
        <v>4577.9642857142862</v>
      </c>
      <c r="KI7" s="91">
        <v>1150.277742</v>
      </c>
      <c r="KJ7" s="6">
        <v>3529.434987322129</v>
      </c>
      <c r="KK7" s="6">
        <v>1150.103674</v>
      </c>
      <c r="KL7" s="6">
        <v>3859.0138522488219</v>
      </c>
      <c r="KM7" s="6">
        <v>1150.4426109999999</v>
      </c>
      <c r="KN7" s="6">
        <v>4065.6020780253589</v>
      </c>
      <c r="KO7" s="6">
        <v>1149.995596</v>
      </c>
      <c r="KP7" s="6">
        <v>4063.7301533165537</v>
      </c>
      <c r="KQ7" s="6">
        <v>1149.7410904999999</v>
      </c>
      <c r="KR7" s="6">
        <v>4057.751720078064</v>
      </c>
      <c r="KS7" s="6">
        <v>1149.5241874999999</v>
      </c>
      <c r="KT7" s="6">
        <v>4046.6805275862071</v>
      </c>
      <c r="KU7" s="6">
        <v>1150</v>
      </c>
      <c r="KV7" s="7">
        <v>4626.3571428571431</v>
      </c>
      <c r="KW7" s="6">
        <v>1150.1840870000001</v>
      </c>
      <c r="KX7" s="6">
        <v>3533.0679006227829</v>
      </c>
      <c r="KY7" s="6">
        <v>1150.2399780000001</v>
      </c>
      <c r="KZ7" s="6">
        <v>3862.4649597474081</v>
      </c>
      <c r="LA7" s="6">
        <v>1149.6928290000001</v>
      </c>
      <c r="LB7" s="6">
        <v>4070.0233075822966</v>
      </c>
      <c r="LC7" s="6">
        <v>1150.024739</v>
      </c>
      <c r="LD7" s="6">
        <v>4072.6169497909004</v>
      </c>
      <c r="LE7" s="6">
        <v>1149.6819270000001</v>
      </c>
      <c r="LF7" s="6">
        <v>4069.26394367072</v>
      </c>
      <c r="LG7" s="6">
        <v>1150.1021369999999</v>
      </c>
      <c r="LH7" s="6">
        <v>4052.5277574068969</v>
      </c>
      <c r="LI7" s="6">
        <v>1150</v>
      </c>
      <c r="LJ7" s="6">
        <v>4674.75</v>
      </c>
      <c r="LK7" s="91">
        <v>1149.6176700000001</v>
      </c>
      <c r="LL7" s="6">
        <v>3539.6112646778715</v>
      </c>
      <c r="LM7" s="6">
        <v>1150.171689</v>
      </c>
      <c r="LN7" s="6">
        <v>3873.662841607917</v>
      </c>
      <c r="LO7" s="6">
        <v>1150.4560670000001</v>
      </c>
      <c r="LP7" s="6">
        <v>4079.2232528617228</v>
      </c>
      <c r="LQ7" s="6">
        <v>1150.2332125</v>
      </c>
      <c r="LR7" s="6">
        <v>4077.9376336156824</v>
      </c>
      <c r="LS7" s="6">
        <v>1149.5664875</v>
      </c>
      <c r="LT7" s="6">
        <v>4074.9206258450877</v>
      </c>
      <c r="LU7" s="6">
        <v>1150.1908785000001</v>
      </c>
      <c r="LV7" s="6">
        <v>4061.006989875862</v>
      </c>
      <c r="LW7" s="6">
        <v>1150</v>
      </c>
      <c r="LX7" s="7">
        <v>4723.1428571428569</v>
      </c>
      <c r="LY7" s="6">
        <v>1150.2816969999999</v>
      </c>
      <c r="LZ7" s="6">
        <v>3550.4051760756306</v>
      </c>
      <c r="MA7" s="6">
        <v>1149.7767370000001</v>
      </c>
      <c r="MB7" s="6">
        <v>3869.7938993572102</v>
      </c>
      <c r="MC7" s="6">
        <v>1150.425618</v>
      </c>
      <c r="MD7" s="6">
        <v>4077.8215463990432</v>
      </c>
      <c r="ME7" s="6">
        <v>1150.4416860000001</v>
      </c>
      <c r="MF7" s="6">
        <v>4083.2583174404649</v>
      </c>
      <c r="MG7" s="6">
        <v>1150.4510479999999</v>
      </c>
      <c r="MH7" s="6">
        <v>4080.5773080194554</v>
      </c>
      <c r="MI7" s="6">
        <v>1150.27962</v>
      </c>
      <c r="MJ7" s="6">
        <v>4069.4862223448276</v>
      </c>
      <c r="MK7" s="6">
        <v>1150</v>
      </c>
      <c r="ML7" s="6">
        <v>4771.5357142857147</v>
      </c>
      <c r="MM7" s="91">
        <v>1150.085075</v>
      </c>
      <c r="MN7" s="6">
        <v>3540.5019963352011</v>
      </c>
      <c r="MO7" s="6">
        <v>1150.201998</v>
      </c>
      <c r="MP7" s="6">
        <v>3867.2499760339301</v>
      </c>
      <c r="MQ7" s="6">
        <v>1149.970237</v>
      </c>
      <c r="MR7" s="6">
        <v>4077.2020975076557</v>
      </c>
      <c r="MS7" s="6">
        <v>1150.3468560000001</v>
      </c>
      <c r="MT7" s="6">
        <v>4076.8170318838338</v>
      </c>
      <c r="MU7" s="6">
        <v>1150.2247725</v>
      </c>
      <c r="MV7" s="6">
        <v>4076.8410424720332</v>
      </c>
      <c r="MW7" s="6">
        <v>1150.085546</v>
      </c>
      <c r="MX7" s="6">
        <v>4071.3793309793105</v>
      </c>
      <c r="MY7" s="6">
        <v>1150</v>
      </c>
      <c r="MZ7" s="7">
        <v>4819.9285714285716</v>
      </c>
      <c r="NA7" s="6">
        <v>1150.46055</v>
      </c>
      <c r="NB7" s="6">
        <v>3541.2175373949581</v>
      </c>
      <c r="NC7" s="6">
        <v>1150.150036</v>
      </c>
      <c r="ND7" s="6">
        <v>3863.9351194194155</v>
      </c>
      <c r="NE7" s="6">
        <v>1149.6399000000001</v>
      </c>
      <c r="NF7" s="6">
        <v>4071.3115960287082</v>
      </c>
      <c r="NG7" s="6">
        <v>1150.2520260000001</v>
      </c>
      <c r="NH7" s="6">
        <v>4070.3757463272027</v>
      </c>
      <c r="NI7" s="6">
        <v>1149.998497</v>
      </c>
      <c r="NJ7" s="6">
        <v>4073.1047769246111</v>
      </c>
      <c r="NK7" s="6">
        <v>1149.891472</v>
      </c>
      <c r="NL7" s="6">
        <v>4073.2724396137933</v>
      </c>
      <c r="NM7" s="6">
        <v>1150</v>
      </c>
      <c r="NN7" s="6">
        <v>4868.3214285714284</v>
      </c>
      <c r="NO7" s="91">
        <v>1150.1012539999999</v>
      </c>
      <c r="NP7" s="6">
        <v>3531.0043505266108</v>
      </c>
      <c r="NQ7" s="6">
        <v>1149.534255</v>
      </c>
      <c r="NR7" s="6">
        <v>3866.1712658529686</v>
      </c>
      <c r="NS7" s="6">
        <v>1149.8202630000001</v>
      </c>
      <c r="NT7" s="6">
        <v>4066.115793162201</v>
      </c>
      <c r="NU7" s="6">
        <v>1149.9680905</v>
      </c>
      <c r="NV7" s="6">
        <v>4073.8096090929334</v>
      </c>
      <c r="NW7" s="6">
        <v>1149.7761129999999</v>
      </c>
      <c r="NX7" s="6">
        <v>4079.7956833915368</v>
      </c>
      <c r="NY7" s="6">
        <v>1150.2689055000001</v>
      </c>
      <c r="NZ7" s="6">
        <v>4074.7163699034486</v>
      </c>
      <c r="OA7" s="6">
        <v>1150</v>
      </c>
      <c r="OB7" s="7">
        <v>4940.9107142857147</v>
      </c>
      <c r="OC7" s="6">
        <v>1149.9634619999999</v>
      </c>
      <c r="OD7" s="6">
        <v>3545.987325809524</v>
      </c>
      <c r="OE7" s="6">
        <v>1150.1046650000001</v>
      </c>
      <c r="OF7" s="6">
        <v>3781.0219424787933</v>
      </c>
      <c r="OG7" s="6">
        <v>1150.413992</v>
      </c>
      <c r="OH7" s="6">
        <v>3882.7108019406696</v>
      </c>
      <c r="OI7" s="6">
        <v>1149.6841549999999</v>
      </c>
      <c r="OJ7" s="6">
        <v>3879.1184292642788</v>
      </c>
      <c r="OK7" s="6">
        <v>1149.553729</v>
      </c>
      <c r="OL7" s="6">
        <v>3890.0962647611868</v>
      </c>
      <c r="OM7" s="6">
        <v>1149.6463389999999</v>
      </c>
      <c r="ON7" s="6">
        <v>3878.2581009812811</v>
      </c>
      <c r="OO7" s="6">
        <v>1150</v>
      </c>
      <c r="OP7" s="6">
        <v>5013.5</v>
      </c>
      <c r="OQ7" s="91">
        <v>1149.9476569999999</v>
      </c>
      <c r="OR7" s="6">
        <v>3561.2027711830069</v>
      </c>
      <c r="OS7" s="6">
        <v>1150.2321790000001</v>
      </c>
      <c r="OT7" s="6">
        <v>3789.9584687057709</v>
      </c>
      <c r="OU7" s="6">
        <v>1150.4219170000001</v>
      </c>
      <c r="OV7" s="6">
        <v>3889.2312387747093</v>
      </c>
      <c r="OW7" s="6">
        <v>1150.1555389999999</v>
      </c>
      <c r="OX7" s="6">
        <v>3906.3802699791358</v>
      </c>
      <c r="OY7" s="6">
        <v>1149.579667</v>
      </c>
      <c r="OZ7" s="6">
        <v>3937.3650300188488</v>
      </c>
      <c r="PA7" s="6">
        <v>1149.6478849999999</v>
      </c>
      <c r="PB7" s="6">
        <v>3985.7866598367345</v>
      </c>
      <c r="PC7" s="6">
        <v>1150.4614630000001</v>
      </c>
      <c r="PD7" s="7">
        <v>4587.1216302607145</v>
      </c>
      <c r="PE7" s="6">
        <v>1150.1827049999999</v>
      </c>
      <c r="PF7" s="6">
        <v>3574.9905704061625</v>
      </c>
      <c r="PG7" s="6">
        <v>1149.9058230000001</v>
      </c>
      <c r="PH7" s="6">
        <v>3811.7566567776726</v>
      </c>
      <c r="PI7" s="6">
        <v>1150.1226630000001</v>
      </c>
      <c r="PJ7" s="6">
        <v>3976.7494167194768</v>
      </c>
      <c r="PK7" s="6">
        <v>1149.626923</v>
      </c>
      <c r="PL7" s="6">
        <v>3935.1164755489795</v>
      </c>
      <c r="PM7" s="6">
        <v>1149.605605</v>
      </c>
      <c r="PN7" s="6">
        <v>3989.3353943877009</v>
      </c>
      <c r="PO7" s="6">
        <v>1149.649431</v>
      </c>
      <c r="PP7" s="6">
        <v>4101.2802971259262</v>
      </c>
      <c r="PQ7" s="6">
        <v>1149.922926</v>
      </c>
      <c r="PR7" s="6">
        <v>4160.743260521429</v>
      </c>
      <c r="PS7" s="91">
        <v>1150.40219</v>
      </c>
      <c r="PT7" s="6">
        <v>3558.2575815032683</v>
      </c>
      <c r="PU7" s="6">
        <v>1150.4497430000001</v>
      </c>
      <c r="PV7" s="6">
        <v>3798.9324813377484</v>
      </c>
      <c r="PW7" s="6">
        <v>1149.860948</v>
      </c>
      <c r="PX7" s="6">
        <v>3926.0591348662792</v>
      </c>
      <c r="PY7" s="6">
        <v>1149.92498</v>
      </c>
      <c r="PZ7" s="6">
        <v>3923.2806325306124</v>
      </c>
      <c r="QA7" s="6">
        <v>1150.126585</v>
      </c>
      <c r="QB7" s="6">
        <v>3917.239055018717</v>
      </c>
      <c r="QE7" s="6">
        <v>1150.1892520000001</v>
      </c>
      <c r="QF7" s="7">
        <v>4122.2867403285718</v>
      </c>
    </row>
    <row r="9" spans="1:449" s="4" customFormat="1" x14ac:dyDescent="0.3">
      <c r="O9" s="3"/>
      <c r="AB9" s="5"/>
      <c r="AQ9" s="3"/>
      <c r="BD9" s="5"/>
      <c r="BS9" s="3"/>
      <c r="CF9" s="5"/>
      <c r="CU9" s="3"/>
      <c r="DH9" s="5"/>
      <c r="DW9" s="3"/>
      <c r="EJ9" s="5"/>
      <c r="EY9" s="3"/>
      <c r="FL9" s="5"/>
      <c r="GA9" s="3"/>
      <c r="GN9" s="5"/>
      <c r="HC9" s="3"/>
      <c r="HP9" s="5"/>
      <c r="IE9" s="3"/>
      <c r="IR9" s="5"/>
      <c r="JG9" s="3"/>
      <c r="JT9" s="5"/>
      <c r="KI9" s="3"/>
      <c r="KV9" s="5"/>
      <c r="LK9" s="3"/>
      <c r="LX9" s="5"/>
      <c r="MM9" s="3"/>
      <c r="MZ9" s="5"/>
      <c r="NO9" s="3"/>
      <c r="OB9" s="5"/>
      <c r="OQ9" s="3"/>
      <c r="PD9" s="5"/>
      <c r="PS9" s="3"/>
      <c r="QF9" s="5"/>
    </row>
    <row r="10" spans="1:449" s="4" customFormat="1" x14ac:dyDescent="0.3">
      <c r="O10" s="3"/>
      <c r="AB10" s="5"/>
      <c r="AQ10" s="3"/>
      <c r="BD10" s="5"/>
      <c r="BS10" s="3"/>
      <c r="CF10" s="5"/>
      <c r="CU10" s="3"/>
      <c r="DH10" s="5"/>
      <c r="DW10" s="3"/>
      <c r="EJ10" s="5"/>
      <c r="EY10" s="3"/>
      <c r="FL10" s="5"/>
      <c r="GA10" s="3"/>
      <c r="GN10" s="5"/>
      <c r="HC10" s="3"/>
      <c r="HP10" s="5"/>
      <c r="IE10" s="3"/>
      <c r="IR10" s="5"/>
      <c r="JG10" s="3"/>
      <c r="JT10" s="5"/>
      <c r="KI10" s="3"/>
      <c r="KV10" s="5"/>
      <c r="LK10" s="3"/>
      <c r="LX10" s="5"/>
      <c r="MM10" s="3"/>
      <c r="MZ10" s="5"/>
      <c r="NO10" s="3"/>
      <c r="OB10" s="5"/>
      <c r="OQ10" s="3"/>
      <c r="PD10" s="5"/>
      <c r="PS10" s="3"/>
      <c r="QF10" s="5"/>
    </row>
    <row r="11" spans="1:449" s="4" customFormat="1" x14ac:dyDescent="0.3">
      <c r="O11" s="3"/>
      <c r="AB11" s="5"/>
      <c r="AQ11" s="3"/>
      <c r="BD11" s="5"/>
      <c r="BS11" s="3"/>
      <c r="CF11" s="5"/>
      <c r="CU11" s="3"/>
      <c r="DH11" s="5"/>
      <c r="DW11" s="3"/>
      <c r="EJ11" s="5"/>
      <c r="EY11" s="3"/>
      <c r="FL11" s="5"/>
      <c r="GA11" s="3"/>
      <c r="GN11" s="5"/>
      <c r="HC11" s="3"/>
      <c r="HP11" s="5"/>
      <c r="IE11" s="3"/>
      <c r="IR11" s="5"/>
      <c r="JG11" s="3"/>
      <c r="JT11" s="5"/>
      <c r="KI11" s="3"/>
      <c r="KV11" s="5"/>
      <c r="LK11" s="3"/>
      <c r="LX11" s="5"/>
      <c r="MM11" s="3"/>
      <c r="MZ11" s="5"/>
      <c r="NO11" s="3"/>
      <c r="OB11" s="5"/>
      <c r="OQ11" s="3"/>
      <c r="PD11" s="5"/>
      <c r="PS11" s="3"/>
      <c r="QF11" s="5"/>
    </row>
    <row r="12" spans="1:449" s="6" customFormat="1" x14ac:dyDescent="0.3">
      <c r="O12" s="91"/>
      <c r="AB12" s="7"/>
      <c r="AQ12" s="91"/>
      <c r="BD12" s="7"/>
      <c r="BS12" s="91"/>
      <c r="CF12" s="7"/>
      <c r="CU12" s="91"/>
      <c r="DH12" s="7"/>
      <c r="DW12" s="91"/>
      <c r="EJ12" s="7"/>
      <c r="EY12" s="91"/>
      <c r="FL12" s="7"/>
      <c r="GA12" s="91"/>
      <c r="GN12" s="7"/>
      <c r="HC12" s="91"/>
      <c r="HP12" s="7"/>
      <c r="IE12" s="91"/>
      <c r="IR12" s="7"/>
      <c r="JG12" s="91"/>
      <c r="JT12" s="7"/>
      <c r="KI12" s="91"/>
      <c r="KV12" s="7"/>
      <c r="LK12" s="91"/>
      <c r="LX12" s="7"/>
      <c r="MM12" s="91"/>
      <c r="MZ12" s="7"/>
      <c r="NO12" s="91"/>
      <c r="OB12" s="7"/>
      <c r="OQ12" s="91"/>
      <c r="PD12" s="7"/>
      <c r="PS12" s="91"/>
      <c r="QF12" s="7"/>
    </row>
  </sheetData>
  <mergeCells count="256">
    <mergeCell ref="K2:L2"/>
    <mergeCell ref="M2:N2"/>
    <mergeCell ref="A1:N1"/>
    <mergeCell ref="O1:AB1"/>
    <mergeCell ref="AC1:AP1"/>
    <mergeCell ref="O2:P2"/>
    <mergeCell ref="Q2:R2"/>
    <mergeCell ref="S2:T2"/>
    <mergeCell ref="U2:V2"/>
    <mergeCell ref="W2:X2"/>
    <mergeCell ref="Y2:Z2"/>
    <mergeCell ref="AA2:AB2"/>
    <mergeCell ref="AC2:AD2"/>
    <mergeCell ref="AE2:AF2"/>
    <mergeCell ref="AG2:AH2"/>
    <mergeCell ref="AI2:AJ2"/>
    <mergeCell ref="A2:B2"/>
    <mergeCell ref="C2:D2"/>
    <mergeCell ref="E2:F2"/>
    <mergeCell ref="G2:H2"/>
    <mergeCell ref="I2:J2"/>
    <mergeCell ref="AK2:AL2"/>
    <mergeCell ref="AM2:AN2"/>
    <mergeCell ref="AO2:AP2"/>
    <mergeCell ref="PS1:QF1"/>
    <mergeCell ref="KW1:LJ1"/>
    <mergeCell ref="LK1:LX1"/>
    <mergeCell ref="LY1:ML1"/>
    <mergeCell ref="MM1:MZ1"/>
    <mergeCell ref="NA1:NN1"/>
    <mergeCell ref="IE1:IR1"/>
    <mergeCell ref="IS1:JF1"/>
    <mergeCell ref="JG1:JT1"/>
    <mergeCell ref="JU1:KH1"/>
    <mergeCell ref="KI1:KV1"/>
    <mergeCell ref="AQ2:AR2"/>
    <mergeCell ref="AS2:AT2"/>
    <mergeCell ref="NO1:OB1"/>
    <mergeCell ref="OC1:OP1"/>
    <mergeCell ref="OQ1:PD1"/>
    <mergeCell ref="PE1:PR1"/>
    <mergeCell ref="AQ1:BD1"/>
    <mergeCell ref="BE1:BR1"/>
    <mergeCell ref="BS1:CF1"/>
    <mergeCell ref="CG1:CT1"/>
    <mergeCell ref="CU1:DH1"/>
    <mergeCell ref="DI1:DV1"/>
    <mergeCell ref="DW1:EJ1"/>
    <mergeCell ref="EK1:EX1"/>
    <mergeCell ref="EY1:FL1"/>
    <mergeCell ref="FM1:FZ1"/>
    <mergeCell ref="GA1:GN1"/>
    <mergeCell ref="GO1:HB1"/>
    <mergeCell ref="HC1:HP1"/>
    <mergeCell ref="HQ1:ID1"/>
    <mergeCell ref="BE2:BF2"/>
    <mergeCell ref="BG2:BH2"/>
    <mergeCell ref="BI2:BJ2"/>
    <mergeCell ref="BK2:BL2"/>
    <mergeCell ref="BM2:BN2"/>
    <mergeCell ref="AU2:AV2"/>
    <mergeCell ref="AW2:AX2"/>
    <mergeCell ref="AY2:AZ2"/>
    <mergeCell ref="BA2:BB2"/>
    <mergeCell ref="BC2:BD2"/>
    <mergeCell ref="BY2:BZ2"/>
    <mergeCell ref="CA2:CB2"/>
    <mergeCell ref="CC2:CD2"/>
    <mergeCell ref="CE2:CF2"/>
    <mergeCell ref="CG2:CH2"/>
    <mergeCell ref="BO2:BP2"/>
    <mergeCell ref="BQ2:BR2"/>
    <mergeCell ref="BS2:BT2"/>
    <mergeCell ref="BU2:BV2"/>
    <mergeCell ref="BW2:BX2"/>
    <mergeCell ref="CS2:CT2"/>
    <mergeCell ref="CU2:CV2"/>
    <mergeCell ref="CW2:CX2"/>
    <mergeCell ref="CY2:CZ2"/>
    <mergeCell ref="DA2:DB2"/>
    <mergeCell ref="CI2:CJ2"/>
    <mergeCell ref="CK2:CL2"/>
    <mergeCell ref="CM2:CN2"/>
    <mergeCell ref="CO2:CP2"/>
    <mergeCell ref="CQ2:CR2"/>
    <mergeCell ref="DM2:DN2"/>
    <mergeCell ref="DO2:DP2"/>
    <mergeCell ref="DQ2:DR2"/>
    <mergeCell ref="DS2:DT2"/>
    <mergeCell ref="DU2:DV2"/>
    <mergeCell ref="DC2:DD2"/>
    <mergeCell ref="DE2:DF2"/>
    <mergeCell ref="DG2:DH2"/>
    <mergeCell ref="DI2:DJ2"/>
    <mergeCell ref="DK2:DL2"/>
    <mergeCell ref="EG2:EH2"/>
    <mergeCell ref="EI2:EJ2"/>
    <mergeCell ref="EK2:EL2"/>
    <mergeCell ref="EM2:EN2"/>
    <mergeCell ref="EO2:EP2"/>
    <mergeCell ref="DW2:DX2"/>
    <mergeCell ref="DY2:DZ2"/>
    <mergeCell ref="EA2:EB2"/>
    <mergeCell ref="EC2:ED2"/>
    <mergeCell ref="EE2:EF2"/>
    <mergeCell ref="FA2:FB2"/>
    <mergeCell ref="FC2:FD2"/>
    <mergeCell ref="FE2:FF2"/>
    <mergeCell ref="FG2:FH2"/>
    <mergeCell ref="FI2:FJ2"/>
    <mergeCell ref="EQ2:ER2"/>
    <mergeCell ref="ES2:ET2"/>
    <mergeCell ref="EU2:EV2"/>
    <mergeCell ref="EW2:EX2"/>
    <mergeCell ref="EY2:EZ2"/>
    <mergeCell ref="FU2:FV2"/>
    <mergeCell ref="FW2:FX2"/>
    <mergeCell ref="FY2:FZ2"/>
    <mergeCell ref="GA2:GB2"/>
    <mergeCell ref="GC2:GD2"/>
    <mergeCell ref="FK2:FL2"/>
    <mergeCell ref="FM2:FN2"/>
    <mergeCell ref="FO2:FP2"/>
    <mergeCell ref="FQ2:FR2"/>
    <mergeCell ref="FS2:FT2"/>
    <mergeCell ref="GO2:GP2"/>
    <mergeCell ref="GQ2:GR2"/>
    <mergeCell ref="GS2:GT2"/>
    <mergeCell ref="GU2:GV2"/>
    <mergeCell ref="GW2:GX2"/>
    <mergeCell ref="GE2:GF2"/>
    <mergeCell ref="GG2:GH2"/>
    <mergeCell ref="GI2:GJ2"/>
    <mergeCell ref="GK2:GL2"/>
    <mergeCell ref="GM2:GN2"/>
    <mergeCell ref="HI2:HJ2"/>
    <mergeCell ref="HK2:HL2"/>
    <mergeCell ref="HM2:HN2"/>
    <mergeCell ref="HO2:HP2"/>
    <mergeCell ref="HQ2:HR2"/>
    <mergeCell ref="GY2:GZ2"/>
    <mergeCell ref="HA2:HB2"/>
    <mergeCell ref="HC2:HD2"/>
    <mergeCell ref="HE2:HF2"/>
    <mergeCell ref="HG2:HH2"/>
    <mergeCell ref="IC2:ID2"/>
    <mergeCell ref="IE2:IF2"/>
    <mergeCell ref="IG2:IH2"/>
    <mergeCell ref="II2:IJ2"/>
    <mergeCell ref="IK2:IL2"/>
    <mergeCell ref="HS2:HT2"/>
    <mergeCell ref="HU2:HV2"/>
    <mergeCell ref="HW2:HX2"/>
    <mergeCell ref="HY2:HZ2"/>
    <mergeCell ref="IA2:IB2"/>
    <mergeCell ref="IW2:IX2"/>
    <mergeCell ref="IY2:IZ2"/>
    <mergeCell ref="JA2:JB2"/>
    <mergeCell ref="JC2:JD2"/>
    <mergeCell ref="JE2:JF2"/>
    <mergeCell ref="IM2:IN2"/>
    <mergeCell ref="IO2:IP2"/>
    <mergeCell ref="IQ2:IR2"/>
    <mergeCell ref="IS2:IT2"/>
    <mergeCell ref="IU2:IV2"/>
    <mergeCell ref="JQ2:JR2"/>
    <mergeCell ref="JS2:JT2"/>
    <mergeCell ref="JU2:JV2"/>
    <mergeCell ref="JW2:JX2"/>
    <mergeCell ref="JY2:JZ2"/>
    <mergeCell ref="JG2:JH2"/>
    <mergeCell ref="JI2:JJ2"/>
    <mergeCell ref="JK2:JL2"/>
    <mergeCell ref="JM2:JN2"/>
    <mergeCell ref="JO2:JP2"/>
    <mergeCell ref="KK2:KL2"/>
    <mergeCell ref="KM2:KN2"/>
    <mergeCell ref="KO2:KP2"/>
    <mergeCell ref="KQ2:KR2"/>
    <mergeCell ref="KS2:KT2"/>
    <mergeCell ref="KA2:KB2"/>
    <mergeCell ref="KC2:KD2"/>
    <mergeCell ref="KE2:KF2"/>
    <mergeCell ref="KG2:KH2"/>
    <mergeCell ref="KI2:KJ2"/>
    <mergeCell ref="LE2:LF2"/>
    <mergeCell ref="LG2:LH2"/>
    <mergeCell ref="LI2:LJ2"/>
    <mergeCell ref="LK2:LL2"/>
    <mergeCell ref="LM2:LN2"/>
    <mergeCell ref="KU2:KV2"/>
    <mergeCell ref="KW2:KX2"/>
    <mergeCell ref="KY2:KZ2"/>
    <mergeCell ref="LA2:LB2"/>
    <mergeCell ref="LC2:LD2"/>
    <mergeCell ref="LY2:LZ2"/>
    <mergeCell ref="MA2:MB2"/>
    <mergeCell ref="MC2:MD2"/>
    <mergeCell ref="ME2:MF2"/>
    <mergeCell ref="MG2:MH2"/>
    <mergeCell ref="LO2:LP2"/>
    <mergeCell ref="LQ2:LR2"/>
    <mergeCell ref="LS2:LT2"/>
    <mergeCell ref="LU2:LV2"/>
    <mergeCell ref="LW2:LX2"/>
    <mergeCell ref="MS2:MT2"/>
    <mergeCell ref="MU2:MV2"/>
    <mergeCell ref="MW2:MX2"/>
    <mergeCell ref="MY2:MZ2"/>
    <mergeCell ref="NA2:NB2"/>
    <mergeCell ref="MI2:MJ2"/>
    <mergeCell ref="MK2:ML2"/>
    <mergeCell ref="MM2:MN2"/>
    <mergeCell ref="MO2:MP2"/>
    <mergeCell ref="MQ2:MR2"/>
    <mergeCell ref="NM2:NN2"/>
    <mergeCell ref="NO2:NP2"/>
    <mergeCell ref="NQ2:NR2"/>
    <mergeCell ref="NS2:NT2"/>
    <mergeCell ref="NU2:NV2"/>
    <mergeCell ref="NC2:ND2"/>
    <mergeCell ref="NE2:NF2"/>
    <mergeCell ref="NG2:NH2"/>
    <mergeCell ref="NI2:NJ2"/>
    <mergeCell ref="NK2:NL2"/>
    <mergeCell ref="OG2:OH2"/>
    <mergeCell ref="OI2:OJ2"/>
    <mergeCell ref="OK2:OL2"/>
    <mergeCell ref="OM2:ON2"/>
    <mergeCell ref="OO2:OP2"/>
    <mergeCell ref="NW2:NX2"/>
    <mergeCell ref="NY2:NZ2"/>
    <mergeCell ref="OA2:OB2"/>
    <mergeCell ref="OC2:OD2"/>
    <mergeCell ref="OE2:OF2"/>
    <mergeCell ref="PA2:PB2"/>
    <mergeCell ref="PC2:PD2"/>
    <mergeCell ref="PE2:PF2"/>
    <mergeCell ref="PG2:PH2"/>
    <mergeCell ref="PI2:PJ2"/>
    <mergeCell ref="OQ2:OR2"/>
    <mergeCell ref="OS2:OT2"/>
    <mergeCell ref="OU2:OV2"/>
    <mergeCell ref="OW2:OX2"/>
    <mergeCell ref="OY2:OZ2"/>
    <mergeCell ref="QE2:QF2"/>
    <mergeCell ref="PU2:PV2"/>
    <mergeCell ref="PW2:PX2"/>
    <mergeCell ref="PY2:PZ2"/>
    <mergeCell ref="QA2:QB2"/>
    <mergeCell ref="QC2:QD2"/>
    <mergeCell ref="PK2:PL2"/>
    <mergeCell ref="PM2:PN2"/>
    <mergeCell ref="PO2:PP2"/>
    <mergeCell ref="PQ2:PR2"/>
    <mergeCell ref="PS2:PT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K169"/>
  <sheetViews>
    <sheetView workbookViewId="0">
      <selection activeCell="C4" sqref="C4"/>
    </sheetView>
  </sheetViews>
  <sheetFormatPr defaultRowHeight="14.4" x14ac:dyDescent="0.3"/>
  <cols>
    <col min="1" max="1" width="9.109375" style="3"/>
    <col min="2" max="5" width="9.109375" style="4"/>
    <col min="6" max="6" width="9.109375" style="5"/>
    <col min="7" max="7" width="9.109375" style="3"/>
    <col min="8" max="11" width="9.109375" style="4"/>
    <col min="12" max="12" width="9.109375" style="5"/>
    <col min="19" max="19" width="9.109375" style="3"/>
    <col min="20" max="23" width="9.109375" style="4"/>
    <col min="24" max="24" width="9.109375" style="5"/>
    <col min="31" max="31" width="9.109375" style="3"/>
    <col min="32" max="35" width="9.109375" style="4"/>
    <col min="36" max="36" width="9.109375" style="5"/>
    <col min="43" max="43" width="9.109375" style="3"/>
    <col min="44" max="47" width="9.109375" style="4"/>
    <col min="48" max="48" width="9.109375" style="5"/>
    <col min="55" max="55" width="9.109375" style="3"/>
    <col min="56" max="59" width="9.109375" style="4"/>
    <col min="60" max="60" width="9.109375" style="5"/>
    <col min="67" max="67" width="9.109375" style="3"/>
    <col min="68" max="71" width="9.109375" style="4"/>
    <col min="72" max="72" width="9.109375" style="5"/>
    <col min="79" max="79" width="9.109375" style="3"/>
    <col min="80" max="83" width="9.109375" style="4"/>
    <col min="84" max="84" width="9.109375" style="5"/>
    <col min="91" max="91" width="9.109375" style="3"/>
    <col min="92" max="95" width="9.109375" style="4"/>
    <col min="96" max="96" width="9.109375" style="5"/>
    <col min="103" max="103" width="9.109375" style="3"/>
    <col min="104" max="107" width="9.109375" style="4"/>
    <col min="108" max="108" width="9.109375" style="5"/>
    <col min="115" max="115" width="9.109375" style="3"/>
    <col min="116" max="119" width="9.109375" style="4"/>
    <col min="120" max="120" width="9.109375" style="5"/>
    <col min="127" max="127" width="9.109375" style="3"/>
    <col min="128" max="131" width="9.109375" style="4"/>
    <col min="132" max="132" width="9.109375" style="5"/>
    <col min="139" max="139" width="9.109375" style="3"/>
    <col min="140" max="143" width="9.109375" style="4"/>
    <col min="144" max="144" width="9.109375" style="5"/>
    <col min="151" max="151" width="9.109375" style="3"/>
    <col min="152" max="155" width="9.109375" style="4"/>
    <col min="156" max="156" width="9.109375" style="5"/>
    <col min="163" max="163" width="9.109375" style="3"/>
    <col min="164" max="167" width="9.109375" style="4"/>
    <col min="168" max="168" width="9.109375" style="5"/>
    <col min="175" max="175" width="9.109375" style="3"/>
    <col min="176" max="179" width="9.109375" style="4"/>
    <col min="180" max="180" width="9.109375" style="5"/>
    <col min="187" max="187" width="9.109375" style="3"/>
    <col min="188" max="191" width="9.109375" style="4"/>
    <col min="192" max="192" width="9.109375" style="5"/>
  </cols>
  <sheetData>
    <row r="1" spans="1:193" s="8" customFormat="1" x14ac:dyDescent="0.3">
      <c r="A1" s="173" t="s">
        <v>408</v>
      </c>
      <c r="B1" s="173"/>
      <c r="C1" s="173"/>
      <c r="D1" s="173"/>
      <c r="E1" s="173"/>
      <c r="F1" s="173"/>
      <c r="G1" s="173" t="s">
        <v>8</v>
      </c>
      <c r="H1" s="173"/>
      <c r="I1" s="173"/>
      <c r="J1" s="173"/>
      <c r="K1" s="173"/>
      <c r="L1" s="173"/>
      <c r="M1" s="173" t="s">
        <v>9</v>
      </c>
      <c r="N1" s="173"/>
      <c r="O1" s="173"/>
      <c r="P1" s="173"/>
      <c r="Q1" s="173"/>
      <c r="R1" s="173"/>
      <c r="S1" s="173" t="s">
        <v>10</v>
      </c>
      <c r="T1" s="173"/>
      <c r="U1" s="173"/>
      <c r="V1" s="173"/>
      <c r="W1" s="173"/>
      <c r="X1" s="173"/>
      <c r="Y1" s="173" t="s">
        <v>11</v>
      </c>
      <c r="Z1" s="173"/>
      <c r="AA1" s="173"/>
      <c r="AB1" s="173"/>
      <c r="AC1" s="173"/>
      <c r="AD1" s="173"/>
      <c r="AE1" s="173" t="s">
        <v>12</v>
      </c>
      <c r="AF1" s="173"/>
      <c r="AG1" s="173"/>
      <c r="AH1" s="173"/>
      <c r="AI1" s="173"/>
      <c r="AJ1" s="173"/>
      <c r="AK1" s="173" t="s">
        <v>13</v>
      </c>
      <c r="AL1" s="173"/>
      <c r="AM1" s="173"/>
      <c r="AN1" s="173"/>
      <c r="AO1" s="173"/>
      <c r="AP1" s="173"/>
      <c r="AQ1" s="173" t="s">
        <v>14</v>
      </c>
      <c r="AR1" s="173"/>
      <c r="AS1" s="173"/>
      <c r="AT1" s="173"/>
      <c r="AU1" s="173"/>
      <c r="AV1" s="173"/>
      <c r="AW1" s="173" t="s">
        <v>15</v>
      </c>
      <c r="AX1" s="173"/>
      <c r="AY1" s="173"/>
      <c r="AZ1" s="173"/>
      <c r="BA1" s="173"/>
      <c r="BB1" s="173"/>
      <c r="BC1" s="173" t="s">
        <v>16</v>
      </c>
      <c r="BD1" s="173"/>
      <c r="BE1" s="173"/>
      <c r="BF1" s="173"/>
      <c r="BG1" s="173"/>
      <c r="BH1" s="173"/>
      <c r="BI1" s="173" t="s">
        <v>17</v>
      </c>
      <c r="BJ1" s="173"/>
      <c r="BK1" s="173"/>
      <c r="BL1" s="173"/>
      <c r="BM1" s="173"/>
      <c r="BN1" s="173"/>
      <c r="BO1" s="173" t="s">
        <v>18</v>
      </c>
      <c r="BP1" s="173"/>
      <c r="BQ1" s="173"/>
      <c r="BR1" s="173"/>
      <c r="BS1" s="173"/>
      <c r="BT1" s="173"/>
      <c r="BU1" s="173" t="s">
        <v>19</v>
      </c>
      <c r="BV1" s="173"/>
      <c r="BW1" s="173"/>
      <c r="BX1" s="173"/>
      <c r="BY1" s="173"/>
      <c r="BZ1" s="173"/>
      <c r="CA1" s="173" t="s">
        <v>20</v>
      </c>
      <c r="CB1" s="173"/>
      <c r="CC1" s="173"/>
      <c r="CD1" s="173"/>
      <c r="CE1" s="173"/>
      <c r="CF1" s="173"/>
      <c r="CG1" s="173" t="s">
        <v>21</v>
      </c>
      <c r="CH1" s="173"/>
      <c r="CI1" s="173"/>
      <c r="CJ1" s="173"/>
      <c r="CK1" s="173"/>
      <c r="CL1" s="173"/>
      <c r="CM1" s="173" t="s">
        <v>22</v>
      </c>
      <c r="CN1" s="173"/>
      <c r="CO1" s="173"/>
      <c r="CP1" s="173"/>
      <c r="CQ1" s="173"/>
      <c r="CR1" s="173"/>
      <c r="CS1" s="173" t="s">
        <v>62</v>
      </c>
      <c r="CT1" s="173"/>
      <c r="CU1" s="173"/>
      <c r="CV1" s="173"/>
      <c r="CW1" s="173"/>
      <c r="CX1" s="173"/>
      <c r="CY1" s="173" t="s">
        <v>63</v>
      </c>
      <c r="CZ1" s="173"/>
      <c r="DA1" s="173"/>
      <c r="DB1" s="173"/>
      <c r="DC1" s="173"/>
      <c r="DD1" s="173"/>
      <c r="DE1" s="173" t="s">
        <v>64</v>
      </c>
      <c r="DF1" s="173"/>
      <c r="DG1" s="173"/>
      <c r="DH1" s="173"/>
      <c r="DI1" s="173"/>
      <c r="DJ1" s="173"/>
      <c r="DK1" s="173" t="s">
        <v>65</v>
      </c>
      <c r="DL1" s="173"/>
      <c r="DM1" s="173"/>
      <c r="DN1" s="173"/>
      <c r="DO1" s="173"/>
      <c r="DP1" s="173"/>
      <c r="DQ1" s="173" t="s">
        <v>66</v>
      </c>
      <c r="DR1" s="173"/>
      <c r="DS1" s="173"/>
      <c r="DT1" s="173"/>
      <c r="DU1" s="173"/>
      <c r="DV1" s="173"/>
      <c r="DW1" s="173" t="s">
        <v>67</v>
      </c>
      <c r="DX1" s="173"/>
      <c r="DY1" s="173"/>
      <c r="DZ1" s="173"/>
      <c r="EA1" s="173"/>
      <c r="EB1" s="173"/>
      <c r="EC1" s="173" t="s">
        <v>68</v>
      </c>
      <c r="ED1" s="173"/>
      <c r="EE1" s="173"/>
      <c r="EF1" s="173"/>
      <c r="EG1" s="173"/>
      <c r="EH1" s="173"/>
      <c r="EI1" s="173" t="s">
        <v>69</v>
      </c>
      <c r="EJ1" s="173"/>
      <c r="EK1" s="173"/>
      <c r="EL1" s="173"/>
      <c r="EM1" s="173"/>
      <c r="EN1" s="173"/>
      <c r="EO1" s="173" t="s">
        <v>70</v>
      </c>
      <c r="EP1" s="173"/>
      <c r="EQ1" s="173"/>
      <c r="ER1" s="173"/>
      <c r="ES1" s="173"/>
      <c r="ET1" s="173"/>
      <c r="EU1" s="173" t="s">
        <v>71</v>
      </c>
      <c r="EV1" s="173"/>
      <c r="EW1" s="173"/>
      <c r="EX1" s="173"/>
      <c r="EY1" s="173"/>
      <c r="EZ1" s="173"/>
      <c r="FA1" s="173" t="s">
        <v>72</v>
      </c>
      <c r="FB1" s="173"/>
      <c r="FC1" s="173"/>
      <c r="FD1" s="173"/>
      <c r="FE1" s="173"/>
      <c r="FF1" s="173"/>
      <c r="FG1" s="173" t="s">
        <v>73</v>
      </c>
      <c r="FH1" s="173"/>
      <c r="FI1" s="173"/>
      <c r="FJ1" s="173"/>
      <c r="FK1" s="173"/>
      <c r="FL1" s="173"/>
      <c r="FM1" s="173" t="s">
        <v>74</v>
      </c>
      <c r="FN1" s="173"/>
      <c r="FO1" s="173"/>
      <c r="FP1" s="173"/>
      <c r="FQ1" s="173"/>
      <c r="FR1" s="173"/>
      <c r="FS1" s="173" t="s">
        <v>75</v>
      </c>
      <c r="FT1" s="173"/>
      <c r="FU1" s="173"/>
      <c r="FV1" s="173"/>
      <c r="FW1" s="173"/>
      <c r="FX1" s="173"/>
      <c r="FY1" s="173" t="s">
        <v>76</v>
      </c>
      <c r="FZ1" s="173"/>
      <c r="GA1" s="173"/>
      <c r="GB1" s="173"/>
      <c r="GC1" s="173"/>
      <c r="GD1" s="173"/>
      <c r="GE1" s="173" t="s">
        <v>77</v>
      </c>
      <c r="GF1" s="173"/>
      <c r="GG1" s="173"/>
      <c r="GH1" s="173"/>
      <c r="GI1" s="173"/>
      <c r="GJ1" s="173"/>
      <c r="GK1" s="33"/>
    </row>
    <row r="2" spans="1:193" s="8" customFormat="1" x14ac:dyDescent="0.3">
      <c r="A2" s="174" t="s">
        <v>87</v>
      </c>
      <c r="B2" s="174"/>
      <c r="C2" s="174" t="s">
        <v>88</v>
      </c>
      <c r="D2" s="174"/>
      <c r="E2" s="174" t="s">
        <v>89</v>
      </c>
      <c r="F2" s="174"/>
      <c r="G2" s="174" t="s">
        <v>87</v>
      </c>
      <c r="H2" s="174"/>
      <c r="I2" s="174" t="s">
        <v>88</v>
      </c>
      <c r="J2" s="174"/>
      <c r="K2" s="174" t="s">
        <v>89</v>
      </c>
      <c r="L2" s="174"/>
      <c r="M2" s="174" t="s">
        <v>87</v>
      </c>
      <c r="N2" s="174"/>
      <c r="O2" s="174" t="s">
        <v>88</v>
      </c>
      <c r="P2" s="174"/>
      <c r="Q2" s="174" t="s">
        <v>89</v>
      </c>
      <c r="R2" s="174"/>
      <c r="S2" s="174" t="s">
        <v>87</v>
      </c>
      <c r="T2" s="174"/>
      <c r="U2" s="174" t="s">
        <v>88</v>
      </c>
      <c r="V2" s="174"/>
      <c r="W2" s="174" t="s">
        <v>89</v>
      </c>
      <c r="X2" s="174"/>
      <c r="Y2" s="174" t="s">
        <v>87</v>
      </c>
      <c r="Z2" s="174"/>
      <c r="AA2" s="174" t="s">
        <v>88</v>
      </c>
      <c r="AB2" s="174"/>
      <c r="AC2" s="174" t="s">
        <v>89</v>
      </c>
      <c r="AD2" s="174"/>
      <c r="AE2" s="174" t="s">
        <v>87</v>
      </c>
      <c r="AF2" s="174"/>
      <c r="AG2" s="174" t="s">
        <v>88</v>
      </c>
      <c r="AH2" s="174"/>
      <c r="AI2" s="174" t="s">
        <v>89</v>
      </c>
      <c r="AJ2" s="174"/>
      <c r="AK2" s="174" t="s">
        <v>87</v>
      </c>
      <c r="AL2" s="174"/>
      <c r="AM2" s="174" t="s">
        <v>88</v>
      </c>
      <c r="AN2" s="174"/>
      <c r="AO2" s="174" t="s">
        <v>89</v>
      </c>
      <c r="AP2" s="174"/>
      <c r="AQ2" s="174" t="s">
        <v>87</v>
      </c>
      <c r="AR2" s="174"/>
      <c r="AS2" s="174" t="s">
        <v>88</v>
      </c>
      <c r="AT2" s="174"/>
      <c r="AU2" s="174" t="s">
        <v>89</v>
      </c>
      <c r="AV2" s="174"/>
      <c r="AW2" s="174" t="s">
        <v>87</v>
      </c>
      <c r="AX2" s="174"/>
      <c r="AY2" s="174" t="s">
        <v>88</v>
      </c>
      <c r="AZ2" s="174"/>
      <c r="BA2" s="174" t="s">
        <v>89</v>
      </c>
      <c r="BB2" s="174"/>
      <c r="BC2" s="174" t="s">
        <v>87</v>
      </c>
      <c r="BD2" s="174"/>
      <c r="BE2" s="174" t="s">
        <v>88</v>
      </c>
      <c r="BF2" s="174"/>
      <c r="BG2" s="174" t="s">
        <v>89</v>
      </c>
      <c r="BH2" s="174"/>
      <c r="BI2" s="174" t="s">
        <v>87</v>
      </c>
      <c r="BJ2" s="174"/>
      <c r="BK2" s="174" t="s">
        <v>88</v>
      </c>
      <c r="BL2" s="174"/>
      <c r="BM2" s="174" t="s">
        <v>89</v>
      </c>
      <c r="BN2" s="174"/>
      <c r="BO2" s="174" t="s">
        <v>87</v>
      </c>
      <c r="BP2" s="174"/>
      <c r="BQ2" s="174" t="s">
        <v>88</v>
      </c>
      <c r="BR2" s="174"/>
      <c r="BS2" s="174" t="s">
        <v>89</v>
      </c>
      <c r="BT2" s="174"/>
      <c r="BU2" s="174" t="s">
        <v>87</v>
      </c>
      <c r="BV2" s="174"/>
      <c r="BW2" s="174" t="s">
        <v>88</v>
      </c>
      <c r="BX2" s="174"/>
      <c r="BY2" s="174" t="s">
        <v>89</v>
      </c>
      <c r="BZ2" s="174"/>
      <c r="CA2" s="174" t="s">
        <v>87</v>
      </c>
      <c r="CB2" s="174"/>
      <c r="CC2" s="174" t="s">
        <v>88</v>
      </c>
      <c r="CD2" s="174"/>
      <c r="CE2" s="174" t="s">
        <v>89</v>
      </c>
      <c r="CF2" s="174"/>
      <c r="CG2" s="174" t="s">
        <v>87</v>
      </c>
      <c r="CH2" s="174"/>
      <c r="CI2" s="174" t="s">
        <v>88</v>
      </c>
      <c r="CJ2" s="174"/>
      <c r="CK2" s="174" t="s">
        <v>89</v>
      </c>
      <c r="CL2" s="174"/>
      <c r="CM2" s="174" t="s">
        <v>87</v>
      </c>
      <c r="CN2" s="174"/>
      <c r="CO2" s="174" t="s">
        <v>88</v>
      </c>
      <c r="CP2" s="174"/>
      <c r="CQ2" s="174" t="s">
        <v>89</v>
      </c>
      <c r="CR2" s="174"/>
      <c r="CS2" s="174" t="s">
        <v>87</v>
      </c>
      <c r="CT2" s="174"/>
      <c r="CU2" s="174" t="s">
        <v>88</v>
      </c>
      <c r="CV2" s="174"/>
      <c r="CW2" s="174" t="s">
        <v>89</v>
      </c>
      <c r="CX2" s="174"/>
      <c r="CY2" s="174" t="s">
        <v>87</v>
      </c>
      <c r="CZ2" s="174"/>
      <c r="DA2" s="174" t="s">
        <v>88</v>
      </c>
      <c r="DB2" s="174"/>
      <c r="DC2" s="174" t="s">
        <v>89</v>
      </c>
      <c r="DD2" s="174"/>
      <c r="DE2" s="174" t="s">
        <v>87</v>
      </c>
      <c r="DF2" s="174"/>
      <c r="DG2" s="174" t="s">
        <v>88</v>
      </c>
      <c r="DH2" s="174"/>
      <c r="DI2" s="174" t="s">
        <v>89</v>
      </c>
      <c r="DJ2" s="174"/>
      <c r="DK2" s="174" t="s">
        <v>87</v>
      </c>
      <c r="DL2" s="174"/>
      <c r="DM2" s="174" t="s">
        <v>88</v>
      </c>
      <c r="DN2" s="174"/>
      <c r="DO2" s="174" t="s">
        <v>89</v>
      </c>
      <c r="DP2" s="174"/>
      <c r="DQ2" s="174" t="s">
        <v>87</v>
      </c>
      <c r="DR2" s="174"/>
      <c r="DS2" s="174" t="s">
        <v>88</v>
      </c>
      <c r="DT2" s="174"/>
      <c r="DU2" s="174" t="s">
        <v>89</v>
      </c>
      <c r="DV2" s="174"/>
      <c r="DW2" s="174" t="s">
        <v>87</v>
      </c>
      <c r="DX2" s="174"/>
      <c r="DY2" s="174" t="s">
        <v>88</v>
      </c>
      <c r="DZ2" s="174"/>
      <c r="EA2" s="174" t="s">
        <v>89</v>
      </c>
      <c r="EB2" s="174"/>
      <c r="EC2" s="174" t="s">
        <v>87</v>
      </c>
      <c r="ED2" s="174"/>
      <c r="EE2" s="174" t="s">
        <v>88</v>
      </c>
      <c r="EF2" s="174"/>
      <c r="EG2" s="174" t="s">
        <v>89</v>
      </c>
      <c r="EH2" s="174"/>
      <c r="EI2" s="174" t="s">
        <v>87</v>
      </c>
      <c r="EJ2" s="174"/>
      <c r="EK2" s="174" t="s">
        <v>88</v>
      </c>
      <c r="EL2" s="174"/>
      <c r="EM2" s="174" t="s">
        <v>89</v>
      </c>
      <c r="EN2" s="174"/>
      <c r="EO2" s="174" t="s">
        <v>87</v>
      </c>
      <c r="EP2" s="174"/>
      <c r="EQ2" s="174" t="s">
        <v>88</v>
      </c>
      <c r="ER2" s="174"/>
      <c r="ES2" s="174" t="s">
        <v>89</v>
      </c>
      <c r="ET2" s="174"/>
      <c r="EU2" s="174" t="s">
        <v>87</v>
      </c>
      <c r="EV2" s="174"/>
      <c r="EW2" s="174" t="s">
        <v>88</v>
      </c>
      <c r="EX2" s="174"/>
      <c r="EY2" s="174" t="s">
        <v>89</v>
      </c>
      <c r="EZ2" s="174"/>
      <c r="FA2" s="174" t="s">
        <v>87</v>
      </c>
      <c r="FB2" s="174"/>
      <c r="FC2" s="174" t="s">
        <v>88</v>
      </c>
      <c r="FD2" s="174"/>
      <c r="FE2" s="174" t="s">
        <v>89</v>
      </c>
      <c r="FF2" s="174"/>
      <c r="FG2" s="174" t="s">
        <v>87</v>
      </c>
      <c r="FH2" s="174"/>
      <c r="FI2" s="174" t="s">
        <v>88</v>
      </c>
      <c r="FJ2" s="174"/>
      <c r="FK2" s="174" t="s">
        <v>89</v>
      </c>
      <c r="FL2" s="174"/>
      <c r="FM2" s="174" t="s">
        <v>87</v>
      </c>
      <c r="FN2" s="174"/>
      <c r="FO2" s="174" t="s">
        <v>88</v>
      </c>
      <c r="FP2" s="174"/>
      <c r="FQ2" s="174" t="s">
        <v>89</v>
      </c>
      <c r="FR2" s="174"/>
      <c r="FS2" s="174" t="s">
        <v>87</v>
      </c>
      <c r="FT2" s="174"/>
      <c r="FU2" s="174" t="s">
        <v>88</v>
      </c>
      <c r="FV2" s="174"/>
      <c r="FW2" s="174" t="s">
        <v>89</v>
      </c>
      <c r="FX2" s="174"/>
      <c r="FY2" s="174" t="s">
        <v>87</v>
      </c>
      <c r="FZ2" s="174"/>
      <c r="GA2" s="174" t="s">
        <v>88</v>
      </c>
      <c r="GB2" s="174"/>
      <c r="GC2" s="174" t="s">
        <v>89</v>
      </c>
      <c r="GD2" s="174"/>
      <c r="GE2" s="174" t="s">
        <v>87</v>
      </c>
      <c r="GF2" s="174"/>
      <c r="GG2" s="174" t="s">
        <v>88</v>
      </c>
      <c r="GH2" s="174"/>
      <c r="GI2" s="174" t="s">
        <v>89</v>
      </c>
      <c r="GJ2" s="174"/>
      <c r="GK2" s="33"/>
    </row>
    <row r="3" spans="1:193" s="8" customFormat="1" x14ac:dyDescent="0.3">
      <c r="A3" s="8" t="s">
        <v>93</v>
      </c>
      <c r="B3" s="8" t="s">
        <v>95</v>
      </c>
      <c r="C3" s="8" t="s">
        <v>93</v>
      </c>
      <c r="D3" s="8" t="s">
        <v>95</v>
      </c>
      <c r="E3" s="8" t="s">
        <v>93</v>
      </c>
      <c r="F3" s="8" t="s">
        <v>95</v>
      </c>
      <c r="G3" s="8" t="s">
        <v>93</v>
      </c>
      <c r="H3" s="8" t="s">
        <v>95</v>
      </c>
      <c r="I3" s="8" t="s">
        <v>93</v>
      </c>
      <c r="J3" s="8" t="s">
        <v>95</v>
      </c>
      <c r="K3" s="8" t="s">
        <v>93</v>
      </c>
      <c r="L3" s="8" t="s">
        <v>95</v>
      </c>
      <c r="M3" s="33" t="s">
        <v>93</v>
      </c>
      <c r="N3" s="8" t="s">
        <v>95</v>
      </c>
      <c r="O3" s="8" t="s">
        <v>93</v>
      </c>
      <c r="P3" s="8" t="s">
        <v>95</v>
      </c>
      <c r="Q3" s="8" t="s">
        <v>93</v>
      </c>
      <c r="R3" s="62" t="s">
        <v>95</v>
      </c>
      <c r="S3" s="8" t="s">
        <v>93</v>
      </c>
      <c r="T3" s="8" t="s">
        <v>95</v>
      </c>
      <c r="U3" s="8" t="s">
        <v>93</v>
      </c>
      <c r="V3" s="8" t="s">
        <v>95</v>
      </c>
      <c r="W3" s="8" t="s">
        <v>93</v>
      </c>
      <c r="X3" s="8" t="s">
        <v>95</v>
      </c>
      <c r="Y3" s="33" t="s">
        <v>93</v>
      </c>
      <c r="Z3" s="8" t="s">
        <v>95</v>
      </c>
      <c r="AA3" s="8" t="s">
        <v>93</v>
      </c>
      <c r="AB3" s="8" t="s">
        <v>95</v>
      </c>
      <c r="AC3" s="8" t="s">
        <v>93</v>
      </c>
      <c r="AD3" s="62" t="s">
        <v>95</v>
      </c>
      <c r="AE3" s="8" t="s">
        <v>93</v>
      </c>
      <c r="AF3" s="8" t="s">
        <v>95</v>
      </c>
      <c r="AG3" s="8" t="s">
        <v>93</v>
      </c>
      <c r="AH3" s="8" t="s">
        <v>95</v>
      </c>
      <c r="AI3" s="8" t="s">
        <v>93</v>
      </c>
      <c r="AJ3" s="8" t="s">
        <v>95</v>
      </c>
      <c r="AK3" s="33" t="s">
        <v>93</v>
      </c>
      <c r="AL3" s="8" t="s">
        <v>95</v>
      </c>
      <c r="AM3" s="8" t="s">
        <v>93</v>
      </c>
      <c r="AN3" s="8" t="s">
        <v>95</v>
      </c>
      <c r="AO3" s="8" t="s">
        <v>93</v>
      </c>
      <c r="AP3" s="62" t="s">
        <v>95</v>
      </c>
      <c r="AQ3" s="8" t="s">
        <v>93</v>
      </c>
      <c r="AR3" s="8" t="s">
        <v>95</v>
      </c>
      <c r="AS3" s="8" t="s">
        <v>93</v>
      </c>
      <c r="AT3" s="8" t="s">
        <v>95</v>
      </c>
      <c r="AU3" s="8" t="s">
        <v>93</v>
      </c>
      <c r="AV3" s="8" t="s">
        <v>95</v>
      </c>
      <c r="AW3" s="33" t="s">
        <v>93</v>
      </c>
      <c r="AX3" s="8" t="s">
        <v>95</v>
      </c>
      <c r="AY3" s="8" t="s">
        <v>93</v>
      </c>
      <c r="AZ3" s="8" t="s">
        <v>95</v>
      </c>
      <c r="BA3" s="8" t="s">
        <v>93</v>
      </c>
      <c r="BB3" s="62" t="s">
        <v>95</v>
      </c>
      <c r="BC3" s="8" t="s">
        <v>93</v>
      </c>
      <c r="BD3" s="8" t="s">
        <v>95</v>
      </c>
      <c r="BE3" s="8" t="s">
        <v>93</v>
      </c>
      <c r="BF3" s="8" t="s">
        <v>95</v>
      </c>
      <c r="BG3" s="8" t="s">
        <v>93</v>
      </c>
      <c r="BH3" s="8" t="s">
        <v>95</v>
      </c>
      <c r="BI3" s="33" t="s">
        <v>93</v>
      </c>
      <c r="BJ3" s="8" t="s">
        <v>95</v>
      </c>
      <c r="BK3" s="8" t="s">
        <v>93</v>
      </c>
      <c r="BL3" s="8" t="s">
        <v>95</v>
      </c>
      <c r="BM3" s="8" t="s">
        <v>93</v>
      </c>
      <c r="BN3" s="62" t="s">
        <v>95</v>
      </c>
      <c r="BO3" s="8" t="s">
        <v>93</v>
      </c>
      <c r="BP3" s="8" t="s">
        <v>95</v>
      </c>
      <c r="BQ3" s="8" t="s">
        <v>93</v>
      </c>
      <c r="BR3" s="8" t="s">
        <v>95</v>
      </c>
      <c r="BS3" s="8" t="s">
        <v>93</v>
      </c>
      <c r="BT3" s="8" t="s">
        <v>95</v>
      </c>
      <c r="BU3" s="33" t="s">
        <v>93</v>
      </c>
      <c r="BV3" s="8" t="s">
        <v>95</v>
      </c>
      <c r="BW3" s="8" t="s">
        <v>93</v>
      </c>
      <c r="BX3" s="8" t="s">
        <v>95</v>
      </c>
      <c r="BY3" s="8" t="s">
        <v>93</v>
      </c>
      <c r="BZ3" s="62" t="s">
        <v>95</v>
      </c>
      <c r="CA3" s="8" t="s">
        <v>93</v>
      </c>
      <c r="CB3" s="8" t="s">
        <v>95</v>
      </c>
      <c r="CC3" s="8" t="s">
        <v>93</v>
      </c>
      <c r="CD3" s="8" t="s">
        <v>95</v>
      </c>
      <c r="CE3" s="8" t="s">
        <v>93</v>
      </c>
      <c r="CF3" s="8" t="s">
        <v>95</v>
      </c>
      <c r="CG3" s="33" t="s">
        <v>93</v>
      </c>
      <c r="CH3" s="8" t="s">
        <v>95</v>
      </c>
      <c r="CI3" s="8" t="s">
        <v>93</v>
      </c>
      <c r="CJ3" s="8" t="s">
        <v>95</v>
      </c>
      <c r="CK3" s="8" t="s">
        <v>93</v>
      </c>
      <c r="CL3" s="62" t="s">
        <v>95</v>
      </c>
      <c r="CM3" s="8" t="s">
        <v>93</v>
      </c>
      <c r="CN3" s="8" t="s">
        <v>95</v>
      </c>
      <c r="CO3" s="8" t="s">
        <v>93</v>
      </c>
      <c r="CP3" s="8" t="s">
        <v>95</v>
      </c>
      <c r="CQ3" s="8" t="s">
        <v>93</v>
      </c>
      <c r="CR3" s="8" t="s">
        <v>95</v>
      </c>
      <c r="CS3" s="33" t="s">
        <v>93</v>
      </c>
      <c r="CT3" s="8" t="s">
        <v>95</v>
      </c>
      <c r="CU3" s="8" t="s">
        <v>93</v>
      </c>
      <c r="CV3" s="8" t="s">
        <v>95</v>
      </c>
      <c r="CW3" s="8" t="s">
        <v>93</v>
      </c>
      <c r="CX3" s="62" t="s">
        <v>95</v>
      </c>
      <c r="CY3" s="8" t="s">
        <v>93</v>
      </c>
      <c r="CZ3" s="8" t="s">
        <v>95</v>
      </c>
      <c r="DA3" s="8" t="s">
        <v>93</v>
      </c>
      <c r="DB3" s="8" t="s">
        <v>95</v>
      </c>
      <c r="DC3" s="8" t="s">
        <v>93</v>
      </c>
      <c r="DD3" s="8" t="s">
        <v>95</v>
      </c>
      <c r="DE3" s="33" t="s">
        <v>93</v>
      </c>
      <c r="DF3" s="8" t="s">
        <v>95</v>
      </c>
      <c r="DG3" s="8" t="s">
        <v>93</v>
      </c>
      <c r="DH3" s="8" t="s">
        <v>95</v>
      </c>
      <c r="DI3" s="8" t="s">
        <v>93</v>
      </c>
      <c r="DJ3" s="62" t="s">
        <v>95</v>
      </c>
      <c r="DK3" s="8" t="s">
        <v>93</v>
      </c>
      <c r="DL3" s="8" t="s">
        <v>95</v>
      </c>
      <c r="DM3" s="8" t="s">
        <v>93</v>
      </c>
      <c r="DN3" s="8" t="s">
        <v>95</v>
      </c>
      <c r="DO3" s="8" t="s">
        <v>93</v>
      </c>
      <c r="DP3" s="8" t="s">
        <v>95</v>
      </c>
      <c r="DQ3" s="33" t="s">
        <v>93</v>
      </c>
      <c r="DR3" s="8" t="s">
        <v>95</v>
      </c>
      <c r="DS3" s="8" t="s">
        <v>93</v>
      </c>
      <c r="DT3" s="8" t="s">
        <v>95</v>
      </c>
      <c r="DU3" s="8" t="s">
        <v>93</v>
      </c>
      <c r="DV3" s="62" t="s">
        <v>95</v>
      </c>
      <c r="DW3" s="8" t="s">
        <v>93</v>
      </c>
      <c r="DX3" s="8" t="s">
        <v>95</v>
      </c>
      <c r="DY3" s="8" t="s">
        <v>93</v>
      </c>
      <c r="DZ3" s="8" t="s">
        <v>95</v>
      </c>
      <c r="EA3" s="8" t="s">
        <v>93</v>
      </c>
      <c r="EB3" s="8" t="s">
        <v>95</v>
      </c>
      <c r="EC3" s="33" t="s">
        <v>93</v>
      </c>
      <c r="ED3" s="8" t="s">
        <v>95</v>
      </c>
      <c r="EE3" s="8" t="s">
        <v>93</v>
      </c>
      <c r="EF3" s="8" t="s">
        <v>95</v>
      </c>
      <c r="EG3" s="8" t="s">
        <v>93</v>
      </c>
      <c r="EH3" s="62" t="s">
        <v>95</v>
      </c>
      <c r="EI3" s="8" t="s">
        <v>93</v>
      </c>
      <c r="EJ3" s="8" t="s">
        <v>95</v>
      </c>
      <c r="EK3" s="8" t="s">
        <v>93</v>
      </c>
      <c r="EL3" s="8" t="s">
        <v>95</v>
      </c>
      <c r="EM3" s="8" t="s">
        <v>93</v>
      </c>
      <c r="EN3" s="8" t="s">
        <v>95</v>
      </c>
      <c r="EO3" s="33" t="s">
        <v>93</v>
      </c>
      <c r="EP3" s="8" t="s">
        <v>95</v>
      </c>
      <c r="EQ3" s="8" t="s">
        <v>93</v>
      </c>
      <c r="ER3" s="8" t="s">
        <v>95</v>
      </c>
      <c r="ES3" s="8" t="s">
        <v>93</v>
      </c>
      <c r="ET3" s="62" t="s">
        <v>95</v>
      </c>
      <c r="EU3" s="8" t="s">
        <v>93</v>
      </c>
      <c r="EV3" s="8" t="s">
        <v>95</v>
      </c>
      <c r="EW3" s="8" t="s">
        <v>93</v>
      </c>
      <c r="EX3" s="8" t="s">
        <v>95</v>
      </c>
      <c r="EY3" s="8" t="s">
        <v>93</v>
      </c>
      <c r="EZ3" s="8" t="s">
        <v>95</v>
      </c>
      <c r="FA3" s="33" t="s">
        <v>93</v>
      </c>
      <c r="FB3" s="8" t="s">
        <v>95</v>
      </c>
      <c r="FC3" s="8" t="s">
        <v>93</v>
      </c>
      <c r="FD3" s="8" t="s">
        <v>95</v>
      </c>
      <c r="FE3" s="8" t="s">
        <v>93</v>
      </c>
      <c r="FF3" s="62" t="s">
        <v>95</v>
      </c>
      <c r="FG3" s="8" t="s">
        <v>93</v>
      </c>
      <c r="FH3" s="8" t="s">
        <v>95</v>
      </c>
      <c r="FI3" s="8" t="s">
        <v>93</v>
      </c>
      <c r="FJ3" s="8" t="s">
        <v>95</v>
      </c>
      <c r="FK3" s="8" t="s">
        <v>93</v>
      </c>
      <c r="FL3" s="8" t="s">
        <v>95</v>
      </c>
      <c r="FM3" s="33" t="s">
        <v>93</v>
      </c>
      <c r="FN3" s="8" t="s">
        <v>95</v>
      </c>
      <c r="FO3" s="8" t="s">
        <v>93</v>
      </c>
      <c r="FP3" s="8" t="s">
        <v>95</v>
      </c>
      <c r="FQ3" s="8" t="s">
        <v>93</v>
      </c>
      <c r="FR3" s="62" t="s">
        <v>95</v>
      </c>
      <c r="FS3" s="8" t="s">
        <v>93</v>
      </c>
      <c r="FT3" s="8" t="s">
        <v>95</v>
      </c>
      <c r="FU3" s="8" t="s">
        <v>93</v>
      </c>
      <c r="FV3" s="8" t="s">
        <v>95</v>
      </c>
      <c r="FW3" s="8" t="s">
        <v>93</v>
      </c>
      <c r="FX3" s="8" t="s">
        <v>95</v>
      </c>
      <c r="FY3" s="33" t="s">
        <v>93</v>
      </c>
      <c r="FZ3" s="8" t="s">
        <v>95</v>
      </c>
      <c r="GA3" s="8" t="s">
        <v>93</v>
      </c>
      <c r="GB3" s="8" t="s">
        <v>95</v>
      </c>
      <c r="GC3" s="8" t="s">
        <v>93</v>
      </c>
      <c r="GD3" s="62" t="s">
        <v>95</v>
      </c>
      <c r="GE3" s="8" t="s">
        <v>93</v>
      </c>
      <c r="GF3" s="8" t="s">
        <v>95</v>
      </c>
      <c r="GG3" s="8" t="s">
        <v>93</v>
      </c>
      <c r="GH3" s="8" t="s">
        <v>95</v>
      </c>
      <c r="GI3" s="8" t="s">
        <v>93</v>
      </c>
      <c r="GJ3" s="8" t="s">
        <v>95</v>
      </c>
      <c r="GK3" s="33"/>
    </row>
    <row r="4" spans="1:193" x14ac:dyDescent="0.3">
      <c r="A4" s="3">
        <v>299.95813399999997</v>
      </c>
      <c r="B4" s="4">
        <v>1997.652830284057</v>
      </c>
      <c r="G4" s="3">
        <v>299.95813399999997</v>
      </c>
      <c r="H4" s="4">
        <v>1997.652830284057</v>
      </c>
      <c r="M4">
        <v>299.95813399999997</v>
      </c>
      <c r="N4">
        <v>1997.652830284057</v>
      </c>
      <c r="S4" s="3">
        <v>299.95813399999997</v>
      </c>
      <c r="T4" s="4">
        <v>1997.652830284057</v>
      </c>
      <c r="Y4">
        <v>299.95813399999997</v>
      </c>
      <c r="Z4">
        <v>1997.652830284057</v>
      </c>
      <c r="AE4" s="3">
        <v>299.95813399999997</v>
      </c>
      <c r="AF4" s="4">
        <v>1997.652830284057</v>
      </c>
      <c r="AK4">
        <v>299.95813399999997</v>
      </c>
      <c r="AL4">
        <v>1997.652830284057</v>
      </c>
      <c r="AQ4" s="3">
        <v>299.95813399999997</v>
      </c>
      <c r="AR4" s="4">
        <v>1997.652830284057</v>
      </c>
      <c r="AW4">
        <v>299.95813399999997</v>
      </c>
      <c r="AX4">
        <v>1997.652830284057</v>
      </c>
      <c r="BC4" s="3">
        <v>299.95813399999997</v>
      </c>
      <c r="BD4" s="4">
        <v>1997.652830284057</v>
      </c>
      <c r="BI4">
        <v>299.95813399999997</v>
      </c>
      <c r="BJ4">
        <v>1997.652830284057</v>
      </c>
      <c r="BO4" s="3">
        <v>299.95813399999997</v>
      </c>
      <c r="BP4" s="4">
        <v>1997.652830284057</v>
      </c>
      <c r="BU4">
        <v>299.95813399999997</v>
      </c>
      <c r="BV4">
        <v>1997.652830284057</v>
      </c>
      <c r="CA4" s="3">
        <v>299.95813399999997</v>
      </c>
      <c r="CB4" s="4">
        <v>1997.652830284057</v>
      </c>
      <c r="CG4">
        <v>299.95813399999997</v>
      </c>
      <c r="CH4">
        <v>1997.652830284057</v>
      </c>
      <c r="CM4" s="3">
        <v>299.95813399999997</v>
      </c>
      <c r="CN4" s="4">
        <v>1997.652830284057</v>
      </c>
      <c r="CS4">
        <v>299.95813399999997</v>
      </c>
      <c r="CT4">
        <v>1997.652830284057</v>
      </c>
      <c r="CY4" s="3">
        <v>299.95813399999997</v>
      </c>
      <c r="CZ4" s="4">
        <v>1997.652830284057</v>
      </c>
      <c r="DE4">
        <v>299.95813399999997</v>
      </c>
      <c r="DF4">
        <v>1997.652830284057</v>
      </c>
      <c r="DK4" s="3">
        <v>299.95813399999997</v>
      </c>
      <c r="DL4" s="4">
        <v>1997.652830284057</v>
      </c>
      <c r="DQ4">
        <v>299.95813399999997</v>
      </c>
      <c r="DR4">
        <v>1997.652830284057</v>
      </c>
      <c r="DW4" s="3">
        <v>299.95813399999997</v>
      </c>
      <c r="DX4" s="4">
        <v>1997.652830284057</v>
      </c>
      <c r="EC4">
        <v>299.95813399999997</v>
      </c>
      <c r="ED4">
        <v>1997.652830284057</v>
      </c>
      <c r="EI4" s="3">
        <v>299.95813399999997</v>
      </c>
      <c r="EJ4" s="4">
        <v>1997.652830284057</v>
      </c>
      <c r="EO4">
        <v>299.95813399999997</v>
      </c>
      <c r="EP4">
        <v>1997.652830284057</v>
      </c>
      <c r="EU4" s="3">
        <v>299.95813399999997</v>
      </c>
      <c r="EV4" s="4">
        <v>1997.652830284057</v>
      </c>
      <c r="FA4">
        <v>299.95813399999997</v>
      </c>
      <c r="FB4">
        <v>1997.652830284057</v>
      </c>
      <c r="FG4" s="3">
        <v>299.95813399999997</v>
      </c>
      <c r="FH4" s="4">
        <v>1997.652830284057</v>
      </c>
      <c r="FM4">
        <v>299.95813399999997</v>
      </c>
      <c r="FN4">
        <v>1997.652830284057</v>
      </c>
      <c r="FS4" s="3">
        <v>299.95813399999997</v>
      </c>
      <c r="FT4" s="4">
        <v>1997.652830284057</v>
      </c>
      <c r="FY4">
        <v>299.95813399999997</v>
      </c>
      <c r="FZ4">
        <v>1997.652830284057</v>
      </c>
      <c r="GE4" s="3">
        <v>299.95813399999997</v>
      </c>
      <c r="GF4" s="4">
        <v>1997.652830284057</v>
      </c>
    </row>
    <row r="5" spans="1:193" x14ac:dyDescent="0.3">
      <c r="A5" s="3">
        <v>499.95813399999997</v>
      </c>
      <c r="B5" s="4">
        <v>3023.0766726271249</v>
      </c>
      <c r="G5" s="3">
        <v>499.95813399999997</v>
      </c>
      <c r="H5" s="4">
        <v>3023.0766726271249</v>
      </c>
      <c r="M5">
        <v>499.95813399999997</v>
      </c>
      <c r="N5">
        <v>3023.0766726271249</v>
      </c>
      <c r="S5" s="3">
        <v>499.95813399999997</v>
      </c>
      <c r="T5" s="4">
        <v>3023.0766726271249</v>
      </c>
      <c r="Y5">
        <v>499.95813399999997</v>
      </c>
      <c r="Z5">
        <v>3023.0766726271249</v>
      </c>
      <c r="AE5" s="3">
        <v>499.95813399999997</v>
      </c>
      <c r="AF5" s="4">
        <v>3023.0766726271249</v>
      </c>
      <c r="AK5">
        <v>499.95813399999997</v>
      </c>
      <c r="AL5">
        <v>3023.0766726271249</v>
      </c>
      <c r="AQ5" s="3">
        <v>499.95813399999997</v>
      </c>
      <c r="AR5" s="4">
        <v>3023.0766726271249</v>
      </c>
      <c r="AW5">
        <v>499.95813399999997</v>
      </c>
      <c r="AX5">
        <v>3023.0766726271249</v>
      </c>
      <c r="BC5" s="3">
        <v>499.95813399999997</v>
      </c>
      <c r="BD5" s="4">
        <v>3023.0766726271249</v>
      </c>
      <c r="BI5">
        <v>499.95813399999997</v>
      </c>
      <c r="BJ5">
        <v>3023.0766726271249</v>
      </c>
      <c r="BO5" s="3">
        <v>499.95813399999997</v>
      </c>
      <c r="BP5" s="4">
        <v>3023.0766726271249</v>
      </c>
      <c r="BU5">
        <v>499.95813399999997</v>
      </c>
      <c r="BV5">
        <v>3023.0766726271249</v>
      </c>
      <c r="CA5" s="3">
        <v>499.95813399999997</v>
      </c>
      <c r="CB5" s="4">
        <v>3023.0766726271249</v>
      </c>
      <c r="CG5">
        <v>499.95813399999997</v>
      </c>
      <c r="CH5">
        <v>3023.0766726271249</v>
      </c>
      <c r="CM5" s="3">
        <v>499.95813399999997</v>
      </c>
      <c r="CN5" s="4">
        <v>3023.0766726271249</v>
      </c>
      <c r="CS5">
        <v>499.95813399999997</v>
      </c>
      <c r="CT5">
        <v>3023.0766726271249</v>
      </c>
      <c r="CY5" s="3">
        <v>499.95813399999997</v>
      </c>
      <c r="CZ5" s="4">
        <v>3023.0766726271249</v>
      </c>
      <c r="DE5">
        <v>499.95813399999997</v>
      </c>
      <c r="DF5">
        <v>3023.0766726271249</v>
      </c>
      <c r="DK5" s="3">
        <v>499.95813399999997</v>
      </c>
      <c r="DL5" s="4">
        <v>3023.0766726271249</v>
      </c>
      <c r="DQ5">
        <v>499.95813399999997</v>
      </c>
      <c r="DR5">
        <v>3023.0766726271249</v>
      </c>
      <c r="DW5" s="3">
        <v>499.95813399999997</v>
      </c>
      <c r="DX5" s="4">
        <v>3023.0766726271249</v>
      </c>
      <c r="EC5">
        <v>499.95813399999997</v>
      </c>
      <c r="ED5">
        <v>3023.0766726271249</v>
      </c>
      <c r="EI5" s="3">
        <v>499.95813399999997</v>
      </c>
      <c r="EJ5" s="4">
        <v>3023.0766726271249</v>
      </c>
      <c r="EO5">
        <v>499.95813399999997</v>
      </c>
      <c r="EP5">
        <v>3023.0766726271249</v>
      </c>
      <c r="EU5" s="3">
        <v>499.95813399999997</v>
      </c>
      <c r="EV5" s="4">
        <v>3023.0766726271249</v>
      </c>
      <c r="FA5">
        <v>499.95813399999997</v>
      </c>
      <c r="FB5">
        <v>3023.0766726271249</v>
      </c>
      <c r="FG5" s="3">
        <v>499.95813399999997</v>
      </c>
      <c r="FH5" s="4">
        <v>3023.0766726271249</v>
      </c>
      <c r="FM5">
        <v>499.95813399999997</v>
      </c>
      <c r="FN5">
        <v>3023.0766726271249</v>
      </c>
      <c r="FS5" s="3">
        <v>499.95813399999997</v>
      </c>
      <c r="FT5" s="4">
        <v>3023.0766726271249</v>
      </c>
      <c r="FY5">
        <v>499.95813399999997</v>
      </c>
      <c r="FZ5">
        <v>3023.0766726271249</v>
      </c>
      <c r="GE5" s="3">
        <v>499.95813399999997</v>
      </c>
      <c r="GF5" s="4">
        <v>3023.0766726271249</v>
      </c>
    </row>
    <row r="6" spans="1:193" x14ac:dyDescent="0.3">
      <c r="A6" s="3">
        <v>799.95813399999997</v>
      </c>
      <c r="B6" s="4">
        <v>3473.8977443581543</v>
      </c>
      <c r="G6" s="3">
        <v>799.95813399999997</v>
      </c>
      <c r="H6" s="4">
        <v>3473.8977443581543</v>
      </c>
      <c r="M6">
        <v>799.95813399999997</v>
      </c>
      <c r="N6">
        <v>3473.8977443581543</v>
      </c>
      <c r="S6" s="3">
        <v>799.95813399999997</v>
      </c>
      <c r="T6" s="4">
        <v>3473.8977443581543</v>
      </c>
      <c r="Y6">
        <v>799.95813399999997</v>
      </c>
      <c r="Z6">
        <v>3473.8977443581543</v>
      </c>
      <c r="AE6" s="3">
        <v>799.95813399999997</v>
      </c>
      <c r="AF6" s="4">
        <v>3473.8977443581543</v>
      </c>
      <c r="AK6">
        <v>799.95813399999997</v>
      </c>
      <c r="AL6">
        <v>3473.8977443581543</v>
      </c>
      <c r="AQ6" s="3">
        <v>799.95813399999997</v>
      </c>
      <c r="AR6" s="4">
        <v>3473.8977443581543</v>
      </c>
      <c r="AW6">
        <v>799.95813399999997</v>
      </c>
      <c r="AX6">
        <v>3473.8977443581543</v>
      </c>
      <c r="BC6" s="3">
        <v>799.95813399999997</v>
      </c>
      <c r="BD6" s="4">
        <v>3473.8977443581543</v>
      </c>
      <c r="BI6">
        <v>799.95813399999997</v>
      </c>
      <c r="BJ6">
        <v>3473.8977443581543</v>
      </c>
      <c r="BO6" s="3">
        <v>799.95813399999997</v>
      </c>
      <c r="BP6" s="4">
        <v>3473.8977443581543</v>
      </c>
      <c r="BU6">
        <v>799.95813399999997</v>
      </c>
      <c r="BV6">
        <v>3473.8977443581543</v>
      </c>
      <c r="CA6" s="3">
        <v>799.95813399999997</v>
      </c>
      <c r="CB6" s="4">
        <v>3473.8977443581543</v>
      </c>
      <c r="CG6">
        <v>799.95813399999997</v>
      </c>
      <c r="CH6">
        <v>3473.8977443581543</v>
      </c>
      <c r="CM6" s="3">
        <v>799.95813399999997</v>
      </c>
      <c r="CN6" s="4">
        <v>3473.8977443581543</v>
      </c>
      <c r="CS6">
        <v>799.95813399999997</v>
      </c>
      <c r="CT6">
        <v>3473.8977443581543</v>
      </c>
      <c r="CY6" s="3">
        <v>799.95813399999997</v>
      </c>
      <c r="CZ6" s="4">
        <v>3473.8977443581543</v>
      </c>
      <c r="DE6">
        <v>799.95813399999997</v>
      </c>
      <c r="DF6">
        <v>3473.8977443581543</v>
      </c>
      <c r="DK6" s="3">
        <v>799.95813399999997</v>
      </c>
      <c r="DL6" s="4">
        <v>3473.8977443581543</v>
      </c>
      <c r="DQ6">
        <v>799.95813399999997</v>
      </c>
      <c r="DR6">
        <v>3473.8977443581543</v>
      </c>
      <c r="DW6" s="3">
        <v>799.95813399999997</v>
      </c>
      <c r="DX6" s="4">
        <v>3473.8977443581543</v>
      </c>
      <c r="EC6">
        <v>799.95813399999997</v>
      </c>
      <c r="ED6">
        <v>3473.8977443581543</v>
      </c>
      <c r="EI6" s="3">
        <v>799.95813399999997</v>
      </c>
      <c r="EJ6" s="4">
        <v>3473.8977443581543</v>
      </c>
      <c r="EO6">
        <v>799.95813399999997</v>
      </c>
      <c r="EP6">
        <v>3473.8977443581543</v>
      </c>
      <c r="EU6" s="3">
        <v>799.95813399999997</v>
      </c>
      <c r="EV6" s="4">
        <v>3473.8977443581543</v>
      </c>
      <c r="FA6">
        <v>799.95813399999997</v>
      </c>
      <c r="FB6">
        <v>3473.8977443581543</v>
      </c>
      <c r="FG6" s="3">
        <v>799.95813399999997</v>
      </c>
      <c r="FH6" s="4">
        <v>3473.8977443581543</v>
      </c>
      <c r="FM6">
        <v>799.95813399999997</v>
      </c>
      <c r="FN6">
        <v>3473.8977443581543</v>
      </c>
      <c r="FS6" s="3">
        <v>799.95813399999997</v>
      </c>
      <c r="FT6" s="4">
        <v>3473.8977443581543</v>
      </c>
      <c r="FY6">
        <v>799.95813399999997</v>
      </c>
      <c r="FZ6">
        <v>3473.8977443581543</v>
      </c>
      <c r="GE6" s="3">
        <v>799.95813399999997</v>
      </c>
      <c r="GF6" s="4">
        <v>3473.8977443581543</v>
      </c>
    </row>
    <row r="7" spans="1:193" x14ac:dyDescent="0.3">
      <c r="A7" s="3">
        <v>1149.958134</v>
      </c>
      <c r="B7" s="4">
        <v>3934.8618963577746</v>
      </c>
      <c r="G7" s="3">
        <v>1149.958134</v>
      </c>
      <c r="H7" s="4">
        <v>3934.8618963577746</v>
      </c>
      <c r="M7">
        <v>1149.958134</v>
      </c>
      <c r="N7">
        <v>3934.8618963577746</v>
      </c>
      <c r="S7" s="3">
        <v>1149.958134</v>
      </c>
      <c r="T7" s="4">
        <v>3934.8618963577746</v>
      </c>
      <c r="Y7">
        <v>1149.958134</v>
      </c>
      <c r="Z7">
        <v>3934.8618963577746</v>
      </c>
      <c r="AE7" s="3">
        <v>1149.958134</v>
      </c>
      <c r="AF7" s="4">
        <v>3934.8618963577746</v>
      </c>
      <c r="AK7">
        <v>1149.958134</v>
      </c>
      <c r="AL7">
        <v>3934.8618963577746</v>
      </c>
      <c r="AQ7" s="3">
        <v>1149.958134</v>
      </c>
      <c r="AR7" s="4">
        <v>3934.8618963577746</v>
      </c>
      <c r="AW7">
        <v>1149.958134</v>
      </c>
      <c r="AX7">
        <v>3934.8618963577746</v>
      </c>
      <c r="BC7" s="3">
        <v>1149.958134</v>
      </c>
      <c r="BD7" s="4">
        <v>3934.8618963577746</v>
      </c>
      <c r="BI7">
        <v>1149.958134</v>
      </c>
      <c r="BJ7">
        <v>3934.8618963577746</v>
      </c>
      <c r="BO7" s="3">
        <v>1149.958134</v>
      </c>
      <c r="BP7" s="4">
        <v>3934.8618963577746</v>
      </c>
      <c r="BU7">
        <v>1149.958134</v>
      </c>
      <c r="BV7">
        <v>3934.8618963577746</v>
      </c>
      <c r="CA7" s="3">
        <v>1149.958134</v>
      </c>
      <c r="CB7" s="4">
        <v>3934.8618963577746</v>
      </c>
      <c r="CG7">
        <v>1149.958134</v>
      </c>
      <c r="CH7">
        <v>3934.8618963577746</v>
      </c>
      <c r="CM7" s="3">
        <v>1149.958134</v>
      </c>
      <c r="CN7" s="4">
        <v>3934.8618963577746</v>
      </c>
      <c r="CS7">
        <v>1149.958134</v>
      </c>
      <c r="CT7">
        <v>3934.8618963577746</v>
      </c>
      <c r="CY7" s="3">
        <v>1149.958134</v>
      </c>
      <c r="CZ7" s="4">
        <v>3934.8618963577746</v>
      </c>
      <c r="DE7">
        <v>1149.958134</v>
      </c>
      <c r="DF7">
        <v>3934.8618963577746</v>
      </c>
      <c r="DK7" s="3">
        <v>1149.958134</v>
      </c>
      <c r="DL7" s="4">
        <v>3934.8618963577746</v>
      </c>
      <c r="DQ7">
        <v>1149.958134</v>
      </c>
      <c r="DR7">
        <v>3934.8618963577746</v>
      </c>
      <c r="DW7" s="3">
        <v>1149.958134</v>
      </c>
      <c r="DX7" s="4">
        <v>3934.8618963577746</v>
      </c>
      <c r="EC7">
        <v>1149.958134</v>
      </c>
      <c r="ED7">
        <v>3934.8618963577746</v>
      </c>
      <c r="EI7" s="3">
        <v>1149.958134</v>
      </c>
      <c r="EJ7" s="4">
        <v>3934.8618963577746</v>
      </c>
      <c r="EO7">
        <v>1149.958134</v>
      </c>
      <c r="EP7">
        <v>3934.8618963577746</v>
      </c>
      <c r="EU7" s="3">
        <v>1149.958134</v>
      </c>
      <c r="EV7" s="4">
        <v>3934.8618963577746</v>
      </c>
      <c r="FA7">
        <v>1149.958134</v>
      </c>
      <c r="FB7">
        <v>3934.8618963577746</v>
      </c>
      <c r="FG7" s="3">
        <v>1149.958134</v>
      </c>
      <c r="FH7" s="4">
        <v>3934.8618963577746</v>
      </c>
      <c r="FM7">
        <v>1149.958134</v>
      </c>
      <c r="FN7">
        <v>3934.8618963577746</v>
      </c>
      <c r="FS7" s="3">
        <v>1149.958134</v>
      </c>
      <c r="FT7" s="4">
        <v>3934.8618963577746</v>
      </c>
      <c r="FY7">
        <v>1149.958134</v>
      </c>
      <c r="FZ7">
        <v>3934.8618963577746</v>
      </c>
      <c r="GE7" s="3">
        <v>1149.958134</v>
      </c>
      <c r="GF7" s="4">
        <v>3934.8618963577746</v>
      </c>
    </row>
    <row r="169" spans="7:9" x14ac:dyDescent="0.3">
      <c r="G169" s="99"/>
      <c r="H169" s="100"/>
      <c r="I169" s="100"/>
    </row>
  </sheetData>
  <mergeCells count="128">
    <mergeCell ref="GE2:GF2"/>
    <mergeCell ref="GG2:GH2"/>
    <mergeCell ref="GI2:GJ2"/>
    <mergeCell ref="FS2:FT2"/>
    <mergeCell ref="FU2:FV2"/>
    <mergeCell ref="FW2:FX2"/>
    <mergeCell ref="FY2:FZ2"/>
    <mergeCell ref="GA2:GB2"/>
    <mergeCell ref="GC2:GD2"/>
    <mergeCell ref="FG2:FH2"/>
    <mergeCell ref="FI2:FJ2"/>
    <mergeCell ref="FK2:FL2"/>
    <mergeCell ref="FM2:FN2"/>
    <mergeCell ref="FO2:FP2"/>
    <mergeCell ref="FQ2:FR2"/>
    <mergeCell ref="EU2:EV2"/>
    <mergeCell ref="EW2:EX2"/>
    <mergeCell ref="EY2:EZ2"/>
    <mergeCell ref="FA2:FB2"/>
    <mergeCell ref="FC2:FD2"/>
    <mergeCell ref="FE2:FF2"/>
    <mergeCell ref="EI2:EJ2"/>
    <mergeCell ref="EK2:EL2"/>
    <mergeCell ref="EM2:EN2"/>
    <mergeCell ref="EO2:EP2"/>
    <mergeCell ref="EQ2:ER2"/>
    <mergeCell ref="ES2:ET2"/>
    <mergeCell ref="DW2:DX2"/>
    <mergeCell ref="DY2:DZ2"/>
    <mergeCell ref="EA2:EB2"/>
    <mergeCell ref="EC2:ED2"/>
    <mergeCell ref="EE2:EF2"/>
    <mergeCell ref="EG2:EH2"/>
    <mergeCell ref="DK2:DL2"/>
    <mergeCell ref="DM2:DN2"/>
    <mergeCell ref="DO2:DP2"/>
    <mergeCell ref="DQ2:DR2"/>
    <mergeCell ref="DS2:DT2"/>
    <mergeCell ref="DU2:DV2"/>
    <mergeCell ref="CY2:CZ2"/>
    <mergeCell ref="DA2:DB2"/>
    <mergeCell ref="DC2:DD2"/>
    <mergeCell ref="DE2:DF2"/>
    <mergeCell ref="DG2:DH2"/>
    <mergeCell ref="DI2:DJ2"/>
    <mergeCell ref="AW2:AX2"/>
    <mergeCell ref="AY2:AZ2"/>
    <mergeCell ref="BA2:BB2"/>
    <mergeCell ref="CM2:CN2"/>
    <mergeCell ref="CO2:CP2"/>
    <mergeCell ref="CQ2:CR2"/>
    <mergeCell ref="CS2:CT2"/>
    <mergeCell ref="CU2:CV2"/>
    <mergeCell ref="CW2:CX2"/>
    <mergeCell ref="CA2:CB2"/>
    <mergeCell ref="CC2:CD2"/>
    <mergeCell ref="CE2:CF2"/>
    <mergeCell ref="CG2:CH2"/>
    <mergeCell ref="CI2:CJ2"/>
    <mergeCell ref="CK2:CL2"/>
    <mergeCell ref="BO2:BP2"/>
    <mergeCell ref="BQ2:BR2"/>
    <mergeCell ref="BS2:BT2"/>
    <mergeCell ref="BU2:BV2"/>
    <mergeCell ref="BW2:BX2"/>
    <mergeCell ref="BY2:BZ2"/>
    <mergeCell ref="BC2:BD2"/>
    <mergeCell ref="BE2:BF2"/>
    <mergeCell ref="BG2:BH2"/>
    <mergeCell ref="BI2:BJ2"/>
    <mergeCell ref="BK2:BL2"/>
    <mergeCell ref="BM2:BN2"/>
    <mergeCell ref="FG1:FL1"/>
    <mergeCell ref="FM1:FR1"/>
    <mergeCell ref="FS1:FX1"/>
    <mergeCell ref="CG1:CL1"/>
    <mergeCell ref="S1:X1"/>
    <mergeCell ref="Y1:AD1"/>
    <mergeCell ref="AE1:AJ1"/>
    <mergeCell ref="AK1:AP1"/>
    <mergeCell ref="AQ1:AV1"/>
    <mergeCell ref="AW1:BB1"/>
    <mergeCell ref="DK1:DP1"/>
    <mergeCell ref="DQ1:DV1"/>
    <mergeCell ref="BC1:BH1"/>
    <mergeCell ref="BI1:BN1"/>
    <mergeCell ref="BO1:BT1"/>
    <mergeCell ref="BU1:BZ1"/>
    <mergeCell ref="CA1:CF1"/>
    <mergeCell ref="S2:T2"/>
    <mergeCell ref="U2:V2"/>
    <mergeCell ref="W2:X2"/>
    <mergeCell ref="Y2:Z2"/>
    <mergeCell ref="AA2:AB2"/>
    <mergeCell ref="AC2:AD2"/>
    <mergeCell ref="AQ2:AR2"/>
    <mergeCell ref="AS2:AT2"/>
    <mergeCell ref="AU2:AV2"/>
    <mergeCell ref="AE2:AF2"/>
    <mergeCell ref="AG2:AH2"/>
    <mergeCell ref="AI2:AJ2"/>
    <mergeCell ref="AK2:AL2"/>
    <mergeCell ref="AM2:AN2"/>
    <mergeCell ref="AO2:AP2"/>
    <mergeCell ref="A2:B2"/>
    <mergeCell ref="C2:D2"/>
    <mergeCell ref="E2:F2"/>
    <mergeCell ref="A1:F1"/>
    <mergeCell ref="G1:L1"/>
    <mergeCell ref="M1:R1"/>
    <mergeCell ref="Q2:R2"/>
    <mergeCell ref="FY1:GD1"/>
    <mergeCell ref="GE1:GJ1"/>
    <mergeCell ref="G2:H2"/>
    <mergeCell ref="I2:J2"/>
    <mergeCell ref="K2:L2"/>
    <mergeCell ref="M2:N2"/>
    <mergeCell ref="O2:P2"/>
    <mergeCell ref="DW1:EB1"/>
    <mergeCell ref="EC1:EH1"/>
    <mergeCell ref="EI1:EN1"/>
    <mergeCell ref="EO1:ET1"/>
    <mergeCell ref="EU1:EZ1"/>
    <mergeCell ref="FA1:FF1"/>
    <mergeCell ref="CM1:CR1"/>
    <mergeCell ref="CS1:CX1"/>
    <mergeCell ref="CY1:DD1"/>
    <mergeCell ref="DE1:DJ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33"/>
  <sheetViews>
    <sheetView workbookViewId="0">
      <selection activeCell="M25" sqref="M25"/>
    </sheetView>
  </sheetViews>
  <sheetFormatPr defaultRowHeight="14.4" x14ac:dyDescent="0.3"/>
  <sheetData>
    <row r="1" spans="1:8" ht="15" thickBot="1" x14ac:dyDescent="0.35">
      <c r="A1" s="19" t="s">
        <v>61</v>
      </c>
      <c r="B1" s="19" t="s">
        <v>38</v>
      </c>
      <c r="C1" s="19" t="s">
        <v>39</v>
      </c>
      <c r="D1" s="19" t="s">
        <v>40</v>
      </c>
      <c r="E1" s="19" t="s">
        <v>41</v>
      </c>
      <c r="F1" s="19" t="s">
        <v>42</v>
      </c>
      <c r="G1" s="19" t="s">
        <v>43</v>
      </c>
      <c r="H1" s="19" t="s">
        <v>412</v>
      </c>
    </row>
    <row r="2" spans="1:8" ht="15" thickBot="1" x14ac:dyDescent="0.35">
      <c r="A2" s="10">
        <v>-27.692171752567901</v>
      </c>
      <c r="B2" s="11">
        <v>-27.152435426679403</v>
      </c>
      <c r="C2" s="11">
        <v>-37.076889043604751</v>
      </c>
      <c r="D2" s="11">
        <v>-46.444789512244824</v>
      </c>
      <c r="E2" s="11">
        <v>19.857284350267037</v>
      </c>
      <c r="F2" s="11">
        <v>16.050793650793366</v>
      </c>
      <c r="G2" s="12">
        <v>-18.830220135714171</v>
      </c>
      <c r="H2" s="19">
        <v>1</v>
      </c>
    </row>
    <row r="3" spans="1:8" ht="15" thickBot="1" x14ac:dyDescent="0.35">
      <c r="A3" s="13">
        <v>-26.836074207283218</v>
      </c>
      <c r="B3" s="8">
        <v>-23.681439996215431</v>
      </c>
      <c r="C3" s="8">
        <v>-22.201325033430294</v>
      </c>
      <c r="D3" s="8">
        <v>-80.928930866326482</v>
      </c>
      <c r="E3" s="8">
        <v>-17.195894119251534</v>
      </c>
      <c r="F3" s="8">
        <v>-14.297890488889152</v>
      </c>
      <c r="G3" s="14">
        <v>-19.878315539285722</v>
      </c>
      <c r="H3" s="19">
        <v>2</v>
      </c>
    </row>
    <row r="4" spans="1:8" ht="15" thickBot="1" x14ac:dyDescent="0.35">
      <c r="A4" s="13">
        <v>-19.932360263305327</v>
      </c>
      <c r="B4" s="8">
        <v>-16.107474840113355</v>
      </c>
      <c r="C4" s="8">
        <v>-36.378882001453348</v>
      </c>
      <c r="D4" s="8">
        <v>-115.41307222040814</v>
      </c>
      <c r="E4" s="8">
        <v>-54.249072588770105</v>
      </c>
      <c r="F4" s="8">
        <v>-65.80770824127012</v>
      </c>
      <c r="G4" s="14">
        <v>-20.926410942857274</v>
      </c>
      <c r="H4" s="19">
        <v>3</v>
      </c>
    </row>
    <row r="5" spans="1:8" ht="15" thickBot="1" x14ac:dyDescent="0.35">
      <c r="A5" s="13">
        <v>-31.246431278244927</v>
      </c>
      <c r="B5" s="8">
        <v>-22.660160866603746</v>
      </c>
      <c r="C5" s="8">
        <v>-41.992571565407161</v>
      </c>
      <c r="D5" s="8">
        <v>-58.155000232488874</v>
      </c>
      <c r="E5" s="8">
        <v>-19.749776556800498</v>
      </c>
      <c r="F5" s="8">
        <v>-21.723338097959186</v>
      </c>
      <c r="G5" s="14">
        <v>-10.327090398214295</v>
      </c>
      <c r="H5" s="19">
        <v>4</v>
      </c>
    </row>
    <row r="6" spans="1:8" ht="15" thickBot="1" x14ac:dyDescent="0.35">
      <c r="A6" s="13">
        <v>-30.994109556489548</v>
      </c>
      <c r="B6" s="8">
        <v>-20.787819048067831</v>
      </c>
      <c r="C6" s="8">
        <v>-11.765174186124113</v>
      </c>
      <c r="D6" s="8">
        <v>-3.8346608828655917</v>
      </c>
      <c r="E6" s="8">
        <v>11.628474211575849</v>
      </c>
      <c r="F6" s="8">
        <v>19.320730656157593</v>
      </c>
      <c r="G6" s="14">
        <v>0.27223014642868293</v>
      </c>
      <c r="H6" s="19">
        <v>5</v>
      </c>
    </row>
    <row r="7" spans="1:8" ht="15" thickBot="1" x14ac:dyDescent="0.35">
      <c r="A7" s="13">
        <v>-16.534935675070301</v>
      </c>
      <c r="B7" s="8">
        <v>-11.678840599434352</v>
      </c>
      <c r="C7" s="8">
        <v>-8.5099804660289919</v>
      </c>
      <c r="D7" s="8">
        <v>-19.771614913843223</v>
      </c>
      <c r="E7" s="8">
        <v>-6.8760969642507916</v>
      </c>
      <c r="F7" s="8">
        <v>2.2269268413792815</v>
      </c>
      <c r="G7" s="14">
        <v>-22.947608307143128</v>
      </c>
      <c r="H7" s="19">
        <v>6</v>
      </c>
    </row>
    <row r="8" spans="1:8" ht="15" thickBot="1" x14ac:dyDescent="0.35">
      <c r="A8" s="13">
        <v>-15.262571320261486</v>
      </c>
      <c r="B8" s="8">
        <v>-12.849672222431764</v>
      </c>
      <c r="C8" s="8">
        <v>-26.165506970813567</v>
      </c>
      <c r="D8" s="8">
        <v>-36.217820058083817</v>
      </c>
      <c r="E8" s="8">
        <v>-23.708108023346085</v>
      </c>
      <c r="F8" s="8">
        <v>-11.809799337931054</v>
      </c>
      <c r="G8" s="14">
        <v>-46.167446760714483</v>
      </c>
      <c r="H8" s="19">
        <v>7</v>
      </c>
    </row>
    <row r="9" spans="1:8" ht="15" thickBot="1" x14ac:dyDescent="0.35">
      <c r="A9" s="13">
        <v>-34.056772030812681</v>
      </c>
      <c r="B9" s="8">
        <v>-35.769016902921521</v>
      </c>
      <c r="C9" s="8">
        <v>-42.362092933971326</v>
      </c>
      <c r="D9" s="8">
        <v>-55.75788167763767</v>
      </c>
      <c r="E9" s="8">
        <v>-37.587822683609375</v>
      </c>
      <c r="F9" s="8">
        <v>-33.257007199999862</v>
      </c>
      <c r="G9" s="14">
        <v>-59.993865308928434</v>
      </c>
      <c r="H9" s="19">
        <v>8</v>
      </c>
    </row>
    <row r="10" spans="1:8" ht="15" thickBot="1" x14ac:dyDescent="0.35">
      <c r="A10" s="13">
        <v>-33.94392817086873</v>
      </c>
      <c r="B10" s="8">
        <v>-33.837763768143304</v>
      </c>
      <c r="C10" s="8">
        <v>-44.375257961723037</v>
      </c>
      <c r="D10" s="8">
        <v>-75.297943297192433</v>
      </c>
      <c r="E10" s="8">
        <v>-51.4675373438713</v>
      </c>
      <c r="F10" s="8">
        <v>-54.704215062069125</v>
      </c>
      <c r="G10" s="14">
        <v>-73.820283857143295</v>
      </c>
      <c r="H10" s="19">
        <v>9</v>
      </c>
    </row>
    <row r="11" spans="1:8" ht="15" thickBot="1" x14ac:dyDescent="0.35">
      <c r="A11" s="13">
        <v>-23.038011419234408</v>
      </c>
      <c r="B11" s="8">
        <v>-31.719347002827362</v>
      </c>
      <c r="C11" s="8">
        <v>-37.122457536842376</v>
      </c>
      <c r="D11" s="8">
        <v>-57.161023171345732</v>
      </c>
      <c r="E11" s="8">
        <v>-44.426391683122347</v>
      </c>
      <c r="F11" s="8">
        <v>-43.10790234482738</v>
      </c>
      <c r="G11" s="14">
        <v>-61.325171682143264</v>
      </c>
      <c r="H11" s="19">
        <v>10</v>
      </c>
    </row>
    <row r="12" spans="1:8" ht="15" thickBot="1" x14ac:dyDescent="0.35">
      <c r="A12" s="13">
        <v>-16.87546442390294</v>
      </c>
      <c r="B12" s="8">
        <v>-26.634854045240445</v>
      </c>
      <c r="C12" s="8">
        <v>-32.038623980861303</v>
      </c>
      <c r="D12" s="8">
        <v>-39.024103045499032</v>
      </c>
      <c r="E12" s="8">
        <v>-37.385246022373394</v>
      </c>
      <c r="F12" s="8">
        <v>-31.511589627586545</v>
      </c>
      <c r="G12" s="14">
        <v>-48.830059507143233</v>
      </c>
      <c r="H12" s="19">
        <v>11</v>
      </c>
    </row>
    <row r="13" spans="1:8" ht="15" thickBot="1" x14ac:dyDescent="0.35">
      <c r="A13" s="13">
        <v>-19.174034431372547</v>
      </c>
      <c r="B13" s="8">
        <v>-27.845367756833184</v>
      </c>
      <c r="C13" s="8">
        <v>-44.090392082296603</v>
      </c>
      <c r="D13" s="8">
        <v>-34.210828034850238</v>
      </c>
      <c r="E13" s="8">
        <v>-34.614616680933977</v>
      </c>
      <c r="F13" s="8">
        <v>-29.35120314482765</v>
      </c>
      <c r="G13" s="14">
        <v>-87.325744039285382</v>
      </c>
      <c r="H13" s="19">
        <v>12</v>
      </c>
    </row>
    <row r="14" spans="1:8" ht="15" thickBot="1" x14ac:dyDescent="0.35">
      <c r="A14" s="13">
        <v>-29.090557852474376</v>
      </c>
      <c r="B14" s="8">
        <v>-22.667625768143353</v>
      </c>
      <c r="C14" s="8">
        <v>-25.690667478469095</v>
      </c>
      <c r="D14" s="8">
        <v>-29.397553024201443</v>
      </c>
      <c r="E14" s="8">
        <v>-31.843987339494561</v>
      </c>
      <c r="F14" s="8">
        <v>-27.19081666206921</v>
      </c>
      <c r="G14" s="14">
        <v>-125.82142857142844</v>
      </c>
      <c r="H14" s="19">
        <v>13</v>
      </c>
    </row>
    <row r="15" spans="1:8" ht="15" thickBot="1" x14ac:dyDescent="0.35">
      <c r="A15" s="13">
        <v>-22.872961028011559</v>
      </c>
      <c r="B15" s="8">
        <v>-15.466106953816961</v>
      </c>
      <c r="C15" s="8">
        <v>-34.275150867943012</v>
      </c>
      <c r="D15" s="8">
        <v>-25.295087793804669</v>
      </c>
      <c r="E15" s="8">
        <v>-22.519264648103217</v>
      </c>
      <c r="F15" s="8">
        <v>-17.60045004137919</v>
      </c>
      <c r="G15" s="14">
        <v>-174.21428571428623</v>
      </c>
      <c r="H15" s="19">
        <v>14</v>
      </c>
    </row>
    <row r="16" spans="1:8" ht="15" thickBot="1" x14ac:dyDescent="0.35">
      <c r="A16" s="13">
        <v>-25.119631321195357</v>
      </c>
      <c r="B16" s="8">
        <v>-12.496234437322983</v>
      </c>
      <c r="C16" s="8">
        <v>-30.954730911004845</v>
      </c>
      <c r="D16" s="8">
        <v>-21.192622563407895</v>
      </c>
      <c r="E16" s="8">
        <v>-13.194541956711873</v>
      </c>
      <c r="F16" s="8">
        <v>-8.0100834206896252</v>
      </c>
      <c r="G16" s="14">
        <v>-222.60714285714312</v>
      </c>
      <c r="H16" s="19">
        <v>15</v>
      </c>
    </row>
    <row r="17" spans="1:8" ht="15" thickBot="1" x14ac:dyDescent="0.35">
      <c r="A17" s="13">
        <v>-29.848679774976972</v>
      </c>
      <c r="B17" s="8">
        <v>-15.437962459943265</v>
      </c>
      <c r="C17" s="8">
        <v>-28.252794041627112</v>
      </c>
      <c r="D17" s="8">
        <v>-15.100228648596385</v>
      </c>
      <c r="E17" s="8">
        <v>-2.5065300026749355</v>
      </c>
      <c r="F17" s="8">
        <v>-8.2025222344827853</v>
      </c>
      <c r="G17" s="14">
        <v>-271</v>
      </c>
      <c r="H17" s="19">
        <v>16</v>
      </c>
    </row>
    <row r="18" spans="1:8" ht="15" thickBot="1" x14ac:dyDescent="0.35">
      <c r="A18" s="13">
        <v>-15.181522085901179</v>
      </c>
      <c r="B18" s="8">
        <v>-16.620913242224105</v>
      </c>
      <c r="C18" s="8">
        <v>-24.111809468899537</v>
      </c>
      <c r="D18" s="8">
        <v>-9.0078347337853302</v>
      </c>
      <c r="E18" s="8">
        <v>8.1814819513620023</v>
      </c>
      <c r="F18" s="8">
        <v>-8.3949610482759454</v>
      </c>
      <c r="G18" s="14">
        <v>-319.39285714285688</v>
      </c>
      <c r="H18" s="19">
        <v>17</v>
      </c>
    </row>
    <row r="19" spans="1:8" ht="15" thickBot="1" x14ac:dyDescent="0.35">
      <c r="A19" s="13">
        <v>-6.5802640392157628</v>
      </c>
      <c r="B19" s="8">
        <v>1.4881639415648351</v>
      </c>
      <c r="C19" s="8">
        <v>5.1482091421053155</v>
      </c>
      <c r="D19" s="8">
        <v>-7.6819438354309568</v>
      </c>
      <c r="E19" s="8">
        <v>8.2457955870622754</v>
      </c>
      <c r="F19" s="8">
        <v>2.2125240551722527</v>
      </c>
      <c r="G19" s="14">
        <v>-367.78571428571468</v>
      </c>
      <c r="H19" s="19">
        <v>18</v>
      </c>
    </row>
    <row r="20" spans="1:8" ht="15" thickBot="1" x14ac:dyDescent="0.35">
      <c r="A20" s="13">
        <v>-0.90964568627487097</v>
      </c>
      <c r="B20" s="8">
        <v>5.4944345862395494</v>
      </c>
      <c r="C20" s="8">
        <v>-3.8195188090912779</v>
      </c>
      <c r="D20" s="8">
        <v>-6.3560529370765835</v>
      </c>
      <c r="E20" s="8">
        <v>8.3101092227625486</v>
      </c>
      <c r="F20" s="8">
        <v>12.820009158620451</v>
      </c>
      <c r="G20" s="14">
        <v>-416.17857142857156</v>
      </c>
      <c r="H20" s="19">
        <v>19</v>
      </c>
    </row>
    <row r="21" spans="1:8" ht="15" thickBot="1" x14ac:dyDescent="0.35">
      <c r="A21" s="13">
        <v>-1.015181203548309</v>
      </c>
      <c r="B21" s="8">
        <v>2.6567694646560085</v>
      </c>
      <c r="C21" s="8">
        <v>4.5100563033493017</v>
      </c>
      <c r="D21" s="8">
        <v>1.9002951103580017</v>
      </c>
      <c r="E21" s="8">
        <v>13.535306368677084</v>
      </c>
      <c r="F21" s="8">
        <v>18.493355696551589</v>
      </c>
      <c r="G21" s="14">
        <v>-464.57142857142844</v>
      </c>
      <c r="H21" s="19">
        <v>20</v>
      </c>
    </row>
    <row r="22" spans="1:8" ht="15" thickBot="1" x14ac:dyDescent="0.35">
      <c r="A22" s="13">
        <v>-1.8388743006539698</v>
      </c>
      <c r="B22" s="8">
        <v>-2.2539196927427838</v>
      </c>
      <c r="C22" s="8">
        <v>-7.0705709263161225</v>
      </c>
      <c r="D22" s="8">
        <v>10.156643157792587</v>
      </c>
      <c r="E22" s="8">
        <v>18.760503514591619</v>
      </c>
      <c r="F22" s="8">
        <v>24.166702234482727</v>
      </c>
      <c r="G22" s="14">
        <v>-512.96428571428623</v>
      </c>
      <c r="H22" s="19">
        <v>21</v>
      </c>
    </row>
    <row r="23" spans="1:8" ht="15" thickBot="1" x14ac:dyDescent="0.35">
      <c r="A23" s="13">
        <v>-2.4349873221290181</v>
      </c>
      <c r="B23" s="8">
        <v>-5.0138522488218769</v>
      </c>
      <c r="C23" s="8">
        <v>-0.60207802535887822</v>
      </c>
      <c r="D23" s="8">
        <v>1.2698466834463034</v>
      </c>
      <c r="E23" s="8">
        <v>7.2482799219360459</v>
      </c>
      <c r="F23" s="8">
        <v>18.319472413792937</v>
      </c>
      <c r="G23" s="14">
        <v>-561.35714285714312</v>
      </c>
      <c r="H23" s="19">
        <v>22</v>
      </c>
    </row>
    <row r="24" spans="1:8" ht="15" thickBot="1" x14ac:dyDescent="0.35">
      <c r="A24" s="13">
        <v>-6.0679006227828722</v>
      </c>
      <c r="B24" s="8">
        <v>-8.464959747408102</v>
      </c>
      <c r="C24" s="8">
        <v>-5.0233075822966384</v>
      </c>
      <c r="D24" s="8">
        <v>-7.6169497909004349</v>
      </c>
      <c r="E24" s="8">
        <v>-4.263943670719982</v>
      </c>
      <c r="F24" s="8">
        <v>12.472242593103147</v>
      </c>
      <c r="G24" s="14">
        <v>-609.75</v>
      </c>
      <c r="H24" s="19">
        <v>23</v>
      </c>
    </row>
    <row r="25" spans="1:8" ht="15" thickBot="1" x14ac:dyDescent="0.35">
      <c r="A25" s="13">
        <v>-12.611264677871532</v>
      </c>
      <c r="B25" s="8">
        <v>-19.662841607917017</v>
      </c>
      <c r="C25" s="8">
        <v>-14.223252861722813</v>
      </c>
      <c r="D25" s="8">
        <v>-12.937633615682444</v>
      </c>
      <c r="E25" s="8">
        <v>-9.9206258450876703</v>
      </c>
      <c r="F25" s="8">
        <v>3.9930101241379816</v>
      </c>
      <c r="G25" s="14">
        <v>-658.14285714285688</v>
      </c>
      <c r="H25" s="19">
        <v>24</v>
      </c>
    </row>
    <row r="26" spans="1:8" ht="15" thickBot="1" x14ac:dyDescent="0.35">
      <c r="A26" s="13">
        <v>-23.405176075630607</v>
      </c>
      <c r="B26" s="8">
        <v>-15.793899357210194</v>
      </c>
      <c r="C26" s="8">
        <v>-12.8215463990432</v>
      </c>
      <c r="D26" s="8">
        <v>-18.258317440464907</v>
      </c>
      <c r="E26" s="8">
        <v>-15.577308019455359</v>
      </c>
      <c r="F26" s="8">
        <v>-4.4862223448276382</v>
      </c>
      <c r="G26" s="14">
        <v>-706.53571428571468</v>
      </c>
      <c r="H26" s="19">
        <v>25</v>
      </c>
    </row>
    <row r="27" spans="1:8" ht="15" thickBot="1" x14ac:dyDescent="0.35">
      <c r="A27" s="13">
        <v>-13.501996335201056</v>
      </c>
      <c r="B27" s="8">
        <v>-13.249976033930125</v>
      </c>
      <c r="C27" s="8">
        <v>-12.202097507655708</v>
      </c>
      <c r="D27" s="8">
        <v>-11.817031883833806</v>
      </c>
      <c r="E27" s="8">
        <v>-11.841042472033223</v>
      </c>
      <c r="F27" s="8">
        <v>-6.3793309793104527</v>
      </c>
      <c r="G27" s="14">
        <v>-754.92857142857156</v>
      </c>
      <c r="H27" s="19">
        <v>26</v>
      </c>
    </row>
    <row r="28" spans="1:8" ht="15" thickBot="1" x14ac:dyDescent="0.35">
      <c r="A28" s="13">
        <v>-14.217537394958072</v>
      </c>
      <c r="B28" s="8">
        <v>-9.9351194194155141</v>
      </c>
      <c r="C28" s="8">
        <v>-6.3115960287082089</v>
      </c>
      <c r="D28" s="8">
        <v>-5.3757463272027053</v>
      </c>
      <c r="E28" s="8">
        <v>-8.1047769246110875</v>
      </c>
      <c r="F28" s="8">
        <v>-8.2724396137932672</v>
      </c>
      <c r="G28" s="14">
        <v>-803.32142857142844</v>
      </c>
      <c r="H28" s="19">
        <v>27</v>
      </c>
    </row>
    <row r="29" spans="1:8" ht="15" thickBot="1" x14ac:dyDescent="0.35">
      <c r="A29" s="13">
        <v>-4.0043505266107786</v>
      </c>
      <c r="B29" s="8">
        <v>-12.171265852968645</v>
      </c>
      <c r="C29" s="8">
        <v>-1.1157931622010437</v>
      </c>
      <c r="D29" s="8">
        <v>-8.8096090929334423</v>
      </c>
      <c r="E29" s="8">
        <v>-14.795683391536841</v>
      </c>
      <c r="F29" s="8">
        <v>-9.7163699034485944</v>
      </c>
      <c r="G29" s="14">
        <v>-875.91071428571468</v>
      </c>
      <c r="H29" s="19">
        <v>28</v>
      </c>
    </row>
    <row r="30" spans="1:8" ht="15" thickBot="1" x14ac:dyDescent="0.35">
      <c r="A30" s="13">
        <v>-18.987325809524009</v>
      </c>
      <c r="B30" s="8">
        <v>-31.021942478793335</v>
      </c>
      <c r="C30" s="8">
        <v>-17.710801940669626</v>
      </c>
      <c r="D30" s="8">
        <v>-14.118429264278802</v>
      </c>
      <c r="E30" s="8">
        <v>-25.096264761186831</v>
      </c>
      <c r="F30" s="8">
        <v>-13.258100981281132</v>
      </c>
      <c r="G30" s="14">
        <v>-948.5</v>
      </c>
      <c r="H30" s="19">
        <v>29</v>
      </c>
    </row>
    <row r="31" spans="1:8" ht="15" thickBot="1" x14ac:dyDescent="0.35">
      <c r="A31" s="13">
        <v>-34.202771183006917</v>
      </c>
      <c r="B31" s="8">
        <v>-39.958468705770883</v>
      </c>
      <c r="C31" s="8">
        <v>-24.231238774709254</v>
      </c>
      <c r="D31" s="8">
        <v>-41.380269979135846</v>
      </c>
      <c r="E31" s="8">
        <v>-72.365030018848756</v>
      </c>
      <c r="F31" s="8">
        <v>-120.78665983673454</v>
      </c>
      <c r="G31" s="14">
        <v>-522.12163026071448</v>
      </c>
      <c r="H31" s="19">
        <v>30</v>
      </c>
    </row>
    <row r="32" spans="1:8" ht="15" thickBot="1" x14ac:dyDescent="0.35">
      <c r="A32" s="13">
        <v>-47.990570406162533</v>
      </c>
      <c r="B32" s="8">
        <v>-61.756656777672561</v>
      </c>
      <c r="C32" s="8">
        <v>-111.74941671947681</v>
      </c>
      <c r="D32" s="8">
        <v>-70.116475548979452</v>
      </c>
      <c r="E32" s="8">
        <v>-124.33539438770094</v>
      </c>
      <c r="F32" s="8">
        <v>-236.28029712592615</v>
      </c>
      <c r="G32" s="14">
        <v>-95.743260521428965</v>
      </c>
      <c r="H32" s="19">
        <v>31</v>
      </c>
    </row>
    <row r="33" spans="1:8" ht="15" thickBot="1" x14ac:dyDescent="0.35">
      <c r="A33" s="15">
        <v>-31.257581503268284</v>
      </c>
      <c r="B33" s="16">
        <v>-48.932481337748413</v>
      </c>
      <c r="C33" s="16">
        <v>-61.059134866279237</v>
      </c>
      <c r="D33" s="16">
        <v>-58.280632530612365</v>
      </c>
      <c r="E33" s="16">
        <v>-52.239055018716954</v>
      </c>
      <c r="F33" s="16">
        <v>-95.401960939682795</v>
      </c>
      <c r="G33" s="17">
        <v>-57.286740328571796</v>
      </c>
      <c r="H33" s="19">
        <v>32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K33"/>
  <sheetViews>
    <sheetView workbookViewId="0">
      <selection activeCell="F20" sqref="F20"/>
    </sheetView>
  </sheetViews>
  <sheetFormatPr defaultRowHeight="14.4" x14ac:dyDescent="0.3"/>
  <cols>
    <col min="1" max="1" width="15.44140625" bestFit="1" customWidth="1"/>
    <col min="2" max="2" width="16.33203125" bestFit="1" customWidth="1"/>
    <col min="3" max="3" width="16" customWidth="1"/>
    <col min="14" max="14" width="10.6640625" customWidth="1"/>
    <col min="15" max="15" width="10.33203125" bestFit="1" customWidth="1"/>
  </cols>
  <sheetData>
    <row r="1" spans="1:11" ht="15" thickBot="1" x14ac:dyDescent="0.35">
      <c r="A1" s="19" t="s">
        <v>410</v>
      </c>
      <c r="B1" s="19" t="s">
        <v>411</v>
      </c>
      <c r="C1" s="19" t="s">
        <v>474</v>
      </c>
      <c r="D1" s="19" t="s">
        <v>61</v>
      </c>
      <c r="E1" s="19" t="s">
        <v>38</v>
      </c>
      <c r="F1" s="19" t="s">
        <v>39</v>
      </c>
      <c r="G1" s="19" t="s">
        <v>40</v>
      </c>
      <c r="H1" s="19" t="s">
        <v>41</v>
      </c>
      <c r="I1" s="19" t="s">
        <v>42</v>
      </c>
      <c r="J1" s="19" t="s">
        <v>43</v>
      </c>
      <c r="K1" s="101" t="s">
        <v>37</v>
      </c>
    </row>
    <row r="2" spans="1:11" ht="15" thickBot="1" x14ac:dyDescent="0.35">
      <c r="A2" s="10">
        <v>838.64548935866424</v>
      </c>
      <c r="B2" s="11">
        <v>833.88907075321833</v>
      </c>
      <c r="C2" s="11">
        <v>820.02013380475648</v>
      </c>
      <c r="D2" s="11">
        <v>1645.6927624221594</v>
      </c>
      <c r="E2" s="11">
        <v>2041.3311976563734</v>
      </c>
      <c r="F2" s="11">
        <v>2370.559020926974</v>
      </c>
      <c r="G2" s="11">
        <v>2379.2523124235813</v>
      </c>
      <c r="H2" s="11">
        <v>2287.7184427889938</v>
      </c>
      <c r="I2" s="11">
        <v>30422.28034074415</v>
      </c>
      <c r="J2" s="12">
        <v>3285.9455135089765</v>
      </c>
      <c r="K2" s="20" t="s">
        <v>7</v>
      </c>
    </row>
    <row r="3" spans="1:11" ht="15" thickBot="1" x14ac:dyDescent="0.35">
      <c r="A3" s="13">
        <v>838.64548935866424</v>
      </c>
      <c r="B3" s="8">
        <v>833.78246656898136</v>
      </c>
      <c r="C3" s="8">
        <v>820.06627707976884</v>
      </c>
      <c r="D3" s="8">
        <v>1645.0626750969147</v>
      </c>
      <c r="E3" s="8">
        <v>2037.3755300326943</v>
      </c>
      <c r="F3" s="8">
        <v>2347.4032168463</v>
      </c>
      <c r="G3" s="8">
        <v>2438.5673777591728</v>
      </c>
      <c r="H3" s="8">
        <v>2344.4755594754388</v>
      </c>
      <c r="I3" s="8">
        <v>18894.854198541379</v>
      </c>
      <c r="J3" s="14">
        <v>3288.4607449719724</v>
      </c>
      <c r="K3" s="19" t="s">
        <v>8</v>
      </c>
    </row>
    <row r="4" spans="1:11" ht="15" thickBot="1" x14ac:dyDescent="0.35">
      <c r="A4" s="13">
        <v>838.64548935866424</v>
      </c>
      <c r="B4" s="8">
        <v>833.67586238474428</v>
      </c>
      <c r="C4" s="8">
        <v>820.11242035478108</v>
      </c>
      <c r="D4" s="8">
        <v>1640.0069044766828</v>
      </c>
      <c r="E4" s="8">
        <v>2028.8244557987641</v>
      </c>
      <c r="F4" s="8">
        <v>2993.7682045843308</v>
      </c>
      <c r="G4" s="8">
        <v>3055.7167320063709</v>
      </c>
      <c r="H4" s="8">
        <v>2406.2518267564624</v>
      </c>
      <c r="I4" s="8">
        <v>2611.7674352578479</v>
      </c>
      <c r="J4" s="14">
        <v>3290.9839241772311</v>
      </c>
      <c r="K4" s="19" t="s">
        <v>9</v>
      </c>
    </row>
    <row r="5" spans="1:11" ht="15" thickBot="1" x14ac:dyDescent="0.35">
      <c r="A5" s="13">
        <v>838.64548935866424</v>
      </c>
      <c r="B5" s="8">
        <v>833.56925820050731</v>
      </c>
      <c r="C5" s="8">
        <v>820.15856362979343</v>
      </c>
      <c r="D5" s="8">
        <v>1648.3161852748099</v>
      </c>
      <c r="E5" s="8">
        <v>2036.2160872940599</v>
      </c>
      <c r="F5" s="8">
        <v>2378.3703553883729</v>
      </c>
      <c r="G5" s="8">
        <v>2463.7353009079843</v>
      </c>
      <c r="H5" s="8">
        <v>2465.3644185982143</v>
      </c>
      <c r="I5" s="8">
        <v>2622.3603639178805</v>
      </c>
      <c r="J5" s="14">
        <v>3265.8282130203415</v>
      </c>
      <c r="K5" s="19" t="s">
        <v>10</v>
      </c>
    </row>
    <row r="6" spans="1:11" ht="15" thickBot="1" x14ac:dyDescent="0.35">
      <c r="A6" s="13">
        <v>838.64548935866424</v>
      </c>
      <c r="B6" s="8">
        <v>833.46265401627033</v>
      </c>
      <c r="C6" s="8">
        <v>820.20470690480568</v>
      </c>
      <c r="D6" s="8">
        <v>1648.1295454666872</v>
      </c>
      <c r="E6" s="8">
        <v>2041.7932775164204</v>
      </c>
      <c r="F6" s="8">
        <v>2360.9464363776879</v>
      </c>
      <c r="G6" s="8">
        <v>2437.064172811185</v>
      </c>
      <c r="H6" s="8">
        <v>2528.687708751625</v>
      </c>
      <c r="I6" s="8">
        <v>2641.2625649327019</v>
      </c>
      <c r="J6" s="14">
        <v>3241.4473614389935</v>
      </c>
      <c r="K6" s="19" t="s">
        <v>11</v>
      </c>
    </row>
    <row r="7" spans="1:11" ht="15" thickBot="1" x14ac:dyDescent="0.35">
      <c r="A7" s="13">
        <v>838.64548935866424</v>
      </c>
      <c r="B7" s="8">
        <v>833.49778501111655</v>
      </c>
      <c r="C7" s="8">
        <v>820.31982279345425</v>
      </c>
      <c r="D7" s="8">
        <v>1637.5352969126316</v>
      </c>
      <c r="E7" s="8">
        <v>2156.6670817884878</v>
      </c>
      <c r="F7" s="8">
        <v>2684.9584604218285</v>
      </c>
      <c r="G7" s="8">
        <v>2826.7989304019684</v>
      </c>
      <c r="H7" s="8">
        <v>2960.5601485387524</v>
      </c>
      <c r="I7" s="8">
        <v>3120.3201979359123</v>
      </c>
      <c r="J7" s="14">
        <v>3295.8723429620859</v>
      </c>
      <c r="K7" s="19" t="s">
        <v>12</v>
      </c>
    </row>
    <row r="8" spans="1:11" ht="15" thickBot="1" x14ac:dyDescent="0.35">
      <c r="A8" s="13">
        <v>838.64548935866424</v>
      </c>
      <c r="B8" s="8">
        <v>833.53291600596287</v>
      </c>
      <c r="C8" s="8">
        <v>820.43493868210294</v>
      </c>
      <c r="D8" s="8">
        <v>1636.6124194781326</v>
      </c>
      <c r="E8" s="8">
        <v>2158.0655650813956</v>
      </c>
      <c r="F8" s="8">
        <v>2716.8470413108903</v>
      </c>
      <c r="G8" s="8">
        <v>2859.4381554047545</v>
      </c>
      <c r="H8" s="8">
        <v>2995.5816823701052</v>
      </c>
      <c r="I8" s="8">
        <v>3151.0770373387409</v>
      </c>
      <c r="J8" s="14">
        <v>3354.2658200311607</v>
      </c>
      <c r="K8" s="19" t="s">
        <v>13</v>
      </c>
    </row>
    <row r="9" spans="1:11" ht="15" thickBot="1" x14ac:dyDescent="0.35">
      <c r="A9" s="13">
        <v>838.64548935866424</v>
      </c>
      <c r="B9" s="8">
        <v>833.5680470008092</v>
      </c>
      <c r="C9" s="8">
        <v>820.55005457075151</v>
      </c>
      <c r="D9" s="8">
        <v>1650.3991141207634</v>
      </c>
      <c r="E9" s="8">
        <v>2186.0323467177082</v>
      </c>
      <c r="F9" s="8">
        <v>2747.254136862754</v>
      </c>
      <c r="G9" s="8">
        <v>2899.9891558884265</v>
      </c>
      <c r="H9" s="8">
        <v>3025.6312473884445</v>
      </c>
      <c r="I9" s="8">
        <v>3200.4320740921562</v>
      </c>
      <c r="J9" s="14">
        <v>3391.1280844222347</v>
      </c>
      <c r="K9" s="19" t="s">
        <v>14</v>
      </c>
    </row>
    <row r="10" spans="1:11" ht="15" thickBot="1" x14ac:dyDescent="0.35">
      <c r="A10" s="13">
        <v>838.64548935866424</v>
      </c>
      <c r="B10" s="8">
        <v>833.60317799565553</v>
      </c>
      <c r="C10" s="8">
        <v>820.66517045940009</v>
      </c>
      <c r="D10" s="8">
        <v>1650.3153310255402</v>
      </c>
      <c r="E10" s="8">
        <v>2183.6313800602197</v>
      </c>
      <c r="F10" s="8">
        <v>2751.1143659327831</v>
      </c>
      <c r="G10" s="8">
        <v>2942.6202270038666</v>
      </c>
      <c r="H10" s="8">
        <v>3056.810428849828</v>
      </c>
      <c r="I10" s="8">
        <v>3252.9094063193293</v>
      </c>
      <c r="J10" s="14">
        <v>3429.6994122108549</v>
      </c>
      <c r="K10" s="19" t="s">
        <v>15</v>
      </c>
    </row>
    <row r="11" spans="1:11" ht="15" thickBot="1" x14ac:dyDescent="0.35">
      <c r="A11" s="13">
        <v>838.64548935866424</v>
      </c>
      <c r="B11" s="8">
        <v>833.83063988710444</v>
      </c>
      <c r="C11" s="8">
        <v>820.75903750671785</v>
      </c>
      <c r="D11" s="8">
        <v>1642.2756919603491</v>
      </c>
      <c r="E11" s="8">
        <v>2181.0073113084431</v>
      </c>
      <c r="F11" s="8">
        <v>2737.2920845262461</v>
      </c>
      <c r="G11" s="8">
        <v>2902.9790408853642</v>
      </c>
      <c r="H11" s="8">
        <v>3040.8477536132154</v>
      </c>
      <c r="I11" s="8">
        <v>3224.1279924397891</v>
      </c>
      <c r="J11" s="14">
        <v>3394.7655985224665</v>
      </c>
      <c r="K11" s="19" t="s">
        <v>16</v>
      </c>
    </row>
    <row r="12" spans="1:11" ht="15" thickBot="1" x14ac:dyDescent="0.35">
      <c r="A12" s="13">
        <v>838.64548935866424</v>
      </c>
      <c r="B12" s="8">
        <v>834.05810177855346</v>
      </c>
      <c r="C12" s="8">
        <v>820.8529045540356</v>
      </c>
      <c r="D12" s="8">
        <v>1637.782545407407</v>
      </c>
      <c r="E12" s="8">
        <v>2174.7497044925262</v>
      </c>
      <c r="F12" s="8">
        <v>2727.7416536523419</v>
      </c>
      <c r="G12" s="8">
        <v>2865.1404854327584</v>
      </c>
      <c r="H12" s="8">
        <v>3025.1847155385367</v>
      </c>
      <c r="I12" s="8">
        <v>3196.3030618549674</v>
      </c>
      <c r="J12" s="14">
        <v>3361.2375823655029</v>
      </c>
      <c r="K12" s="19" t="s">
        <v>17</v>
      </c>
    </row>
    <row r="13" spans="1:11" ht="15" thickBot="1" x14ac:dyDescent="0.35">
      <c r="A13" s="13">
        <v>838.64548935866424</v>
      </c>
      <c r="B13" s="8">
        <v>834.28556367000238</v>
      </c>
      <c r="C13" s="8">
        <v>820.94677160135336</v>
      </c>
      <c r="D13" s="8">
        <v>1639.4542938235825</v>
      </c>
      <c r="E13" s="8">
        <v>2176.2343563852542</v>
      </c>
      <c r="F13" s="8">
        <v>2750.5670276171863</v>
      </c>
      <c r="G13" s="8">
        <v>2855.3842216640473</v>
      </c>
      <c r="H13" s="8">
        <v>3019.1015532376809</v>
      </c>
      <c r="I13" s="8">
        <v>3191.2207349499836</v>
      </c>
      <c r="J13" s="14">
        <v>3469.1550873180513</v>
      </c>
      <c r="K13" s="19" t="s">
        <v>18</v>
      </c>
    </row>
    <row r="14" spans="1:11" ht="15" thickBot="1" x14ac:dyDescent="0.35">
      <c r="A14" s="13">
        <v>838.64548935866424</v>
      </c>
      <c r="B14" s="8">
        <v>834.51302556145129</v>
      </c>
      <c r="C14" s="8">
        <v>821.04063864867112</v>
      </c>
      <c r="D14" s="8">
        <v>1646.723477476859</v>
      </c>
      <c r="E14" s="8">
        <v>2169.9064144100548</v>
      </c>
      <c r="F14" s="8">
        <v>2715.9726107330866</v>
      </c>
      <c r="G14" s="8">
        <v>2845.7431753915016</v>
      </c>
      <c r="H14" s="8">
        <v>3013.0627948142455</v>
      </c>
      <c r="I14" s="8">
        <v>3186.1694671854057</v>
      </c>
      <c r="J14" s="14">
        <v>3592.5794898839263</v>
      </c>
      <c r="K14" s="19" t="s">
        <v>19</v>
      </c>
    </row>
    <row r="15" spans="1:11" ht="15" thickBot="1" x14ac:dyDescent="0.35">
      <c r="A15" s="13">
        <v>838.64548935866424</v>
      </c>
      <c r="B15" s="8">
        <v>833.38697243202603</v>
      </c>
      <c r="C15" s="8">
        <v>820.63353629365724</v>
      </c>
      <c r="D15" s="8">
        <v>1642.1548887164943</v>
      </c>
      <c r="E15" s="8">
        <v>2161.2011155346236</v>
      </c>
      <c r="F15" s="8">
        <v>2731.9293118689852</v>
      </c>
      <c r="G15" s="8">
        <v>2837.6151404043512</v>
      </c>
      <c r="H15" s="8">
        <v>2993.0581545895388</v>
      </c>
      <c r="I15" s="8">
        <v>3164.1127700114357</v>
      </c>
      <c r="J15" s="14">
        <v>3776.0463865329434</v>
      </c>
      <c r="K15" s="19" t="s">
        <v>20</v>
      </c>
    </row>
    <row r="16" spans="1:11" ht="15" thickBot="1" x14ac:dyDescent="0.35">
      <c r="A16" s="13">
        <v>838.64548935866424</v>
      </c>
      <c r="B16" s="8">
        <v>832.26091930260077</v>
      </c>
      <c r="C16" s="8">
        <v>820.22643393864325</v>
      </c>
      <c r="D16" s="8">
        <v>1643.8014732138317</v>
      </c>
      <c r="E16" s="8">
        <v>2157.6431044054079</v>
      </c>
      <c r="F16" s="8">
        <v>2725.7199475964521</v>
      </c>
      <c r="G16" s="8">
        <v>2829.5677926566977</v>
      </c>
      <c r="H16" s="8">
        <v>2973.5305494074369</v>
      </c>
      <c r="I16" s="8">
        <v>3142.6352427614215</v>
      </c>
      <c r="J16" s="14">
        <v>4002.0149564185713</v>
      </c>
      <c r="K16" s="19" t="s">
        <v>21</v>
      </c>
    </row>
    <row r="17" spans="1:11" ht="15" thickBot="1" x14ac:dyDescent="0.35">
      <c r="A17" s="13">
        <v>838.64548935866424</v>
      </c>
      <c r="B17" s="8">
        <v>831.1348661731754</v>
      </c>
      <c r="C17" s="8">
        <v>819.81933158362938</v>
      </c>
      <c r="D17" s="8">
        <v>1647.2830516913571</v>
      </c>
      <c r="E17" s="8">
        <v>2161.1673103571407</v>
      </c>
      <c r="F17" s="8">
        <v>2720.7021314175299</v>
      </c>
      <c r="G17" s="8">
        <v>2817.7630505121037</v>
      </c>
      <c r="H17" s="8">
        <v>2951.7104591122506</v>
      </c>
      <c r="I17" s="8">
        <v>3143.0606794474061</v>
      </c>
      <c r="J17" s="14">
        <v>4288.5882953133514</v>
      </c>
      <c r="K17" s="19" t="s">
        <v>22</v>
      </c>
    </row>
    <row r="18" spans="1:11" ht="15" thickBot="1" x14ac:dyDescent="0.35">
      <c r="A18" s="13">
        <v>838.64548935866424</v>
      </c>
      <c r="B18" s="8">
        <v>830.00881304375014</v>
      </c>
      <c r="C18" s="8">
        <v>819.4122292286155</v>
      </c>
      <c r="D18" s="8">
        <v>1636.553683224673</v>
      </c>
      <c r="E18" s="8">
        <v>2162.5896303228578</v>
      </c>
      <c r="F18" s="8">
        <v>2713.0719079260357</v>
      </c>
      <c r="G18" s="8">
        <v>2806.1290492911016</v>
      </c>
      <c r="H18" s="8">
        <v>2930.4655452260763</v>
      </c>
      <c r="I18" s="8">
        <v>3143.4863393231985</v>
      </c>
      <c r="J18" s="14">
        <v>4665.834822027824</v>
      </c>
      <c r="K18" s="19" t="s">
        <v>62</v>
      </c>
    </row>
    <row r="19" spans="1:11" ht="15" thickBot="1" x14ac:dyDescent="0.35">
      <c r="A19" s="13">
        <v>838.64548935866424</v>
      </c>
      <c r="B19" s="8">
        <v>831.56998806033801</v>
      </c>
      <c r="C19" s="8">
        <v>819.41223163058714</v>
      </c>
      <c r="D19" s="8">
        <v>1630.3546477859604</v>
      </c>
      <c r="E19" s="8">
        <v>2141.1344369205299</v>
      </c>
      <c r="F19" s="8">
        <v>2661.1368399129401</v>
      </c>
      <c r="G19" s="8">
        <v>2803.6193514428041</v>
      </c>
      <c r="H19" s="8">
        <v>2930.339395970931</v>
      </c>
      <c r="I19" s="8">
        <v>3120.3511640336924</v>
      </c>
      <c r="J19" s="14">
        <v>4931.3788900914533</v>
      </c>
      <c r="K19" s="19" t="s">
        <v>63</v>
      </c>
    </row>
    <row r="20" spans="1:11" ht="15" thickBot="1" x14ac:dyDescent="0.35">
      <c r="A20" s="13">
        <v>838.64548935866424</v>
      </c>
      <c r="B20" s="8">
        <v>833.13116307692587</v>
      </c>
      <c r="C20" s="8">
        <v>819.41223403255867</v>
      </c>
      <c r="D20" s="8">
        <v>1626.3044832149283</v>
      </c>
      <c r="E20" s="8">
        <v>2136.4779553179287</v>
      </c>
      <c r="F20" s="8">
        <v>2676.69670187269</v>
      </c>
      <c r="G20" s="8">
        <v>2801.1175028039702</v>
      </c>
      <c r="H20" s="8">
        <v>2930.2132666181601</v>
      </c>
      <c r="I20" s="8">
        <v>3097.8627388873319</v>
      </c>
      <c r="J20" s="14">
        <v>4957.6952660659108</v>
      </c>
      <c r="K20" s="19" t="s">
        <v>64</v>
      </c>
    </row>
    <row r="21" spans="1:11" ht="15" thickBot="1" x14ac:dyDescent="0.35">
      <c r="A21" s="13">
        <v>838.64548935866424</v>
      </c>
      <c r="B21" s="8">
        <v>834.69233809351363</v>
      </c>
      <c r="C21" s="8">
        <v>819.4122364345302</v>
      </c>
      <c r="D21" s="8">
        <v>1626.379597131122</v>
      </c>
      <c r="E21" s="8">
        <v>2139.7728639340094</v>
      </c>
      <c r="F21" s="8">
        <v>2662.2340246216559</v>
      </c>
      <c r="G21" s="8">
        <v>2785.7125300326156</v>
      </c>
      <c r="H21" s="8">
        <v>2920.0318207075802</v>
      </c>
      <c r="I21" s="8">
        <v>3086.089866117406</v>
      </c>
      <c r="J21" s="14">
        <v>4983.9151322457919</v>
      </c>
      <c r="K21" s="19" t="s">
        <v>65</v>
      </c>
    </row>
    <row r="22" spans="1:11" ht="15" thickBot="1" x14ac:dyDescent="0.35">
      <c r="A22" s="13">
        <v>838.64548935866424</v>
      </c>
      <c r="B22" s="8">
        <v>836.25351311010149</v>
      </c>
      <c r="C22" s="8">
        <v>819.41223883650184</v>
      </c>
      <c r="D22" s="8">
        <v>1626.966194981575</v>
      </c>
      <c r="E22" s="8">
        <v>2145.5128942163792</v>
      </c>
      <c r="F22" s="8">
        <v>2682.4139418825825</v>
      </c>
      <c r="G22" s="8">
        <v>2770.6005968603176</v>
      </c>
      <c r="H22" s="8">
        <v>2909.9788989331155</v>
      </c>
      <c r="I22" s="8">
        <v>3074.4889433277181</v>
      </c>
      <c r="J22" s="14">
        <v>5010.0399793206625</v>
      </c>
      <c r="K22" s="19" t="s">
        <v>66</v>
      </c>
    </row>
    <row r="23" spans="1:11" ht="15" thickBot="1" x14ac:dyDescent="0.35">
      <c r="A23" s="13">
        <v>838.64548935866424</v>
      </c>
      <c r="B23" s="8">
        <v>836.05179445321085</v>
      </c>
      <c r="C23" s="8">
        <v>819.89227105331383</v>
      </c>
      <c r="D23" s="8">
        <v>1627.3910989981864</v>
      </c>
      <c r="E23" s="8">
        <v>2148.7603422863563</v>
      </c>
      <c r="F23" s="8">
        <v>2671.0788593860407</v>
      </c>
      <c r="G23" s="8">
        <v>2786.8783873679772</v>
      </c>
      <c r="H23" s="8">
        <v>2932.2982357145461</v>
      </c>
      <c r="I23" s="8">
        <v>3086.4481183661796</v>
      </c>
      <c r="J23" s="14">
        <v>5036.0712292807211</v>
      </c>
      <c r="K23" s="19" t="s">
        <v>67</v>
      </c>
    </row>
    <row r="24" spans="1:11" ht="15" thickBot="1" x14ac:dyDescent="0.35">
      <c r="A24" s="13">
        <v>838.64548935866424</v>
      </c>
      <c r="B24" s="8">
        <v>835.85007579632008</v>
      </c>
      <c r="C24" s="8">
        <v>820.37230327012583</v>
      </c>
      <c r="D24" s="8">
        <v>1629.9875086219988</v>
      </c>
      <c r="E24" s="8">
        <v>2152.84297305053</v>
      </c>
      <c r="F24" s="8">
        <v>2678.8088652767174</v>
      </c>
      <c r="G24" s="8">
        <v>2803.496530337793</v>
      </c>
      <c r="H24" s="8">
        <v>2955.2580961736257</v>
      </c>
      <c r="I24" s="8">
        <v>3098.5900867607079</v>
      </c>
      <c r="J24" s="14">
        <v>5062.0102174159947</v>
      </c>
      <c r="K24" s="19" t="s">
        <v>68</v>
      </c>
    </row>
    <row r="25" spans="1:11" ht="15" thickBot="1" x14ac:dyDescent="0.35">
      <c r="A25" s="13">
        <v>838.64548935866424</v>
      </c>
      <c r="B25" s="8">
        <v>835.64835713942932</v>
      </c>
      <c r="C25" s="8">
        <v>820.85233548693782</v>
      </c>
      <c r="D25" s="8">
        <v>1634.6941654440213</v>
      </c>
      <c r="E25" s="8">
        <v>2166.2607254757313</v>
      </c>
      <c r="F25" s="8">
        <v>2695.1390506481362</v>
      </c>
      <c r="G25" s="8">
        <v>2813.6140404965531</v>
      </c>
      <c r="H25" s="8">
        <v>2966.7840071677174</v>
      </c>
      <c r="I25" s="8">
        <v>3116.5321160694539</v>
      </c>
      <c r="J25" s="14">
        <v>5087.8581547079066</v>
      </c>
      <c r="K25" s="19" t="s">
        <v>69</v>
      </c>
    </row>
    <row r="26" spans="1:11" ht="15" thickBot="1" x14ac:dyDescent="0.35">
      <c r="A26" s="13">
        <v>838.64548935866424</v>
      </c>
      <c r="B26" s="8">
        <v>835.44663848253856</v>
      </c>
      <c r="C26" s="8">
        <v>821.33236770374981</v>
      </c>
      <c r="D26" s="8">
        <v>1642.5445182496464</v>
      </c>
      <c r="E26" s="8">
        <v>2161.594959753289</v>
      </c>
      <c r="F26" s="8">
        <v>2692.6292653488363</v>
      </c>
      <c r="G26" s="8">
        <v>2823.860645534271</v>
      </c>
      <c r="H26" s="8">
        <v>2978.476165026344</v>
      </c>
      <c r="I26" s="8">
        <v>3134.8840468528524</v>
      </c>
      <c r="J26" s="14">
        <v>5113.6160432685829</v>
      </c>
      <c r="K26" s="19" t="s">
        <v>70</v>
      </c>
    </row>
    <row r="27" spans="1:11" ht="15" thickBot="1" x14ac:dyDescent="0.35">
      <c r="A27" s="13">
        <v>838.64548935866424</v>
      </c>
      <c r="B27" s="8">
        <v>835.31202311263087</v>
      </c>
      <c r="C27" s="8">
        <v>822.3091316445508</v>
      </c>
      <c r="D27" s="8">
        <v>1635.3378986482483</v>
      </c>
      <c r="E27" s="8">
        <v>2158.5443600734311</v>
      </c>
      <c r="F27" s="8">
        <v>2691.5226383999375</v>
      </c>
      <c r="G27" s="8">
        <v>2811.4725290470033</v>
      </c>
      <c r="H27" s="8">
        <v>2970.7345977734876</v>
      </c>
      <c r="I27" s="8">
        <v>3139.0389666875735</v>
      </c>
      <c r="J27" s="14">
        <v>5139.2844627849081</v>
      </c>
      <c r="K27" s="19" t="s">
        <v>71</v>
      </c>
    </row>
    <row r="28" spans="1:11" ht="15" thickBot="1" x14ac:dyDescent="0.35">
      <c r="A28" s="13">
        <v>838.64548935866424</v>
      </c>
      <c r="B28" s="8">
        <v>835.17740774272306</v>
      </c>
      <c r="C28" s="8">
        <v>823.2858955853518</v>
      </c>
      <c r="D28" s="8">
        <v>1635.8555503769101</v>
      </c>
      <c r="E28" s="8">
        <v>2154.5896157512102</v>
      </c>
      <c r="F28" s="8">
        <v>2681.075535004285</v>
      </c>
      <c r="G28" s="8">
        <v>2799.2727664470276</v>
      </c>
      <c r="H28" s="8">
        <v>2963.0661544538889</v>
      </c>
      <c r="I28" s="8">
        <v>3143.2153054959526</v>
      </c>
      <c r="J28" s="14">
        <v>5164.8629271345135</v>
      </c>
      <c r="K28" s="19" t="s">
        <v>72</v>
      </c>
    </row>
    <row r="29" spans="1:11" ht="15" thickBot="1" x14ac:dyDescent="0.35">
      <c r="A29" s="13">
        <v>838.64548935866424</v>
      </c>
      <c r="B29" s="8">
        <v>835.04279237281526</v>
      </c>
      <c r="C29" s="8">
        <v>824.26265952615279</v>
      </c>
      <c r="D29" s="8">
        <v>1628.5112510856441</v>
      </c>
      <c r="E29" s="8">
        <v>2157.2549031863227</v>
      </c>
      <c r="F29" s="8">
        <v>2671.9731675718435</v>
      </c>
      <c r="G29" s="8">
        <v>2805.7533394358493</v>
      </c>
      <c r="H29" s="8">
        <v>2976.8505268640029</v>
      </c>
      <c r="I29" s="8">
        <v>3146.4152381332551</v>
      </c>
      <c r="J29" s="14">
        <v>5203.0489676393418</v>
      </c>
      <c r="K29" s="19" t="s">
        <v>73</v>
      </c>
    </row>
    <row r="30" spans="1:11" ht="15" thickBot="1" x14ac:dyDescent="0.35">
      <c r="A30" s="13">
        <v>838.64548935866424</v>
      </c>
      <c r="B30" s="8">
        <v>834.90817700290745</v>
      </c>
      <c r="C30" s="8">
        <v>825.23942346695378</v>
      </c>
      <c r="D30" s="8">
        <v>1639.3183170740331</v>
      </c>
      <c r="E30" s="8">
        <v>2053.5105516226517</v>
      </c>
      <c r="F30" s="8">
        <v>2370.0353185110966</v>
      </c>
      <c r="G30" s="8">
        <v>2453.5717496185566</v>
      </c>
      <c r="H30" s="8">
        <v>2591.6612810364031</v>
      </c>
      <c r="I30" s="8">
        <v>2699.989858350968</v>
      </c>
      <c r="J30" s="14">
        <v>0</v>
      </c>
      <c r="K30" s="19" t="s">
        <v>74</v>
      </c>
    </row>
    <row r="31" spans="1:11" ht="15" thickBot="1" x14ac:dyDescent="0.35">
      <c r="A31" s="13">
        <v>838.64548935866424</v>
      </c>
      <c r="B31" s="8">
        <v>834.65340044048514</v>
      </c>
      <c r="C31" s="8">
        <v>823.93460105140446</v>
      </c>
      <c r="D31" s="8">
        <v>1650.5075323042181</v>
      </c>
      <c r="E31" s="8">
        <v>2056.1307812147866</v>
      </c>
      <c r="F31" s="8">
        <v>2350.5212032648301</v>
      </c>
      <c r="G31" s="8">
        <v>2435.0401030911103</v>
      </c>
      <c r="H31" s="8">
        <v>2559.7899495461525</v>
      </c>
      <c r="I31" s="8">
        <v>2831.254783150981</v>
      </c>
      <c r="J31" s="14">
        <v>5014.9729914449945</v>
      </c>
      <c r="K31" s="19" t="s">
        <v>75</v>
      </c>
    </row>
    <row r="32" spans="1:11" ht="15" thickBot="1" x14ac:dyDescent="0.35">
      <c r="A32" s="13">
        <v>838.64548935866424</v>
      </c>
      <c r="B32" s="8">
        <v>834.39862387806295</v>
      </c>
      <c r="C32" s="8">
        <v>822.62977863585513</v>
      </c>
      <c r="D32" s="8">
        <v>1660.8404226742659</v>
      </c>
      <c r="E32" s="8">
        <v>2082.0948648893154</v>
      </c>
      <c r="F32" s="8">
        <v>3020.9541460272594</v>
      </c>
      <c r="G32" s="8">
        <v>3039.1638175684448</v>
      </c>
      <c r="H32" s="8">
        <v>2539.7883993061782</v>
      </c>
      <c r="I32" s="8">
        <v>3054.8817128118412</v>
      </c>
      <c r="J32" s="14">
        <v>3494.6979856890848</v>
      </c>
      <c r="K32" s="19" t="s">
        <v>76</v>
      </c>
    </row>
    <row r="33" spans="1:11" ht="15" thickBot="1" x14ac:dyDescent="0.35">
      <c r="A33" s="15">
        <v>838.64548935866424</v>
      </c>
      <c r="B33" s="16">
        <v>834.14384731564064</v>
      </c>
      <c r="C33" s="16">
        <v>821.32495622030581</v>
      </c>
      <c r="D33" s="16">
        <v>1648.3244343953645</v>
      </c>
      <c r="E33" s="16">
        <v>2066.6993525781713</v>
      </c>
      <c r="F33" s="16">
        <v>2409.4529751443242</v>
      </c>
      <c r="G33" s="16">
        <v>2399.0812500737948</v>
      </c>
      <c r="H33" s="16">
        <v>2402.7593676149363</v>
      </c>
      <c r="I33" s="16">
        <v>18910.743486474974</v>
      </c>
      <c r="J33" s="17">
        <v>3383.7801527041115</v>
      </c>
      <c r="K33" s="19" t="s">
        <v>77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P1194"/>
  <sheetViews>
    <sheetView tabSelected="1"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1" max="11" width="12" bestFit="1" customWidth="1"/>
  </cols>
  <sheetData>
    <row r="1" spans="1:94" x14ac:dyDescent="0.3">
      <c r="A1" t="s">
        <v>484</v>
      </c>
      <c r="B1" t="s">
        <v>485</v>
      </c>
      <c r="C1" t="s">
        <v>481</v>
      </c>
      <c r="D1" t="s">
        <v>479</v>
      </c>
      <c r="E1" t="s">
        <v>478</v>
      </c>
      <c r="F1" t="s">
        <v>480</v>
      </c>
      <c r="G1" t="s">
        <v>482</v>
      </c>
      <c r="H1" t="s">
        <v>478</v>
      </c>
      <c r="I1" t="s">
        <v>506</v>
      </c>
      <c r="J1" t="s">
        <v>483</v>
      </c>
      <c r="K1" t="s">
        <v>507</v>
      </c>
      <c r="Y1" t="s">
        <v>486</v>
      </c>
      <c r="Z1" t="s">
        <v>487</v>
      </c>
      <c r="AA1" t="s">
        <v>488</v>
      </c>
      <c r="AB1" t="s">
        <v>489</v>
      </c>
      <c r="AC1" t="s">
        <v>490</v>
      </c>
      <c r="AD1" t="s">
        <v>491</v>
      </c>
      <c r="AE1" t="s">
        <v>492</v>
      </c>
      <c r="AF1" t="s">
        <v>493</v>
      </c>
      <c r="AG1" t="s">
        <v>494</v>
      </c>
      <c r="AH1" t="s">
        <v>495</v>
      </c>
      <c r="AI1" t="s">
        <v>496</v>
      </c>
      <c r="AJ1" t="s">
        <v>497</v>
      </c>
      <c r="AK1" t="s">
        <v>498</v>
      </c>
      <c r="AL1" t="s">
        <v>499</v>
      </c>
      <c r="AM1" t="s">
        <v>500</v>
      </c>
      <c r="AN1" t="s">
        <v>501</v>
      </c>
      <c r="AO1" t="s">
        <v>502</v>
      </c>
      <c r="AP1" t="s">
        <v>503</v>
      </c>
      <c r="AQ1" t="s">
        <v>504</v>
      </c>
      <c r="AR1" t="s">
        <v>505</v>
      </c>
      <c r="AS1" t="s">
        <v>508</v>
      </c>
      <c r="AT1" t="s">
        <v>509</v>
      </c>
      <c r="AW1" t="s">
        <v>486</v>
      </c>
      <c r="AX1" t="s">
        <v>487</v>
      </c>
      <c r="AY1" t="s">
        <v>488</v>
      </c>
      <c r="AZ1" t="s">
        <v>489</v>
      </c>
      <c r="BA1" t="s">
        <v>490</v>
      </c>
      <c r="BB1" t="s">
        <v>491</v>
      </c>
      <c r="BC1" t="s">
        <v>492</v>
      </c>
      <c r="BD1" t="s">
        <v>493</v>
      </c>
      <c r="BE1" t="s">
        <v>494</v>
      </c>
      <c r="BF1" t="s">
        <v>495</v>
      </c>
      <c r="BG1" t="s">
        <v>496</v>
      </c>
      <c r="BH1" t="s">
        <v>497</v>
      </c>
      <c r="BI1" t="s">
        <v>498</v>
      </c>
      <c r="BJ1" t="s">
        <v>499</v>
      </c>
      <c r="BK1" t="s">
        <v>500</v>
      </c>
      <c r="BL1" t="s">
        <v>501</v>
      </c>
      <c r="BM1" t="s">
        <v>502</v>
      </c>
      <c r="BN1" t="s">
        <v>503</v>
      </c>
      <c r="BO1" t="s">
        <v>504</v>
      </c>
      <c r="BP1" t="s">
        <v>505</v>
      </c>
      <c r="BQ1" t="s">
        <v>508</v>
      </c>
      <c r="BR1" t="s">
        <v>509</v>
      </c>
    </row>
    <row r="2" spans="1:94" x14ac:dyDescent="0.3">
      <c r="A2">
        <v>5568</v>
      </c>
      <c r="B2">
        <v>79</v>
      </c>
      <c r="C2">
        <f>A2-A3</f>
        <v>3.1851072952440518</v>
      </c>
      <c r="D2">
        <v>1300</v>
      </c>
      <c r="E2">
        <v>183.958134</v>
      </c>
      <c r="F2">
        <f>ABS(D2-D3)</f>
        <v>5.813839191166835</v>
      </c>
      <c r="G2">
        <v>-14786.920625754621</v>
      </c>
      <c r="H2">
        <v>79</v>
      </c>
      <c r="I2">
        <v>6.999998731771484E-7</v>
      </c>
      <c r="J2">
        <v>3526.9999993000001</v>
      </c>
      <c r="K2">
        <f>1.9056956*H2-150.5499531</f>
        <v>-7.0000001528569555E-7</v>
      </c>
      <c r="L2">
        <f>1.9056956*H2-150.5499531 +Схемы!O$101</f>
        <v>3526.9999993000001</v>
      </c>
      <c r="M2">
        <f xml:space="preserve"> J2-I2</f>
        <v>3526.9999986000003</v>
      </c>
      <c r="Y2">
        <v>5568</v>
      </c>
      <c r="Z2">
        <v>79</v>
      </c>
      <c r="AA2">
        <v>5568</v>
      </c>
      <c r="AB2">
        <v>140</v>
      </c>
      <c r="AC2">
        <v>5568</v>
      </c>
      <c r="AD2">
        <v>200</v>
      </c>
      <c r="AE2">
        <v>5568</v>
      </c>
      <c r="AF2">
        <v>300</v>
      </c>
      <c r="AG2">
        <v>5568</v>
      </c>
      <c r="AH2">
        <v>400</v>
      </c>
      <c r="AI2">
        <v>5568</v>
      </c>
      <c r="AJ2">
        <v>500</v>
      </c>
      <c r="AK2">
        <v>5568</v>
      </c>
      <c r="AL2">
        <v>600</v>
      </c>
      <c r="AM2">
        <v>5568</v>
      </c>
      <c r="AN2">
        <v>700</v>
      </c>
      <c r="AO2">
        <v>5568</v>
      </c>
      <c r="AP2">
        <v>800</v>
      </c>
      <c r="AQ2">
        <v>5568</v>
      </c>
      <c r="AR2">
        <v>900</v>
      </c>
      <c r="AS2">
        <v>5568</v>
      </c>
      <c r="AT2">
        <v>1000</v>
      </c>
      <c r="AU2">
        <v>5568</v>
      </c>
      <c r="AV2">
        <v>1149</v>
      </c>
      <c r="AW2">
        <f>Y2-Y3</f>
        <v>2.7903478277303293</v>
      </c>
      <c r="AX2">
        <f t="shared" ref="AX2:CP7" si="0">Z2-Z3</f>
        <v>-1</v>
      </c>
      <c r="AY2">
        <f t="shared" si="0"/>
        <v>2.5174190752786672</v>
      </c>
      <c r="AZ2">
        <f t="shared" si="0"/>
        <v>-1</v>
      </c>
      <c r="BA2">
        <f t="shared" si="0"/>
        <v>2.2489645646692225</v>
      </c>
      <c r="BB2">
        <f t="shared" si="0"/>
        <v>-1</v>
      </c>
      <c r="BC2">
        <f t="shared" si="0"/>
        <v>1.8015403803219669</v>
      </c>
      <c r="BD2">
        <f t="shared" si="0"/>
        <v>-1</v>
      </c>
      <c r="BE2">
        <f t="shared" si="0"/>
        <v>1.354116195973802</v>
      </c>
      <c r="BF2">
        <f t="shared" si="0"/>
        <v>-1</v>
      </c>
      <c r="BG2">
        <f t="shared" si="0"/>
        <v>1.0771323070430299</v>
      </c>
      <c r="BH2">
        <f t="shared" si="0"/>
        <v>-1</v>
      </c>
      <c r="BI2">
        <f t="shared" si="0"/>
        <v>0.91141964617418125</v>
      </c>
      <c r="BJ2">
        <f t="shared" si="0"/>
        <v>-1</v>
      </c>
      <c r="BK2">
        <f t="shared" si="0"/>
        <v>0.74570698530442314</v>
      </c>
      <c r="BL2">
        <f t="shared" si="0"/>
        <v>-1</v>
      </c>
      <c r="BM2">
        <f t="shared" si="0"/>
        <v>0.57999432443466503</v>
      </c>
      <c r="BN2">
        <f t="shared" si="0"/>
        <v>-1</v>
      </c>
      <c r="BO2">
        <f t="shared" si="0"/>
        <v>0.41428166356490692</v>
      </c>
      <c r="BP2">
        <f t="shared" si="0"/>
        <v>-1</v>
      </c>
      <c r="BQ2">
        <f t="shared" si="0"/>
        <v>0.24856900269605831</v>
      </c>
      <c r="BR2">
        <f t="shared" si="0"/>
        <v>-1</v>
      </c>
      <c r="BS2">
        <f t="shared" si="0"/>
        <v>1.6571380001551006E-3</v>
      </c>
      <c r="BT2">
        <f t="shared" si="0"/>
        <v>-1</v>
      </c>
      <c r="BU2">
        <f t="shared" si="0"/>
        <v>0</v>
      </c>
      <c r="BV2">
        <f t="shared" si="0"/>
        <v>0</v>
      </c>
      <c r="BW2">
        <f t="shared" si="0"/>
        <v>0</v>
      </c>
      <c r="BX2">
        <f t="shared" si="0"/>
        <v>0</v>
      </c>
      <c r="BY2">
        <f t="shared" si="0"/>
        <v>0</v>
      </c>
      <c r="BZ2">
        <f t="shared" si="0"/>
        <v>0</v>
      </c>
      <c r="CA2">
        <f t="shared" si="0"/>
        <v>0</v>
      </c>
      <c r="CB2">
        <f t="shared" si="0"/>
        <v>0</v>
      </c>
      <c r="CC2">
        <f t="shared" si="0"/>
        <v>0</v>
      </c>
      <c r="CD2">
        <f t="shared" si="0"/>
        <v>0</v>
      </c>
      <c r="CE2">
        <f t="shared" si="0"/>
        <v>0</v>
      </c>
      <c r="CF2">
        <f t="shared" si="0"/>
        <v>0</v>
      </c>
      <c r="CG2">
        <f t="shared" si="0"/>
        <v>0</v>
      </c>
      <c r="CH2">
        <f t="shared" si="0"/>
        <v>0</v>
      </c>
      <c r="CI2">
        <f t="shared" si="0"/>
        <v>0</v>
      </c>
      <c r="CJ2">
        <f t="shared" si="0"/>
        <v>0</v>
      </c>
      <c r="CK2">
        <f t="shared" si="0"/>
        <v>0</v>
      </c>
      <c r="CL2">
        <f t="shared" si="0"/>
        <v>0</v>
      </c>
      <c r="CM2">
        <f t="shared" si="0"/>
        <v>0</v>
      </c>
      <c r="CN2">
        <f t="shared" si="0"/>
        <v>0</v>
      </c>
      <c r="CO2">
        <f t="shared" si="0"/>
        <v>0</v>
      </c>
      <c r="CP2">
        <f t="shared" si="0"/>
        <v>0</v>
      </c>
    </row>
    <row r="3" spans="1:94" x14ac:dyDescent="0.3">
      <c r="A3">
        <v>5564.8148927047559</v>
      </c>
      <c r="B3">
        <v>80</v>
      </c>
      <c r="C3">
        <f t="shared" ref="C3:C66" si="1">A3-A4</f>
        <v>3.1854667787774815</v>
      </c>
      <c r="D3">
        <v>1305.8138391911668</v>
      </c>
      <c r="E3">
        <v>184.958134</v>
      </c>
      <c r="F3">
        <f t="shared" ref="F3:F66" si="2">ABS(D3-D4)</f>
        <v>5.8173245710931951</v>
      </c>
      <c r="G3">
        <v>-27504.287694082763</v>
      </c>
      <c r="H3">
        <v>140</v>
      </c>
      <c r="I3">
        <v>116.24743089999993</v>
      </c>
      <c r="J3">
        <v>3643.2474308999999</v>
      </c>
      <c r="K3">
        <f t="shared" ref="K3:K13" si="3">1.9056956*H3-150.5499531</f>
        <v>116.24743090000001</v>
      </c>
      <c r="L3">
        <f>1.9056956*H3-150.5499531 +Схемы!O$101</f>
        <v>3643.2474308999999</v>
      </c>
      <c r="M3">
        <f t="shared" ref="M3:M13" si="4" xml:space="preserve"> J3-I3</f>
        <v>3527</v>
      </c>
      <c r="Y3">
        <v>5565.2096521722697</v>
      </c>
      <c r="Z3">
        <v>80</v>
      </c>
      <c r="AA3">
        <v>5565.4825809247213</v>
      </c>
      <c r="AB3">
        <v>141</v>
      </c>
      <c r="AC3">
        <v>5565.7510354353308</v>
      </c>
      <c r="AD3">
        <v>201</v>
      </c>
      <c r="AE3">
        <v>5566.198459619678</v>
      </c>
      <c r="AF3">
        <v>301</v>
      </c>
      <c r="AG3">
        <v>5566.6458838040262</v>
      </c>
      <c r="AH3">
        <v>401</v>
      </c>
      <c r="AI3">
        <v>5566.922867692957</v>
      </c>
      <c r="AJ3">
        <v>501</v>
      </c>
      <c r="AK3">
        <v>5567.0885803538258</v>
      </c>
      <c r="AL3">
        <v>601</v>
      </c>
      <c r="AM3">
        <v>5567.2542930146956</v>
      </c>
      <c r="AN3">
        <v>701</v>
      </c>
      <c r="AO3">
        <v>5567.4200056755653</v>
      </c>
      <c r="AP3">
        <v>801</v>
      </c>
      <c r="AQ3">
        <v>5567.5857183364351</v>
      </c>
      <c r="AR3">
        <v>901</v>
      </c>
      <c r="AS3">
        <v>5567.7514309973039</v>
      </c>
      <c r="AT3">
        <v>1001</v>
      </c>
      <c r="AU3">
        <v>5567.9983428619998</v>
      </c>
      <c r="AV3">
        <v>1150</v>
      </c>
      <c r="AW3">
        <f t="shared" ref="AW3:AW66" si="5">Y3-Y4</f>
        <v>2.7903478277303293</v>
      </c>
      <c r="AX3">
        <f t="shared" si="0"/>
        <v>-1</v>
      </c>
      <c r="AY3">
        <f t="shared" si="0"/>
        <v>2.5174190752786672</v>
      </c>
      <c r="AZ3">
        <f t="shared" si="0"/>
        <v>-1</v>
      </c>
      <c r="BA3">
        <f t="shared" si="0"/>
        <v>2.2489645646692225</v>
      </c>
      <c r="BB3">
        <f t="shared" si="0"/>
        <v>-1</v>
      </c>
      <c r="BC3">
        <f t="shared" si="0"/>
        <v>1.8015403803219669</v>
      </c>
      <c r="BD3">
        <f t="shared" si="0"/>
        <v>-1</v>
      </c>
      <c r="BE3">
        <f t="shared" si="0"/>
        <v>1.354116195973802</v>
      </c>
      <c r="BF3">
        <f t="shared" si="0"/>
        <v>-1</v>
      </c>
      <c r="BG3">
        <f t="shared" si="0"/>
        <v>1.0771323070430299</v>
      </c>
      <c r="BH3">
        <f t="shared" si="0"/>
        <v>-1</v>
      </c>
      <c r="BI3">
        <f t="shared" si="0"/>
        <v>0.91141964617418125</v>
      </c>
      <c r="BJ3">
        <f t="shared" si="0"/>
        <v>-1</v>
      </c>
      <c r="BK3">
        <f t="shared" si="0"/>
        <v>0.74570698530442314</v>
      </c>
      <c r="BL3">
        <f t="shared" si="0"/>
        <v>-1</v>
      </c>
      <c r="BM3">
        <f t="shared" si="0"/>
        <v>0.57999432443466503</v>
      </c>
      <c r="BN3">
        <f t="shared" si="0"/>
        <v>-1</v>
      </c>
      <c r="BO3">
        <f t="shared" si="0"/>
        <v>0.41428166356490692</v>
      </c>
      <c r="BP3">
        <f t="shared" si="0"/>
        <v>-1</v>
      </c>
      <c r="BQ3">
        <f t="shared" si="0"/>
        <v>0.24856900269605831</v>
      </c>
      <c r="BR3">
        <f t="shared" si="0"/>
        <v>-1</v>
      </c>
      <c r="BS3">
        <f t="shared" si="0"/>
        <v>5567.9983428619998</v>
      </c>
      <c r="BT3">
        <f t="shared" si="0"/>
        <v>1150</v>
      </c>
      <c r="BU3">
        <f t="shared" si="0"/>
        <v>0</v>
      </c>
      <c r="BV3">
        <f t="shared" si="0"/>
        <v>0</v>
      </c>
      <c r="BW3">
        <f t="shared" si="0"/>
        <v>0</v>
      </c>
      <c r="BX3">
        <f t="shared" si="0"/>
        <v>0</v>
      </c>
      <c r="BY3">
        <f t="shared" si="0"/>
        <v>0</v>
      </c>
      <c r="BZ3">
        <f t="shared" si="0"/>
        <v>0</v>
      </c>
      <c r="CA3">
        <f t="shared" si="0"/>
        <v>0</v>
      </c>
      <c r="CB3">
        <f t="shared" si="0"/>
        <v>0</v>
      </c>
      <c r="CC3">
        <f t="shared" si="0"/>
        <v>0</v>
      </c>
      <c r="CD3">
        <f t="shared" si="0"/>
        <v>0</v>
      </c>
      <c r="CE3">
        <f t="shared" si="0"/>
        <v>0</v>
      </c>
      <c r="CF3">
        <f t="shared" si="0"/>
        <v>0</v>
      </c>
      <c r="CG3">
        <f t="shared" si="0"/>
        <v>0</v>
      </c>
      <c r="CH3">
        <f t="shared" si="0"/>
        <v>0</v>
      </c>
      <c r="CI3">
        <f t="shared" si="0"/>
        <v>0</v>
      </c>
      <c r="CJ3">
        <f t="shared" si="0"/>
        <v>0</v>
      </c>
      <c r="CK3">
        <f t="shared" si="0"/>
        <v>0</v>
      </c>
      <c r="CL3">
        <f t="shared" si="0"/>
        <v>0</v>
      </c>
      <c r="CM3">
        <f t="shared" si="0"/>
        <v>0</v>
      </c>
      <c r="CN3">
        <f t="shared" si="0"/>
        <v>0</v>
      </c>
      <c r="CO3">
        <f t="shared" si="0"/>
        <v>0</v>
      </c>
      <c r="CP3">
        <f t="shared" si="0"/>
        <v>0</v>
      </c>
    </row>
    <row r="4" spans="1:94" x14ac:dyDescent="0.3">
      <c r="A4">
        <v>5561.6294259259785</v>
      </c>
      <c r="B4">
        <v>81</v>
      </c>
      <c r="C4">
        <f t="shared" si="1"/>
        <v>3.1858235583204078</v>
      </c>
      <c r="D4">
        <v>1311.63116376226</v>
      </c>
      <c r="E4">
        <v>185.958134</v>
      </c>
      <c r="F4">
        <f t="shared" si="2"/>
        <v>5.8208099510195552</v>
      </c>
      <c r="G4">
        <v>-41118.00101129408</v>
      </c>
      <c r="H4">
        <v>200</v>
      </c>
      <c r="I4">
        <v>230.58916689999978</v>
      </c>
      <c r="J4">
        <v>3757.5891668999998</v>
      </c>
      <c r="K4">
        <f t="shared" si="3"/>
        <v>230.58916689999998</v>
      </c>
      <c r="L4">
        <f>1.9056956*H4-150.5499531 +Схемы!O$101</f>
        <v>3757.5891668999998</v>
      </c>
      <c r="M4">
        <f t="shared" si="4"/>
        <v>3527</v>
      </c>
      <c r="Y4">
        <v>5562.4193043445393</v>
      </c>
      <c r="Z4">
        <v>81</v>
      </c>
      <c r="AA4">
        <v>5562.9651618494427</v>
      </c>
      <c r="AB4">
        <v>142</v>
      </c>
      <c r="AC4">
        <v>5563.5020708706616</v>
      </c>
      <c r="AD4">
        <v>202</v>
      </c>
      <c r="AE4">
        <v>5564.3969192393561</v>
      </c>
      <c r="AF4">
        <v>302</v>
      </c>
      <c r="AG4">
        <v>5565.2917676080524</v>
      </c>
      <c r="AH4">
        <v>402</v>
      </c>
      <c r="AI4">
        <v>5565.8457353859139</v>
      </c>
      <c r="AJ4">
        <v>502</v>
      </c>
      <c r="AK4">
        <v>5566.1771607076516</v>
      </c>
      <c r="AL4">
        <v>602</v>
      </c>
      <c r="AM4">
        <v>5566.5085860293912</v>
      </c>
      <c r="AN4">
        <v>702</v>
      </c>
      <c r="AO4">
        <v>5566.8400113511307</v>
      </c>
      <c r="AP4">
        <v>802</v>
      </c>
      <c r="AQ4">
        <v>5567.1714366728702</v>
      </c>
      <c r="AR4">
        <v>902</v>
      </c>
      <c r="AS4">
        <v>5567.5028619946079</v>
      </c>
      <c r="AT4">
        <v>1002</v>
      </c>
      <c r="AW4">
        <f t="shared" si="5"/>
        <v>2.7903478277303293</v>
      </c>
      <c r="AX4">
        <f t="shared" si="0"/>
        <v>-1</v>
      </c>
      <c r="AY4">
        <f t="shared" si="0"/>
        <v>2.5174190752786672</v>
      </c>
      <c r="AZ4">
        <f t="shared" si="0"/>
        <v>-1</v>
      </c>
      <c r="BA4">
        <f t="shared" si="0"/>
        <v>2.2489645646692225</v>
      </c>
      <c r="BB4">
        <f t="shared" si="0"/>
        <v>-1</v>
      </c>
      <c r="BC4">
        <f t="shared" si="0"/>
        <v>1.8015403803219669</v>
      </c>
      <c r="BD4">
        <f t="shared" si="0"/>
        <v>-1</v>
      </c>
      <c r="BE4">
        <f t="shared" si="0"/>
        <v>1.354116195973802</v>
      </c>
      <c r="BF4">
        <f t="shared" si="0"/>
        <v>-1</v>
      </c>
      <c r="BG4">
        <f t="shared" si="0"/>
        <v>1.0771323070430299</v>
      </c>
      <c r="BH4">
        <f t="shared" si="0"/>
        <v>-1</v>
      </c>
      <c r="BI4">
        <f t="shared" si="0"/>
        <v>0.91141964617418125</v>
      </c>
      <c r="BJ4">
        <f t="shared" si="0"/>
        <v>-1</v>
      </c>
      <c r="BK4">
        <f t="shared" si="0"/>
        <v>0.74570698530442314</v>
      </c>
      <c r="BL4">
        <f t="shared" si="0"/>
        <v>-1</v>
      </c>
      <c r="BM4">
        <f t="shared" si="0"/>
        <v>0.57999432443466503</v>
      </c>
      <c r="BN4">
        <f t="shared" si="0"/>
        <v>-1</v>
      </c>
      <c r="BO4">
        <f t="shared" si="0"/>
        <v>0.41428166356490692</v>
      </c>
      <c r="BP4">
        <f t="shared" si="0"/>
        <v>-1</v>
      </c>
      <c r="BQ4">
        <f t="shared" si="0"/>
        <v>0.24856900269605831</v>
      </c>
      <c r="BR4">
        <f t="shared" si="0"/>
        <v>-1</v>
      </c>
      <c r="BS4">
        <f t="shared" si="0"/>
        <v>0</v>
      </c>
      <c r="BT4">
        <f t="shared" si="0"/>
        <v>0</v>
      </c>
      <c r="BU4">
        <f t="shared" si="0"/>
        <v>0</v>
      </c>
      <c r="BV4">
        <f t="shared" si="0"/>
        <v>0</v>
      </c>
      <c r="BW4">
        <f t="shared" si="0"/>
        <v>0</v>
      </c>
      <c r="BX4">
        <f t="shared" si="0"/>
        <v>0</v>
      </c>
      <c r="BY4">
        <f t="shared" si="0"/>
        <v>0</v>
      </c>
      <c r="BZ4">
        <f t="shared" si="0"/>
        <v>0</v>
      </c>
      <c r="CA4">
        <f t="shared" si="0"/>
        <v>0</v>
      </c>
      <c r="CB4">
        <f t="shared" si="0"/>
        <v>0</v>
      </c>
      <c r="CC4">
        <f t="shared" si="0"/>
        <v>0</v>
      </c>
      <c r="CD4">
        <f t="shared" si="0"/>
        <v>0</v>
      </c>
      <c r="CE4">
        <f t="shared" si="0"/>
        <v>0</v>
      </c>
      <c r="CF4">
        <f t="shared" si="0"/>
        <v>0</v>
      </c>
      <c r="CG4">
        <f t="shared" si="0"/>
        <v>0</v>
      </c>
      <c r="CH4">
        <f t="shared" si="0"/>
        <v>0</v>
      </c>
      <c r="CI4">
        <f t="shared" si="0"/>
        <v>0</v>
      </c>
      <c r="CJ4">
        <f t="shared" si="0"/>
        <v>0</v>
      </c>
      <c r="CK4">
        <f t="shared" si="0"/>
        <v>0</v>
      </c>
      <c r="CL4">
        <f t="shared" si="0"/>
        <v>0</v>
      </c>
      <c r="CM4">
        <f t="shared" si="0"/>
        <v>0</v>
      </c>
      <c r="CN4">
        <f t="shared" si="0"/>
        <v>0</v>
      </c>
      <c r="CO4">
        <f t="shared" si="0"/>
        <v>0</v>
      </c>
      <c r="CP4">
        <f t="shared" si="0"/>
        <v>0</v>
      </c>
    </row>
    <row r="5" spans="1:94" x14ac:dyDescent="0.3">
      <c r="A5">
        <v>5558.4436023676581</v>
      </c>
      <c r="B5">
        <v>82</v>
      </c>
      <c r="C5">
        <f t="shared" si="1"/>
        <v>3.1861776350042419</v>
      </c>
      <c r="D5">
        <v>1317.4519737132796</v>
      </c>
      <c r="E5">
        <v>186.958134</v>
      </c>
      <c r="F5">
        <f t="shared" si="2"/>
        <v>5.824295330945688</v>
      </c>
      <c r="G5">
        <v>-66242.405137737893</v>
      </c>
      <c r="H5">
        <v>300</v>
      </c>
      <c r="I5">
        <v>421.15872690000015</v>
      </c>
      <c r="J5">
        <v>3948.1587269000001</v>
      </c>
      <c r="K5">
        <f t="shared" si="3"/>
        <v>421.15872689999992</v>
      </c>
      <c r="L5">
        <f>1.9056956*H5-150.5499531 +Схемы!O$101</f>
        <v>3948.1587269000001</v>
      </c>
      <c r="M5">
        <f t="shared" si="4"/>
        <v>3527</v>
      </c>
      <c r="Y5">
        <v>5559.628956516809</v>
      </c>
      <c r="Z5">
        <v>82</v>
      </c>
      <c r="AA5">
        <v>5560.447742774164</v>
      </c>
      <c r="AB5">
        <v>143</v>
      </c>
      <c r="AC5">
        <v>5561.2531063059923</v>
      </c>
      <c r="AD5">
        <v>203</v>
      </c>
      <c r="AE5">
        <v>5562.5953788590341</v>
      </c>
      <c r="AF5">
        <v>303</v>
      </c>
      <c r="AG5">
        <v>5563.9376514120786</v>
      </c>
      <c r="AH5">
        <v>403</v>
      </c>
      <c r="AI5">
        <v>5564.7686030788709</v>
      </c>
      <c r="AJ5">
        <v>503</v>
      </c>
      <c r="AK5">
        <v>5565.2657410614775</v>
      </c>
      <c r="AL5">
        <v>603</v>
      </c>
      <c r="AM5">
        <v>5565.7628790440867</v>
      </c>
      <c r="AN5">
        <v>703</v>
      </c>
      <c r="AO5">
        <v>5566.260017026696</v>
      </c>
      <c r="AP5">
        <v>803</v>
      </c>
      <c r="AQ5">
        <v>5566.7571550093053</v>
      </c>
      <c r="AR5">
        <v>903</v>
      </c>
      <c r="AS5">
        <v>5567.2542929919118</v>
      </c>
      <c r="AT5">
        <v>1003</v>
      </c>
      <c r="AW5">
        <f t="shared" si="5"/>
        <v>2.7903478277303293</v>
      </c>
      <c r="AX5">
        <f t="shared" si="0"/>
        <v>-1</v>
      </c>
      <c r="AY5">
        <f t="shared" si="0"/>
        <v>2.5174190752786672</v>
      </c>
      <c r="AZ5">
        <f t="shared" si="0"/>
        <v>-1</v>
      </c>
      <c r="BA5">
        <f t="shared" si="0"/>
        <v>2.2489645646692225</v>
      </c>
      <c r="BB5">
        <f t="shared" si="0"/>
        <v>-1</v>
      </c>
      <c r="BC5">
        <f t="shared" si="0"/>
        <v>1.8015403803219669</v>
      </c>
      <c r="BD5">
        <f t="shared" si="0"/>
        <v>-1</v>
      </c>
      <c r="BE5">
        <f t="shared" si="0"/>
        <v>1.354116195973802</v>
      </c>
      <c r="BF5">
        <f t="shared" si="0"/>
        <v>-1</v>
      </c>
      <c r="BG5">
        <f t="shared" si="0"/>
        <v>1.0771323070430299</v>
      </c>
      <c r="BH5">
        <f t="shared" si="0"/>
        <v>-1</v>
      </c>
      <c r="BI5">
        <f t="shared" si="0"/>
        <v>0.91141964617418125</v>
      </c>
      <c r="BJ5">
        <f t="shared" si="0"/>
        <v>-1</v>
      </c>
      <c r="BK5">
        <f t="shared" si="0"/>
        <v>0.74570698530442314</v>
      </c>
      <c r="BL5">
        <f t="shared" si="0"/>
        <v>-1</v>
      </c>
      <c r="BM5">
        <f t="shared" si="0"/>
        <v>0.57999432443466503</v>
      </c>
      <c r="BN5">
        <f t="shared" si="0"/>
        <v>-1</v>
      </c>
      <c r="BO5">
        <f t="shared" si="0"/>
        <v>0.41428166356490692</v>
      </c>
      <c r="BP5">
        <f t="shared" si="0"/>
        <v>-1</v>
      </c>
      <c r="BQ5">
        <f t="shared" si="0"/>
        <v>0.24856900269605831</v>
      </c>
      <c r="BR5">
        <f t="shared" si="0"/>
        <v>-1</v>
      </c>
      <c r="BS5">
        <f t="shared" si="0"/>
        <v>0</v>
      </c>
      <c r="BT5">
        <f t="shared" si="0"/>
        <v>0</v>
      </c>
      <c r="BU5">
        <f t="shared" si="0"/>
        <v>0</v>
      </c>
      <c r="BV5">
        <f t="shared" si="0"/>
        <v>0</v>
      </c>
      <c r="BW5">
        <f t="shared" si="0"/>
        <v>0</v>
      </c>
      <c r="BX5">
        <f t="shared" si="0"/>
        <v>0</v>
      </c>
      <c r="BY5">
        <f t="shared" si="0"/>
        <v>0</v>
      </c>
      <c r="BZ5">
        <f t="shared" si="0"/>
        <v>0</v>
      </c>
      <c r="CA5">
        <f t="shared" si="0"/>
        <v>0</v>
      </c>
      <c r="CB5">
        <f t="shared" si="0"/>
        <v>0</v>
      </c>
      <c r="CC5">
        <f t="shared" si="0"/>
        <v>0</v>
      </c>
      <c r="CD5">
        <f t="shared" si="0"/>
        <v>0</v>
      </c>
      <c r="CE5">
        <f t="shared" si="0"/>
        <v>0</v>
      </c>
      <c r="CF5">
        <f t="shared" si="0"/>
        <v>0</v>
      </c>
      <c r="CG5">
        <f t="shared" si="0"/>
        <v>0</v>
      </c>
      <c r="CH5">
        <f t="shared" si="0"/>
        <v>0</v>
      </c>
      <c r="CI5">
        <f t="shared" si="0"/>
        <v>0</v>
      </c>
      <c r="CJ5">
        <f t="shared" si="0"/>
        <v>0</v>
      </c>
      <c r="CK5">
        <f t="shared" si="0"/>
        <v>0</v>
      </c>
      <c r="CL5">
        <f t="shared" si="0"/>
        <v>0</v>
      </c>
      <c r="CM5">
        <f t="shared" si="0"/>
        <v>0</v>
      </c>
      <c r="CN5">
        <f t="shared" si="0"/>
        <v>0</v>
      </c>
      <c r="CO5">
        <f t="shared" si="0"/>
        <v>0</v>
      </c>
      <c r="CP5">
        <f t="shared" si="0"/>
        <v>0</v>
      </c>
    </row>
    <row r="6" spans="1:94" x14ac:dyDescent="0.3">
      <c r="A6">
        <v>5555.2574247326538</v>
      </c>
      <c r="B6">
        <v>83</v>
      </c>
      <c r="C6">
        <f t="shared" si="1"/>
        <v>3.1865290099603953</v>
      </c>
      <c r="D6">
        <v>1323.2762690442253</v>
      </c>
      <c r="E6">
        <v>187.958134</v>
      </c>
      <c r="F6">
        <f t="shared" si="2"/>
        <v>5.8277807108720481</v>
      </c>
      <c r="G6">
        <v>-94410.411678046206</v>
      </c>
      <c r="H6">
        <v>400</v>
      </c>
      <c r="I6">
        <v>611.72828690000006</v>
      </c>
      <c r="J6">
        <v>4138.7282869000001</v>
      </c>
      <c r="K6">
        <f t="shared" si="3"/>
        <v>611.72828689999994</v>
      </c>
      <c r="L6">
        <f>1.9056956*H6-150.5499531 +Схемы!O$101</f>
        <v>4138.7282869000001</v>
      </c>
      <c r="M6">
        <f t="shared" si="4"/>
        <v>3527</v>
      </c>
      <c r="Y6">
        <v>5556.8386086890787</v>
      </c>
      <c r="Z6">
        <v>83</v>
      </c>
      <c r="AA6">
        <v>5557.9303236988853</v>
      </c>
      <c r="AB6">
        <v>144</v>
      </c>
      <c r="AC6">
        <v>5559.0041417413231</v>
      </c>
      <c r="AD6">
        <v>204</v>
      </c>
      <c r="AE6">
        <v>5560.7938384787121</v>
      </c>
      <c r="AF6">
        <v>304</v>
      </c>
      <c r="AG6">
        <v>5562.5835352161048</v>
      </c>
      <c r="AH6">
        <v>404</v>
      </c>
      <c r="AI6">
        <v>5563.6914707718279</v>
      </c>
      <c r="AJ6">
        <v>504</v>
      </c>
      <c r="AK6">
        <v>5564.3543214153033</v>
      </c>
      <c r="AL6">
        <v>604</v>
      </c>
      <c r="AM6">
        <v>5565.0171720587823</v>
      </c>
      <c r="AN6">
        <v>704</v>
      </c>
      <c r="AO6">
        <v>5565.6800227022613</v>
      </c>
      <c r="AP6">
        <v>804</v>
      </c>
      <c r="AQ6">
        <v>5566.3428733457404</v>
      </c>
      <c r="AR6">
        <v>904</v>
      </c>
      <c r="AS6">
        <v>5567.0057239892158</v>
      </c>
      <c r="AT6">
        <v>1004</v>
      </c>
      <c r="AW6">
        <f t="shared" si="5"/>
        <v>2.7903478277303293</v>
      </c>
      <c r="AX6">
        <f t="shared" si="0"/>
        <v>-1</v>
      </c>
      <c r="AY6">
        <f t="shared" si="0"/>
        <v>2.5174190752786672</v>
      </c>
      <c r="AZ6">
        <f t="shared" si="0"/>
        <v>-1</v>
      </c>
      <c r="BA6">
        <f t="shared" si="0"/>
        <v>2.2489645646692225</v>
      </c>
      <c r="BB6">
        <f t="shared" si="0"/>
        <v>-1</v>
      </c>
      <c r="BC6">
        <f t="shared" si="0"/>
        <v>1.8015403803219669</v>
      </c>
      <c r="BD6">
        <f t="shared" si="0"/>
        <v>-1</v>
      </c>
      <c r="BE6">
        <f t="shared" si="0"/>
        <v>1.354116195973802</v>
      </c>
      <c r="BF6">
        <f t="shared" si="0"/>
        <v>-1</v>
      </c>
      <c r="BG6">
        <f t="shared" si="0"/>
        <v>1.0771323070430299</v>
      </c>
      <c r="BH6">
        <f t="shared" si="0"/>
        <v>-1</v>
      </c>
      <c r="BI6">
        <f t="shared" si="0"/>
        <v>0.91141964617418125</v>
      </c>
      <c r="BJ6">
        <f t="shared" si="0"/>
        <v>-1</v>
      </c>
      <c r="BK6">
        <f t="shared" si="0"/>
        <v>0.74570698530442314</v>
      </c>
      <c r="BL6">
        <f t="shared" si="0"/>
        <v>-1</v>
      </c>
      <c r="BM6">
        <f t="shared" si="0"/>
        <v>0.57999432443466503</v>
      </c>
      <c r="BN6">
        <f t="shared" si="0"/>
        <v>-1</v>
      </c>
      <c r="BO6">
        <f t="shared" si="0"/>
        <v>0.41428166356490692</v>
      </c>
      <c r="BP6">
        <f t="shared" si="0"/>
        <v>-1</v>
      </c>
      <c r="BQ6">
        <f t="shared" si="0"/>
        <v>0.24856900269605831</v>
      </c>
      <c r="BR6">
        <f t="shared" si="0"/>
        <v>-1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>
        <f t="shared" si="0"/>
        <v>0</v>
      </c>
      <c r="CA6">
        <f t="shared" si="0"/>
        <v>0</v>
      </c>
      <c r="CB6">
        <f t="shared" si="0"/>
        <v>0</v>
      </c>
      <c r="CC6">
        <f t="shared" si="0"/>
        <v>0</v>
      </c>
      <c r="CD6">
        <f t="shared" si="0"/>
        <v>0</v>
      </c>
      <c r="CE6">
        <f t="shared" si="0"/>
        <v>0</v>
      </c>
      <c r="CF6">
        <f t="shared" si="0"/>
        <v>0</v>
      </c>
      <c r="CG6">
        <f t="shared" si="0"/>
        <v>0</v>
      </c>
      <c r="CH6">
        <f t="shared" si="0"/>
        <v>0</v>
      </c>
      <c r="CI6">
        <f t="shared" si="0"/>
        <v>0</v>
      </c>
      <c r="CJ6">
        <f t="shared" si="0"/>
        <v>0</v>
      </c>
      <c r="CK6">
        <f t="shared" si="0"/>
        <v>0</v>
      </c>
      <c r="CL6">
        <f t="shared" si="0"/>
        <v>0</v>
      </c>
      <c r="CM6">
        <f t="shared" si="0"/>
        <v>0</v>
      </c>
      <c r="CN6">
        <f t="shared" si="0"/>
        <v>0</v>
      </c>
      <c r="CO6">
        <f t="shared" si="0"/>
        <v>0</v>
      </c>
      <c r="CP6">
        <f t="shared" si="0"/>
        <v>0</v>
      </c>
    </row>
    <row r="7" spans="1:94" x14ac:dyDescent="0.3">
      <c r="A7">
        <v>5552.0708957226934</v>
      </c>
      <c r="B7">
        <v>84</v>
      </c>
      <c r="C7">
        <f t="shared" si="1"/>
        <v>3.186877684323008</v>
      </c>
      <c r="D7">
        <v>1329.1040497550973</v>
      </c>
      <c r="E7">
        <v>188.958134</v>
      </c>
      <c r="F7">
        <f t="shared" si="2"/>
        <v>5.8312660907986356</v>
      </c>
      <c r="G7">
        <v>-125622.02063221904</v>
      </c>
      <c r="H7">
        <v>500</v>
      </c>
      <c r="I7">
        <v>802.29784689999997</v>
      </c>
      <c r="J7">
        <v>4329.2978469</v>
      </c>
      <c r="K7">
        <f t="shared" si="3"/>
        <v>802.29784689999997</v>
      </c>
      <c r="L7">
        <f>1.9056956*H7-150.5499531 +Схемы!O$101</f>
        <v>4329.2978469</v>
      </c>
      <c r="M7">
        <f t="shared" si="4"/>
        <v>3527</v>
      </c>
      <c r="Y7">
        <v>5554.0482608613484</v>
      </c>
      <c r="Z7">
        <v>84</v>
      </c>
      <c r="AA7">
        <v>5555.4129046236067</v>
      </c>
      <c r="AB7">
        <v>145</v>
      </c>
      <c r="AC7">
        <v>5556.7551771766539</v>
      </c>
      <c r="AD7">
        <v>205</v>
      </c>
      <c r="AE7">
        <v>5558.9922980983902</v>
      </c>
      <c r="AF7">
        <v>305</v>
      </c>
      <c r="AG7">
        <v>5561.229419020131</v>
      </c>
      <c r="AH7">
        <v>405</v>
      </c>
      <c r="AI7">
        <v>5562.6143384647849</v>
      </c>
      <c r="AJ7">
        <v>505</v>
      </c>
      <c r="AK7">
        <v>5563.4429017691291</v>
      </c>
      <c r="AL7">
        <v>605</v>
      </c>
      <c r="AM7">
        <v>5564.2714650734779</v>
      </c>
      <c r="AN7">
        <v>705</v>
      </c>
      <c r="AO7">
        <v>5565.1000283778267</v>
      </c>
      <c r="AP7">
        <v>805</v>
      </c>
      <c r="AQ7">
        <v>5565.9285916821755</v>
      </c>
      <c r="AR7">
        <v>905</v>
      </c>
      <c r="AS7">
        <v>5566.7571549865197</v>
      </c>
      <c r="AT7">
        <v>1005</v>
      </c>
      <c r="AW7">
        <f t="shared" si="5"/>
        <v>2.7903478277303293</v>
      </c>
      <c r="AX7">
        <f t="shared" si="0"/>
        <v>-1</v>
      </c>
      <c r="AY7">
        <f t="shared" si="0"/>
        <v>2.5174190752786672</v>
      </c>
      <c r="AZ7">
        <f t="shared" si="0"/>
        <v>-1</v>
      </c>
      <c r="BA7">
        <f t="shared" si="0"/>
        <v>2.2489645646692225</v>
      </c>
      <c r="BB7">
        <f t="shared" si="0"/>
        <v>-1</v>
      </c>
      <c r="BC7">
        <f t="shared" si="0"/>
        <v>1.8015403803219669</v>
      </c>
      <c r="BD7">
        <f t="shared" si="0"/>
        <v>-1</v>
      </c>
      <c r="BE7">
        <f t="shared" si="0"/>
        <v>1.354116195973802</v>
      </c>
      <c r="BF7">
        <f t="shared" si="0"/>
        <v>-1</v>
      </c>
      <c r="BG7">
        <f t="shared" si="0"/>
        <v>1.0771323070430299</v>
      </c>
      <c r="BH7">
        <f t="shared" si="0"/>
        <v>-1</v>
      </c>
      <c r="BI7">
        <f t="shared" si="0"/>
        <v>0.91141964617418125</v>
      </c>
      <c r="BJ7">
        <f t="shared" si="0"/>
        <v>-1</v>
      </c>
      <c r="BK7">
        <f t="shared" si="0"/>
        <v>0.74570698530442314</v>
      </c>
      <c r="BL7">
        <f t="shared" si="0"/>
        <v>-1</v>
      </c>
      <c r="BM7">
        <f t="shared" si="0"/>
        <v>0.57999432443466503</v>
      </c>
      <c r="BN7">
        <f t="shared" si="0"/>
        <v>-1</v>
      </c>
      <c r="BO7">
        <f t="shared" si="0"/>
        <v>0.41428166356490692</v>
      </c>
      <c r="BP7">
        <f t="shared" si="0"/>
        <v>-1</v>
      </c>
      <c r="BQ7">
        <f t="shared" si="0"/>
        <v>0.24856900269605831</v>
      </c>
      <c r="BR7">
        <f t="shared" si="0"/>
        <v>-1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>
        <f t="shared" si="0"/>
        <v>0</v>
      </c>
      <c r="CA7">
        <f t="shared" si="0"/>
        <v>0</v>
      </c>
      <c r="CB7">
        <f t="shared" ref="CB7:CB70" si="6">BD7-BD8</f>
        <v>0</v>
      </c>
      <c r="CC7">
        <f t="shared" ref="CC7:CC70" si="7">BE7-BE8</f>
        <v>0</v>
      </c>
      <c r="CD7">
        <f t="shared" ref="CD7:CD70" si="8">BF7-BF8</f>
        <v>0</v>
      </c>
      <c r="CE7">
        <f t="shared" ref="CE7:CE70" si="9">BG7-BG8</f>
        <v>0</v>
      </c>
      <c r="CF7">
        <f t="shared" ref="CF7:CF70" si="10">BH7-BH8</f>
        <v>0</v>
      </c>
      <c r="CG7">
        <f t="shared" ref="CG7:CG70" si="11">BI7-BI8</f>
        <v>0</v>
      </c>
      <c r="CH7">
        <f t="shared" ref="CH7:CH70" si="12">BJ7-BJ8</f>
        <v>0</v>
      </c>
      <c r="CI7">
        <f t="shared" ref="CI7:CI70" si="13">BK7-BK8</f>
        <v>0</v>
      </c>
      <c r="CJ7">
        <f t="shared" ref="CJ7:CJ70" si="14">BL7-BL8</f>
        <v>0</v>
      </c>
      <c r="CK7">
        <f t="shared" ref="CK7:CK70" si="15">BM7-BM8</f>
        <v>0</v>
      </c>
      <c r="CL7">
        <f t="shared" ref="CL7:CL70" si="16">BN7-BN8</f>
        <v>0</v>
      </c>
      <c r="CM7">
        <f t="shared" ref="CM7:CM70" si="17">BO7-BO8</f>
        <v>0</v>
      </c>
      <c r="CN7">
        <f t="shared" ref="CN7:CN70" si="18">BP7-BP8</f>
        <v>0</v>
      </c>
      <c r="CO7">
        <f t="shared" ref="CO7:CO70" si="19">BQ7-BQ8</f>
        <v>0</v>
      </c>
      <c r="CP7">
        <f t="shared" ref="CP7:CP70" si="20">BR7-BR8</f>
        <v>0</v>
      </c>
    </row>
    <row r="8" spans="1:94" x14ac:dyDescent="0.3">
      <c r="A8">
        <v>5548.8840180383704</v>
      </c>
      <c r="B8">
        <v>85</v>
      </c>
      <c r="C8">
        <f t="shared" si="1"/>
        <v>3.1872236592334957</v>
      </c>
      <c r="D8">
        <v>1334.935315845896</v>
      </c>
      <c r="E8">
        <v>189.958134</v>
      </c>
      <c r="F8">
        <f t="shared" si="2"/>
        <v>5.8347514707249957</v>
      </c>
      <c r="G8">
        <v>-159877.23200025639</v>
      </c>
      <c r="H8">
        <v>600</v>
      </c>
      <c r="I8">
        <v>992.86740689999988</v>
      </c>
      <c r="J8">
        <v>4519.8674068999999</v>
      </c>
      <c r="K8">
        <f t="shared" si="3"/>
        <v>992.86740689999988</v>
      </c>
      <c r="L8">
        <f>1.9056956*H8-150.5499531 +Схемы!O$101</f>
        <v>4519.8674068999999</v>
      </c>
      <c r="M8">
        <f t="shared" si="4"/>
        <v>3527</v>
      </c>
      <c r="Y8">
        <v>5551.257913033618</v>
      </c>
      <c r="Z8">
        <v>85</v>
      </c>
      <c r="AA8">
        <v>5552.895485548328</v>
      </c>
      <c r="AB8">
        <v>146</v>
      </c>
      <c r="AC8">
        <v>5554.5062126119847</v>
      </c>
      <c r="AD8">
        <v>206</v>
      </c>
      <c r="AE8">
        <v>5557.1907577180682</v>
      </c>
      <c r="AF8">
        <v>306</v>
      </c>
      <c r="AG8">
        <v>5559.8753028241572</v>
      </c>
      <c r="AH8">
        <v>406</v>
      </c>
      <c r="AI8">
        <v>5561.5372061577418</v>
      </c>
      <c r="AJ8">
        <v>506</v>
      </c>
      <c r="AK8">
        <v>5562.5314821229549</v>
      </c>
      <c r="AL8">
        <v>606</v>
      </c>
      <c r="AM8">
        <v>5563.5257580881735</v>
      </c>
      <c r="AN8">
        <v>706</v>
      </c>
      <c r="AO8">
        <v>5564.520034053392</v>
      </c>
      <c r="AP8">
        <v>806</v>
      </c>
      <c r="AQ8">
        <v>5565.5143100186106</v>
      </c>
      <c r="AR8">
        <v>906</v>
      </c>
      <c r="AS8">
        <v>5566.5085859838237</v>
      </c>
      <c r="AT8">
        <v>1006</v>
      </c>
      <c r="AW8">
        <f t="shared" si="5"/>
        <v>2.7903478277303293</v>
      </c>
      <c r="AX8">
        <f t="shared" ref="AX8:AX71" si="21">Z8-Z9</f>
        <v>-1</v>
      </c>
      <c r="AY8">
        <f t="shared" ref="AY8:AY71" si="22">AA8-AA9</f>
        <v>2.5174190752786672</v>
      </c>
      <c r="AZ8">
        <f t="shared" ref="AZ8:AZ71" si="23">AB8-AB9</f>
        <v>-1</v>
      </c>
      <c r="BA8">
        <f t="shared" ref="BA8:BA71" si="24">AC8-AC9</f>
        <v>2.2489645646692225</v>
      </c>
      <c r="BB8">
        <f t="shared" ref="BB8:BB71" si="25">AD8-AD9</f>
        <v>-1</v>
      </c>
      <c r="BC8">
        <f t="shared" ref="BC8:BC71" si="26">AE8-AE9</f>
        <v>1.8015403803219669</v>
      </c>
      <c r="BD8">
        <f t="shared" ref="BD8:BD71" si="27">AF8-AF9</f>
        <v>-1</v>
      </c>
      <c r="BE8">
        <f t="shared" ref="BE8:BE71" si="28">AG8-AG9</f>
        <v>1.354116195973802</v>
      </c>
      <c r="BF8">
        <f t="shared" ref="BF8:BF71" si="29">AH8-AH9</f>
        <v>-1</v>
      </c>
      <c r="BG8">
        <f t="shared" ref="BG8:BG71" si="30">AI8-AI9</f>
        <v>1.0771323070430299</v>
      </c>
      <c r="BH8">
        <f t="shared" ref="BH8:BH71" si="31">AJ8-AJ9</f>
        <v>-1</v>
      </c>
      <c r="BI8">
        <f t="shared" ref="BI8:BI71" si="32">AK8-AK9</f>
        <v>0.91141964617418125</v>
      </c>
      <c r="BJ8">
        <f t="shared" ref="BJ8:BJ71" si="33">AL8-AL9</f>
        <v>-1</v>
      </c>
      <c r="BK8">
        <f t="shared" ref="BK8:BK71" si="34">AM8-AM9</f>
        <v>0.74570698530442314</v>
      </c>
      <c r="BL8">
        <f t="shared" ref="BL8:BL71" si="35">AN8-AN9</f>
        <v>-1</v>
      </c>
      <c r="BM8">
        <f t="shared" ref="BM8:BM71" si="36">AO8-AO9</f>
        <v>0.57999432443466503</v>
      </c>
      <c r="BN8">
        <f t="shared" ref="BN8:BN71" si="37">AP8-AP9</f>
        <v>-1</v>
      </c>
      <c r="BO8">
        <f t="shared" ref="BO8:BO71" si="38">AQ8-AQ9</f>
        <v>0.41428166356490692</v>
      </c>
      <c r="BP8">
        <f t="shared" ref="BP8:BP71" si="39">AR8-AR9</f>
        <v>-1</v>
      </c>
      <c r="BQ8">
        <f t="shared" ref="BQ8:BQ71" si="40">AS8-AS9</f>
        <v>0.24856900269605831</v>
      </c>
      <c r="BR8">
        <f t="shared" ref="BR8:BR71" si="41">AT8-AT9</f>
        <v>-1</v>
      </c>
      <c r="BS8">
        <f t="shared" ref="BS8:BS71" si="42">AU8-AU9</f>
        <v>0</v>
      </c>
      <c r="BT8">
        <f t="shared" ref="BT8:BT71" si="43">AV8-AV9</f>
        <v>0</v>
      </c>
      <c r="BU8">
        <f t="shared" ref="BU8:BU71" si="44">AW8-AW9</f>
        <v>0</v>
      </c>
      <c r="BV8">
        <f t="shared" ref="BV8:BV71" si="45">AX8-AX9</f>
        <v>0</v>
      </c>
      <c r="BW8">
        <f t="shared" ref="BW8:BW71" si="46">AY8-AY9</f>
        <v>0</v>
      </c>
      <c r="BX8">
        <f t="shared" ref="BX8:BX71" si="47">AZ8-AZ9</f>
        <v>0</v>
      </c>
      <c r="BY8">
        <f t="shared" ref="BY8:BY71" si="48">BA8-BA9</f>
        <v>0</v>
      </c>
      <c r="BZ8">
        <f t="shared" ref="BZ8:BZ71" si="49">BB8-BB9</f>
        <v>0</v>
      </c>
      <c r="CA8">
        <f t="shared" ref="CA8:CA71" si="50">BC8-BC9</f>
        <v>0</v>
      </c>
      <c r="CB8">
        <f t="shared" si="6"/>
        <v>0</v>
      </c>
      <c r="CC8">
        <f t="shared" si="7"/>
        <v>0</v>
      </c>
      <c r="CD8">
        <f t="shared" si="8"/>
        <v>0</v>
      </c>
      <c r="CE8">
        <f t="shared" si="9"/>
        <v>0</v>
      </c>
      <c r="CF8">
        <f t="shared" si="10"/>
        <v>0</v>
      </c>
      <c r="CG8">
        <f t="shared" si="11"/>
        <v>0</v>
      </c>
      <c r="CH8">
        <f t="shared" si="12"/>
        <v>0</v>
      </c>
      <c r="CI8">
        <f t="shared" si="13"/>
        <v>0</v>
      </c>
      <c r="CJ8">
        <f t="shared" si="14"/>
        <v>0</v>
      </c>
      <c r="CK8">
        <f t="shared" si="15"/>
        <v>0</v>
      </c>
      <c r="CL8">
        <f t="shared" si="16"/>
        <v>0</v>
      </c>
      <c r="CM8">
        <f t="shared" si="17"/>
        <v>0</v>
      </c>
      <c r="CN8">
        <f t="shared" si="18"/>
        <v>0</v>
      </c>
      <c r="CO8">
        <f t="shared" si="19"/>
        <v>0</v>
      </c>
      <c r="CP8">
        <f t="shared" si="20"/>
        <v>0</v>
      </c>
    </row>
    <row r="9" spans="1:94" x14ac:dyDescent="0.3">
      <c r="A9">
        <v>5545.6967943791369</v>
      </c>
      <c r="B9">
        <v>86</v>
      </c>
      <c r="C9">
        <f t="shared" si="1"/>
        <v>3.1875669358341838</v>
      </c>
      <c r="D9">
        <v>1340.770067316621</v>
      </c>
      <c r="E9">
        <v>190.958134</v>
      </c>
      <c r="F9">
        <f t="shared" si="2"/>
        <v>5.8382368506511284</v>
      </c>
      <c r="G9">
        <v>-197176.04578215827</v>
      </c>
      <c r="H9">
        <v>700</v>
      </c>
      <c r="I9">
        <v>1183.4369668999998</v>
      </c>
      <c r="J9">
        <v>4710.4369668999998</v>
      </c>
      <c r="K9">
        <f t="shared" si="3"/>
        <v>1183.4369669</v>
      </c>
      <c r="L9">
        <f>1.9056956*H9-150.5499531 +Схемы!O$101</f>
        <v>4710.4369668999998</v>
      </c>
      <c r="M9">
        <f t="shared" si="4"/>
        <v>3527</v>
      </c>
      <c r="Y9">
        <v>5548.4675652058877</v>
      </c>
      <c r="Z9">
        <v>86</v>
      </c>
      <c r="AA9">
        <v>5550.3780664730493</v>
      </c>
      <c r="AB9">
        <v>147</v>
      </c>
      <c r="AC9">
        <v>5552.2572480473154</v>
      </c>
      <c r="AD9">
        <v>207</v>
      </c>
      <c r="AE9">
        <v>5555.3892173377462</v>
      </c>
      <c r="AF9">
        <v>307</v>
      </c>
      <c r="AG9">
        <v>5558.5211866281834</v>
      </c>
      <c r="AH9">
        <v>407</v>
      </c>
      <c r="AI9">
        <v>5560.4600738506988</v>
      </c>
      <c r="AJ9">
        <v>507</v>
      </c>
      <c r="AK9">
        <v>5561.6200624767807</v>
      </c>
      <c r="AL9">
        <v>607</v>
      </c>
      <c r="AM9">
        <v>5562.780051102869</v>
      </c>
      <c r="AN9">
        <v>707</v>
      </c>
      <c r="AO9">
        <v>5563.9400397289573</v>
      </c>
      <c r="AP9">
        <v>807</v>
      </c>
      <c r="AQ9">
        <v>5565.1000283550457</v>
      </c>
      <c r="AR9">
        <v>907</v>
      </c>
      <c r="AS9">
        <v>5566.2600169811276</v>
      </c>
      <c r="AT9">
        <v>1007</v>
      </c>
      <c r="AW9">
        <f t="shared" si="5"/>
        <v>2.7903478277303293</v>
      </c>
      <c r="AX9">
        <f t="shared" si="21"/>
        <v>-1</v>
      </c>
      <c r="AY9">
        <f t="shared" si="22"/>
        <v>2.5174190752786672</v>
      </c>
      <c r="AZ9">
        <f t="shared" si="23"/>
        <v>-1</v>
      </c>
      <c r="BA9">
        <f t="shared" si="24"/>
        <v>2.2489645646692225</v>
      </c>
      <c r="BB9">
        <f t="shared" si="25"/>
        <v>-1</v>
      </c>
      <c r="BC9">
        <f t="shared" si="26"/>
        <v>1.8015403803219669</v>
      </c>
      <c r="BD9">
        <f t="shared" si="27"/>
        <v>-1</v>
      </c>
      <c r="BE9">
        <f t="shared" si="28"/>
        <v>1.354116195973802</v>
      </c>
      <c r="BF9">
        <f t="shared" si="29"/>
        <v>-1</v>
      </c>
      <c r="BG9">
        <f t="shared" si="30"/>
        <v>1.0771323070430299</v>
      </c>
      <c r="BH9">
        <f t="shared" si="31"/>
        <v>-1</v>
      </c>
      <c r="BI9">
        <f t="shared" si="32"/>
        <v>0.91141964617418125</v>
      </c>
      <c r="BJ9">
        <f t="shared" si="33"/>
        <v>-1</v>
      </c>
      <c r="BK9">
        <f t="shared" si="34"/>
        <v>0.74570698530442314</v>
      </c>
      <c r="BL9">
        <f t="shared" si="35"/>
        <v>-1</v>
      </c>
      <c r="BM9">
        <f t="shared" si="36"/>
        <v>0.57999432443466503</v>
      </c>
      <c r="BN9">
        <f t="shared" si="37"/>
        <v>-1</v>
      </c>
      <c r="BO9">
        <f t="shared" si="38"/>
        <v>0.41428166356490692</v>
      </c>
      <c r="BP9">
        <f t="shared" si="39"/>
        <v>-1</v>
      </c>
      <c r="BQ9">
        <f t="shared" si="40"/>
        <v>0.24856900269605831</v>
      </c>
      <c r="BR9">
        <f t="shared" si="41"/>
        <v>-1</v>
      </c>
      <c r="BS9">
        <f t="shared" si="42"/>
        <v>0</v>
      </c>
      <c r="BT9">
        <f t="shared" si="43"/>
        <v>0</v>
      </c>
      <c r="BU9">
        <f t="shared" si="44"/>
        <v>0</v>
      </c>
      <c r="BV9">
        <f t="shared" si="45"/>
        <v>0</v>
      </c>
      <c r="BW9">
        <f t="shared" si="46"/>
        <v>0</v>
      </c>
      <c r="BX9">
        <f t="shared" si="47"/>
        <v>0</v>
      </c>
      <c r="BY9">
        <f t="shared" si="48"/>
        <v>0</v>
      </c>
      <c r="BZ9">
        <f t="shared" si="49"/>
        <v>0</v>
      </c>
      <c r="CA9">
        <f t="shared" si="50"/>
        <v>0</v>
      </c>
      <c r="CB9">
        <f t="shared" si="6"/>
        <v>0</v>
      </c>
      <c r="CC9">
        <f t="shared" si="7"/>
        <v>0</v>
      </c>
      <c r="CD9">
        <f t="shared" si="8"/>
        <v>0</v>
      </c>
      <c r="CE9">
        <f t="shared" si="9"/>
        <v>0</v>
      </c>
      <c r="CF9">
        <f t="shared" si="10"/>
        <v>0</v>
      </c>
      <c r="CG9">
        <f t="shared" si="11"/>
        <v>0</v>
      </c>
      <c r="CH9">
        <f t="shared" si="12"/>
        <v>0</v>
      </c>
      <c r="CI9">
        <f t="shared" si="13"/>
        <v>0</v>
      </c>
      <c r="CJ9">
        <f t="shared" si="14"/>
        <v>0</v>
      </c>
      <c r="CK9">
        <f t="shared" si="15"/>
        <v>0</v>
      </c>
      <c r="CL9">
        <f t="shared" si="16"/>
        <v>0</v>
      </c>
      <c r="CM9">
        <f t="shared" si="17"/>
        <v>0</v>
      </c>
      <c r="CN9">
        <f t="shared" si="18"/>
        <v>0</v>
      </c>
      <c r="CO9">
        <f t="shared" si="19"/>
        <v>0</v>
      </c>
      <c r="CP9">
        <f t="shared" si="20"/>
        <v>0</v>
      </c>
    </row>
    <row r="10" spans="1:94" x14ac:dyDescent="0.3">
      <c r="A10">
        <v>5542.5092274433027</v>
      </c>
      <c r="B10">
        <v>87</v>
      </c>
      <c r="C10">
        <f t="shared" si="1"/>
        <v>3.1879075152710357</v>
      </c>
      <c r="D10">
        <v>1346.6083041672721</v>
      </c>
      <c r="E10">
        <v>191.958134</v>
      </c>
      <c r="F10">
        <f t="shared" si="2"/>
        <v>5.8417222305774885</v>
      </c>
      <c r="G10">
        <v>-237518.4619779246</v>
      </c>
      <c r="H10">
        <v>800</v>
      </c>
      <c r="I10">
        <v>1374.0065268999997</v>
      </c>
      <c r="J10">
        <v>4901.0065268999997</v>
      </c>
      <c r="K10">
        <f t="shared" si="3"/>
        <v>1374.0065268999999</v>
      </c>
      <c r="L10">
        <f>1.9056956*H10-150.5499531 +Схемы!O$101</f>
        <v>4901.0065268999997</v>
      </c>
      <c r="M10">
        <f t="shared" si="4"/>
        <v>3527</v>
      </c>
      <c r="Y10">
        <v>5545.6772173781574</v>
      </c>
      <c r="Z10">
        <v>87</v>
      </c>
      <c r="AA10">
        <v>5547.8606473977707</v>
      </c>
      <c r="AB10">
        <v>148</v>
      </c>
      <c r="AC10">
        <v>5550.0082834826462</v>
      </c>
      <c r="AD10">
        <v>208</v>
      </c>
      <c r="AE10">
        <v>5553.5876769574243</v>
      </c>
      <c r="AF10">
        <v>308</v>
      </c>
      <c r="AG10">
        <v>5557.1670704322096</v>
      </c>
      <c r="AH10">
        <v>408</v>
      </c>
      <c r="AI10">
        <v>5559.3829415436558</v>
      </c>
      <c r="AJ10">
        <v>508</v>
      </c>
      <c r="AK10">
        <v>5560.7086428306065</v>
      </c>
      <c r="AL10">
        <v>608</v>
      </c>
      <c r="AM10">
        <v>5562.0343441175646</v>
      </c>
      <c r="AN10">
        <v>708</v>
      </c>
      <c r="AO10">
        <v>5563.3600454045227</v>
      </c>
      <c r="AP10">
        <v>808</v>
      </c>
      <c r="AQ10">
        <v>5564.6857466914807</v>
      </c>
      <c r="AR10">
        <v>908</v>
      </c>
      <c r="AS10">
        <v>5566.0114479784315</v>
      </c>
      <c r="AT10">
        <v>1008</v>
      </c>
      <c r="AW10">
        <f t="shared" si="5"/>
        <v>2.7903478277303293</v>
      </c>
      <c r="AX10">
        <f t="shared" si="21"/>
        <v>-1</v>
      </c>
      <c r="AY10">
        <f t="shared" si="22"/>
        <v>2.5174190752786672</v>
      </c>
      <c r="AZ10">
        <f t="shared" si="23"/>
        <v>-1</v>
      </c>
      <c r="BA10">
        <f t="shared" si="24"/>
        <v>2.2489645646692225</v>
      </c>
      <c r="BB10">
        <f t="shared" si="25"/>
        <v>-1</v>
      </c>
      <c r="BC10">
        <f t="shared" si="26"/>
        <v>1.8015403803219669</v>
      </c>
      <c r="BD10">
        <f t="shared" si="27"/>
        <v>-1</v>
      </c>
      <c r="BE10">
        <f t="shared" si="28"/>
        <v>1.354116195973802</v>
      </c>
      <c r="BF10">
        <f t="shared" si="29"/>
        <v>-1</v>
      </c>
      <c r="BG10">
        <f t="shared" si="30"/>
        <v>1.0771323070430299</v>
      </c>
      <c r="BH10">
        <f t="shared" si="31"/>
        <v>-1</v>
      </c>
      <c r="BI10">
        <f t="shared" si="32"/>
        <v>0.91141964617418125</v>
      </c>
      <c r="BJ10">
        <f t="shared" si="33"/>
        <v>-1</v>
      </c>
      <c r="BK10">
        <f t="shared" si="34"/>
        <v>0.74570698530442314</v>
      </c>
      <c r="BL10">
        <f t="shared" si="35"/>
        <v>-1</v>
      </c>
      <c r="BM10">
        <f t="shared" si="36"/>
        <v>0.57999432443466503</v>
      </c>
      <c r="BN10">
        <f t="shared" si="37"/>
        <v>-1</v>
      </c>
      <c r="BO10">
        <f t="shared" si="38"/>
        <v>0.41428166356490692</v>
      </c>
      <c r="BP10">
        <f t="shared" si="39"/>
        <v>-1</v>
      </c>
      <c r="BQ10">
        <f t="shared" si="40"/>
        <v>0.24856900269605831</v>
      </c>
      <c r="BR10">
        <f t="shared" si="41"/>
        <v>-1</v>
      </c>
      <c r="BS10">
        <f t="shared" si="42"/>
        <v>0</v>
      </c>
      <c r="BT10">
        <f t="shared" si="43"/>
        <v>0</v>
      </c>
      <c r="BU10">
        <f t="shared" si="44"/>
        <v>0</v>
      </c>
      <c r="BV10">
        <f t="shared" si="45"/>
        <v>0</v>
      </c>
      <c r="BW10">
        <f t="shared" si="46"/>
        <v>0</v>
      </c>
      <c r="BX10">
        <f t="shared" si="47"/>
        <v>0</v>
      </c>
      <c r="BY10">
        <f t="shared" si="48"/>
        <v>0</v>
      </c>
      <c r="BZ10">
        <f t="shared" si="49"/>
        <v>0</v>
      </c>
      <c r="CA10">
        <f t="shared" si="50"/>
        <v>0</v>
      </c>
      <c r="CB10">
        <f t="shared" si="6"/>
        <v>0</v>
      </c>
      <c r="CC10">
        <f t="shared" si="7"/>
        <v>0</v>
      </c>
      <c r="CD10">
        <f t="shared" si="8"/>
        <v>0</v>
      </c>
      <c r="CE10">
        <f t="shared" si="9"/>
        <v>0</v>
      </c>
      <c r="CF10">
        <f t="shared" si="10"/>
        <v>0</v>
      </c>
      <c r="CG10">
        <f t="shared" si="11"/>
        <v>0</v>
      </c>
      <c r="CH10">
        <f t="shared" si="12"/>
        <v>0</v>
      </c>
      <c r="CI10">
        <f t="shared" si="13"/>
        <v>0</v>
      </c>
      <c r="CJ10">
        <f t="shared" si="14"/>
        <v>0</v>
      </c>
      <c r="CK10">
        <f t="shared" si="15"/>
        <v>0</v>
      </c>
      <c r="CL10">
        <f t="shared" si="16"/>
        <v>0</v>
      </c>
      <c r="CM10">
        <f t="shared" si="17"/>
        <v>0</v>
      </c>
      <c r="CN10">
        <f t="shared" si="18"/>
        <v>0</v>
      </c>
      <c r="CO10">
        <f t="shared" si="19"/>
        <v>0</v>
      </c>
      <c r="CP10">
        <f t="shared" si="20"/>
        <v>0</v>
      </c>
    </row>
    <row r="11" spans="1:94" x14ac:dyDescent="0.3">
      <c r="A11">
        <v>5539.3213199280317</v>
      </c>
      <c r="B11">
        <v>88</v>
      </c>
      <c r="C11">
        <f t="shared" si="1"/>
        <v>3.1882453986954715</v>
      </c>
      <c r="D11">
        <v>1352.4500263978496</v>
      </c>
      <c r="E11">
        <v>192.958134</v>
      </c>
      <c r="F11">
        <f t="shared" si="2"/>
        <v>5.8452076105038486</v>
      </c>
      <c r="G11">
        <v>-280904.48058755544</v>
      </c>
      <c r="H11">
        <v>900</v>
      </c>
      <c r="I11">
        <v>1564.5760868999996</v>
      </c>
      <c r="J11">
        <v>5091.5760868999996</v>
      </c>
      <c r="K11">
        <f t="shared" si="3"/>
        <v>1564.5760869000001</v>
      </c>
      <c r="L11">
        <f>1.9056956*H11-150.5499531 +Схемы!O$101</f>
        <v>5091.5760869000005</v>
      </c>
      <c r="M11">
        <f t="shared" si="4"/>
        <v>3527</v>
      </c>
      <c r="Y11">
        <v>5542.886869550427</v>
      </c>
      <c r="Z11">
        <v>88</v>
      </c>
      <c r="AA11">
        <v>5545.343228322492</v>
      </c>
      <c r="AB11">
        <v>149</v>
      </c>
      <c r="AC11">
        <v>5547.759318917977</v>
      </c>
      <c r="AD11">
        <v>209</v>
      </c>
      <c r="AE11">
        <v>5551.7861365771023</v>
      </c>
      <c r="AF11">
        <v>309</v>
      </c>
      <c r="AG11">
        <v>5555.8129542362358</v>
      </c>
      <c r="AH11">
        <v>409</v>
      </c>
      <c r="AI11">
        <v>5558.3058092366127</v>
      </c>
      <c r="AJ11">
        <v>509</v>
      </c>
      <c r="AK11">
        <v>5559.7972231844324</v>
      </c>
      <c r="AL11">
        <v>609</v>
      </c>
      <c r="AM11">
        <v>5561.2886371322602</v>
      </c>
      <c r="AN11">
        <v>709</v>
      </c>
      <c r="AO11">
        <v>5562.780051080088</v>
      </c>
      <c r="AP11">
        <v>809</v>
      </c>
      <c r="AQ11">
        <v>5564.2714650279158</v>
      </c>
      <c r="AR11">
        <v>909</v>
      </c>
      <c r="AS11">
        <v>5565.7628789757355</v>
      </c>
      <c r="AT11">
        <v>1009</v>
      </c>
      <c r="AW11">
        <f t="shared" si="5"/>
        <v>2.7903478277303293</v>
      </c>
      <c r="AX11">
        <f t="shared" si="21"/>
        <v>-1</v>
      </c>
      <c r="AY11">
        <f t="shared" si="22"/>
        <v>2.5174190752786672</v>
      </c>
      <c r="AZ11">
        <f t="shared" si="23"/>
        <v>-1</v>
      </c>
      <c r="BA11">
        <f t="shared" si="24"/>
        <v>2.2489645646692225</v>
      </c>
      <c r="BB11">
        <f t="shared" si="25"/>
        <v>-1</v>
      </c>
      <c r="BC11">
        <f t="shared" si="26"/>
        <v>1.8015403803219669</v>
      </c>
      <c r="BD11">
        <f t="shared" si="27"/>
        <v>-1</v>
      </c>
      <c r="BE11">
        <f t="shared" si="28"/>
        <v>1.354116195973802</v>
      </c>
      <c r="BF11">
        <f t="shared" si="29"/>
        <v>-1</v>
      </c>
      <c r="BG11">
        <f t="shared" si="30"/>
        <v>1.0771323070430299</v>
      </c>
      <c r="BH11">
        <f t="shared" si="31"/>
        <v>-1</v>
      </c>
      <c r="BI11">
        <f t="shared" si="32"/>
        <v>0.91141964617418125</v>
      </c>
      <c r="BJ11">
        <f t="shared" si="33"/>
        <v>-1</v>
      </c>
      <c r="BK11">
        <f t="shared" si="34"/>
        <v>0.74570698530442314</v>
      </c>
      <c r="BL11">
        <f t="shared" si="35"/>
        <v>-1</v>
      </c>
      <c r="BM11">
        <f t="shared" si="36"/>
        <v>0.57999432443466503</v>
      </c>
      <c r="BN11">
        <f t="shared" si="37"/>
        <v>-1</v>
      </c>
      <c r="BO11">
        <f t="shared" si="38"/>
        <v>0.41428166356490692</v>
      </c>
      <c r="BP11">
        <f t="shared" si="39"/>
        <v>-1</v>
      </c>
      <c r="BQ11">
        <f t="shared" si="40"/>
        <v>0.24856900269605831</v>
      </c>
      <c r="BR11">
        <f t="shared" si="41"/>
        <v>-1</v>
      </c>
      <c r="BS11">
        <f t="shared" si="42"/>
        <v>0</v>
      </c>
      <c r="BT11">
        <f t="shared" si="43"/>
        <v>0</v>
      </c>
      <c r="BU11">
        <f t="shared" si="44"/>
        <v>0</v>
      </c>
      <c r="BV11">
        <f t="shared" si="45"/>
        <v>0</v>
      </c>
      <c r="BW11">
        <f t="shared" si="46"/>
        <v>0</v>
      </c>
      <c r="BX11">
        <f t="shared" si="47"/>
        <v>0</v>
      </c>
      <c r="BY11">
        <f t="shared" si="48"/>
        <v>0</v>
      </c>
      <c r="BZ11">
        <f t="shared" si="49"/>
        <v>0</v>
      </c>
      <c r="CA11">
        <f t="shared" si="50"/>
        <v>0</v>
      </c>
      <c r="CB11">
        <f t="shared" si="6"/>
        <v>0</v>
      </c>
      <c r="CC11">
        <f t="shared" si="7"/>
        <v>0</v>
      </c>
      <c r="CD11">
        <f t="shared" si="8"/>
        <v>0</v>
      </c>
      <c r="CE11">
        <f t="shared" si="9"/>
        <v>0</v>
      </c>
      <c r="CF11">
        <f t="shared" si="10"/>
        <v>0</v>
      </c>
      <c r="CG11">
        <f t="shared" si="11"/>
        <v>0</v>
      </c>
      <c r="CH11">
        <f t="shared" si="12"/>
        <v>0</v>
      </c>
      <c r="CI11">
        <f t="shared" si="13"/>
        <v>0</v>
      </c>
      <c r="CJ11">
        <f t="shared" si="14"/>
        <v>0</v>
      </c>
      <c r="CK11">
        <f t="shared" si="15"/>
        <v>0</v>
      </c>
      <c r="CL11">
        <f t="shared" si="16"/>
        <v>0</v>
      </c>
      <c r="CM11">
        <f t="shared" si="17"/>
        <v>0</v>
      </c>
      <c r="CN11">
        <f t="shared" si="18"/>
        <v>0</v>
      </c>
      <c r="CO11">
        <f t="shared" si="19"/>
        <v>0</v>
      </c>
      <c r="CP11">
        <f t="shared" si="20"/>
        <v>0</v>
      </c>
    </row>
    <row r="12" spans="1:94" x14ac:dyDescent="0.3">
      <c r="A12">
        <v>5536.1330745293362</v>
      </c>
      <c r="B12">
        <v>89</v>
      </c>
      <c r="C12">
        <f t="shared" si="1"/>
        <v>3.1885805872598212</v>
      </c>
      <c r="D12">
        <v>1358.2952340083534</v>
      </c>
      <c r="E12">
        <v>193.958134</v>
      </c>
      <c r="F12">
        <f t="shared" si="2"/>
        <v>5.8486929904302087</v>
      </c>
      <c r="G12">
        <v>-327334.10161105084</v>
      </c>
      <c r="H12">
        <v>1000</v>
      </c>
      <c r="I12">
        <v>1755.1456469000004</v>
      </c>
      <c r="J12">
        <v>5282.1456469000004</v>
      </c>
      <c r="K12">
        <f t="shared" si="3"/>
        <v>1755.1456469</v>
      </c>
      <c r="L12">
        <f>1.9056956*H12-150.5499531 +Схемы!O$101</f>
        <v>5282.1456469000004</v>
      </c>
      <c r="M12">
        <f t="shared" si="4"/>
        <v>3527</v>
      </c>
      <c r="Y12">
        <v>5540.0965217226967</v>
      </c>
      <c r="Z12">
        <v>89</v>
      </c>
      <c r="AA12">
        <v>5542.8258092472133</v>
      </c>
      <c r="AB12">
        <v>150</v>
      </c>
      <c r="AC12">
        <v>5545.5103543533078</v>
      </c>
      <c r="AD12">
        <v>210</v>
      </c>
      <c r="AE12">
        <v>5549.9845961967803</v>
      </c>
      <c r="AF12">
        <v>310</v>
      </c>
      <c r="AG12">
        <v>5554.458838040262</v>
      </c>
      <c r="AH12">
        <v>410</v>
      </c>
      <c r="AI12">
        <v>5557.2286769295697</v>
      </c>
      <c r="AJ12">
        <v>510</v>
      </c>
      <c r="AK12">
        <v>5558.8858035382582</v>
      </c>
      <c r="AL12">
        <v>610</v>
      </c>
      <c r="AM12">
        <v>5560.5429301469558</v>
      </c>
      <c r="AN12">
        <v>710</v>
      </c>
      <c r="AO12">
        <v>5562.2000567556533</v>
      </c>
      <c r="AP12">
        <v>810</v>
      </c>
      <c r="AQ12">
        <v>5563.8571833643509</v>
      </c>
      <c r="AR12">
        <v>910</v>
      </c>
      <c r="AS12">
        <v>5565.5143099730394</v>
      </c>
      <c r="AT12">
        <v>1010</v>
      </c>
      <c r="AW12">
        <f t="shared" si="5"/>
        <v>2.7903478277303293</v>
      </c>
      <c r="AX12">
        <f t="shared" si="21"/>
        <v>-1</v>
      </c>
      <c r="AY12">
        <f t="shared" si="22"/>
        <v>2.5174190752786672</v>
      </c>
      <c r="AZ12">
        <f t="shared" si="23"/>
        <v>-1</v>
      </c>
      <c r="BA12">
        <f t="shared" si="24"/>
        <v>2.2489645646692225</v>
      </c>
      <c r="BB12">
        <f t="shared" si="25"/>
        <v>-1</v>
      </c>
      <c r="BC12">
        <f t="shared" si="26"/>
        <v>1.8015403803219669</v>
      </c>
      <c r="BD12">
        <f t="shared" si="27"/>
        <v>-1</v>
      </c>
      <c r="BE12">
        <f t="shared" si="28"/>
        <v>1.354116195973802</v>
      </c>
      <c r="BF12">
        <f t="shared" si="29"/>
        <v>-1</v>
      </c>
      <c r="BG12">
        <f t="shared" si="30"/>
        <v>1.0771323070430299</v>
      </c>
      <c r="BH12">
        <f t="shared" si="31"/>
        <v>-1</v>
      </c>
      <c r="BI12">
        <f t="shared" si="32"/>
        <v>0.91141964617418125</v>
      </c>
      <c r="BJ12">
        <f t="shared" si="33"/>
        <v>-1</v>
      </c>
      <c r="BK12">
        <f t="shared" si="34"/>
        <v>0.74570698530442314</v>
      </c>
      <c r="BL12">
        <f t="shared" si="35"/>
        <v>-1</v>
      </c>
      <c r="BM12">
        <f t="shared" si="36"/>
        <v>0.57999432443466503</v>
      </c>
      <c r="BN12">
        <f t="shared" si="37"/>
        <v>-1</v>
      </c>
      <c r="BO12">
        <f t="shared" si="38"/>
        <v>0.41428166356490692</v>
      </c>
      <c r="BP12">
        <f t="shared" si="39"/>
        <v>-1</v>
      </c>
      <c r="BQ12">
        <f t="shared" si="40"/>
        <v>0.24856900269605831</v>
      </c>
      <c r="BR12">
        <f t="shared" si="41"/>
        <v>-1</v>
      </c>
      <c r="BS12">
        <f t="shared" si="42"/>
        <v>0</v>
      </c>
      <c r="BT12">
        <f t="shared" si="43"/>
        <v>0</v>
      </c>
      <c r="BU12">
        <f t="shared" si="44"/>
        <v>0</v>
      </c>
      <c r="BV12">
        <f t="shared" si="45"/>
        <v>0</v>
      </c>
      <c r="BW12">
        <f t="shared" si="46"/>
        <v>0</v>
      </c>
      <c r="BX12">
        <f t="shared" si="47"/>
        <v>0</v>
      </c>
      <c r="BY12">
        <f t="shared" si="48"/>
        <v>0</v>
      </c>
      <c r="BZ12">
        <f t="shared" si="49"/>
        <v>0</v>
      </c>
      <c r="CA12">
        <f t="shared" si="50"/>
        <v>0</v>
      </c>
      <c r="CB12">
        <f t="shared" si="6"/>
        <v>0</v>
      </c>
      <c r="CC12">
        <f t="shared" si="7"/>
        <v>0</v>
      </c>
      <c r="CD12">
        <f t="shared" si="8"/>
        <v>0</v>
      </c>
      <c r="CE12">
        <f t="shared" si="9"/>
        <v>0</v>
      </c>
      <c r="CF12">
        <f t="shared" si="10"/>
        <v>0</v>
      </c>
      <c r="CG12">
        <f t="shared" si="11"/>
        <v>0</v>
      </c>
      <c r="CH12">
        <f t="shared" si="12"/>
        <v>0</v>
      </c>
      <c r="CI12">
        <f t="shared" si="13"/>
        <v>0</v>
      </c>
      <c r="CJ12">
        <f t="shared" si="14"/>
        <v>0</v>
      </c>
      <c r="CK12">
        <f t="shared" si="15"/>
        <v>0</v>
      </c>
      <c r="CL12">
        <f t="shared" si="16"/>
        <v>0</v>
      </c>
      <c r="CM12">
        <f t="shared" si="17"/>
        <v>0</v>
      </c>
      <c r="CN12">
        <f t="shared" si="18"/>
        <v>0</v>
      </c>
      <c r="CO12">
        <f t="shared" si="19"/>
        <v>0</v>
      </c>
      <c r="CP12">
        <f t="shared" si="20"/>
        <v>0</v>
      </c>
    </row>
    <row r="13" spans="1:94" x14ac:dyDescent="0.3">
      <c r="A13">
        <v>5532.9444939420764</v>
      </c>
      <c r="B13">
        <v>90</v>
      </c>
      <c r="C13">
        <f t="shared" si="1"/>
        <v>3.1889130821227809</v>
      </c>
      <c r="D13">
        <v>1364.1439269987836</v>
      </c>
      <c r="E13">
        <v>194.958134</v>
      </c>
      <c r="F13">
        <f t="shared" si="2"/>
        <v>5.8521783703565688</v>
      </c>
      <c r="G13">
        <v>-402160.27159389848</v>
      </c>
      <c r="H13">
        <v>1149</v>
      </c>
      <c r="I13">
        <v>2039.0942912999999</v>
      </c>
      <c r="J13">
        <v>5566.0942912999999</v>
      </c>
      <c r="K13">
        <f t="shared" si="3"/>
        <v>2039.0942912999999</v>
      </c>
      <c r="L13">
        <f>1.9056956*H13-150.5499531 +Схемы!O$101</f>
        <v>5566.0942912999999</v>
      </c>
      <c r="M13">
        <f t="shared" si="4"/>
        <v>3527</v>
      </c>
      <c r="Y13">
        <v>5537.3061738949664</v>
      </c>
      <c r="Z13">
        <v>90</v>
      </c>
      <c r="AA13">
        <v>5540.3083901719347</v>
      </c>
      <c r="AB13">
        <v>151</v>
      </c>
      <c r="AC13">
        <v>5543.2613897886386</v>
      </c>
      <c r="AD13">
        <v>211</v>
      </c>
      <c r="AE13">
        <v>5548.1830558164584</v>
      </c>
      <c r="AF13">
        <v>311</v>
      </c>
      <c r="AG13">
        <v>5553.1047218442882</v>
      </c>
      <c r="AH13">
        <v>411</v>
      </c>
      <c r="AI13">
        <v>5556.1515446225267</v>
      </c>
      <c r="AJ13">
        <v>511</v>
      </c>
      <c r="AK13">
        <v>5557.974383892084</v>
      </c>
      <c r="AL13">
        <v>611</v>
      </c>
      <c r="AM13">
        <v>5559.7972231616513</v>
      </c>
      <c r="AN13">
        <v>711</v>
      </c>
      <c r="AO13">
        <v>5561.6200624312187</v>
      </c>
      <c r="AP13">
        <v>811</v>
      </c>
      <c r="AQ13">
        <v>5563.442901700786</v>
      </c>
      <c r="AR13">
        <v>911</v>
      </c>
      <c r="AS13">
        <v>5565.2657409703434</v>
      </c>
      <c r="AT13">
        <v>1011</v>
      </c>
      <c r="AW13">
        <f t="shared" si="5"/>
        <v>2.7903478277303293</v>
      </c>
      <c r="AX13">
        <f t="shared" si="21"/>
        <v>-1</v>
      </c>
      <c r="AY13">
        <f t="shared" si="22"/>
        <v>2.5174190752786672</v>
      </c>
      <c r="AZ13">
        <f t="shared" si="23"/>
        <v>-1</v>
      </c>
      <c r="BA13">
        <f t="shared" si="24"/>
        <v>2.2489645646692225</v>
      </c>
      <c r="BB13">
        <f t="shared" si="25"/>
        <v>-1</v>
      </c>
      <c r="BC13">
        <f t="shared" si="26"/>
        <v>1.8015403803219669</v>
      </c>
      <c r="BD13">
        <f t="shared" si="27"/>
        <v>-1</v>
      </c>
      <c r="BE13">
        <f t="shared" si="28"/>
        <v>1.354116195973802</v>
      </c>
      <c r="BF13">
        <f t="shared" si="29"/>
        <v>-1</v>
      </c>
      <c r="BG13">
        <f t="shared" si="30"/>
        <v>1.0771323070430299</v>
      </c>
      <c r="BH13">
        <f t="shared" si="31"/>
        <v>-1</v>
      </c>
      <c r="BI13">
        <f t="shared" si="32"/>
        <v>0.91141964617418125</v>
      </c>
      <c r="BJ13">
        <f t="shared" si="33"/>
        <v>-1</v>
      </c>
      <c r="BK13">
        <f t="shared" si="34"/>
        <v>0.74570698530442314</v>
      </c>
      <c r="BL13">
        <f t="shared" si="35"/>
        <v>-1</v>
      </c>
      <c r="BM13">
        <f t="shared" si="36"/>
        <v>0.57999432443466503</v>
      </c>
      <c r="BN13">
        <f t="shared" si="37"/>
        <v>-1</v>
      </c>
      <c r="BO13">
        <f t="shared" si="38"/>
        <v>0.41428166356490692</v>
      </c>
      <c r="BP13">
        <f t="shared" si="39"/>
        <v>-1</v>
      </c>
      <c r="BQ13">
        <f t="shared" si="40"/>
        <v>0.24856900269605831</v>
      </c>
      <c r="BR13">
        <f t="shared" si="41"/>
        <v>-1</v>
      </c>
      <c r="BS13">
        <f t="shared" si="42"/>
        <v>0</v>
      </c>
      <c r="BT13">
        <f t="shared" si="43"/>
        <v>0</v>
      </c>
      <c r="BU13">
        <f t="shared" si="44"/>
        <v>0</v>
      </c>
      <c r="BV13">
        <f t="shared" si="45"/>
        <v>0</v>
      </c>
      <c r="BW13">
        <f t="shared" si="46"/>
        <v>0</v>
      </c>
      <c r="BX13">
        <f t="shared" si="47"/>
        <v>0</v>
      </c>
      <c r="BY13">
        <f t="shared" si="48"/>
        <v>0</v>
      </c>
      <c r="BZ13">
        <f t="shared" si="49"/>
        <v>0</v>
      </c>
      <c r="CA13">
        <f t="shared" si="50"/>
        <v>0</v>
      </c>
      <c r="CB13">
        <f t="shared" si="6"/>
        <v>0</v>
      </c>
      <c r="CC13">
        <f t="shared" si="7"/>
        <v>0</v>
      </c>
      <c r="CD13">
        <f t="shared" si="8"/>
        <v>0</v>
      </c>
      <c r="CE13">
        <f t="shared" si="9"/>
        <v>0</v>
      </c>
      <c r="CF13">
        <f t="shared" si="10"/>
        <v>0</v>
      </c>
      <c r="CG13">
        <f t="shared" si="11"/>
        <v>0</v>
      </c>
      <c r="CH13">
        <f t="shared" si="12"/>
        <v>0</v>
      </c>
      <c r="CI13">
        <f t="shared" si="13"/>
        <v>0</v>
      </c>
      <c r="CJ13">
        <f t="shared" si="14"/>
        <v>0</v>
      </c>
      <c r="CK13">
        <f t="shared" si="15"/>
        <v>0</v>
      </c>
      <c r="CL13">
        <f t="shared" si="16"/>
        <v>0</v>
      </c>
      <c r="CM13">
        <f t="shared" si="17"/>
        <v>0</v>
      </c>
      <c r="CN13">
        <f t="shared" si="18"/>
        <v>0</v>
      </c>
      <c r="CO13">
        <f t="shared" si="19"/>
        <v>0</v>
      </c>
      <c r="CP13">
        <f t="shared" si="20"/>
        <v>0</v>
      </c>
    </row>
    <row r="14" spans="1:94" x14ac:dyDescent="0.3">
      <c r="A14">
        <v>5529.7555808599536</v>
      </c>
      <c r="B14">
        <v>91</v>
      </c>
      <c r="C14">
        <f t="shared" si="1"/>
        <v>3.1892428844448659</v>
      </c>
      <c r="D14">
        <v>1369.9961053691402</v>
      </c>
      <c r="E14">
        <v>195.958134</v>
      </c>
      <c r="F14">
        <f t="shared" si="2"/>
        <v>5.855663750282929</v>
      </c>
      <c r="G14">
        <v>-16747.975284986151</v>
      </c>
      <c r="H14">
        <v>88.771780000000007</v>
      </c>
      <c r="I14">
        <v>-122.82098127072913</v>
      </c>
      <c r="J14">
        <v>3649.8209812707291</v>
      </c>
      <c r="Y14">
        <v>5534.515826067236</v>
      </c>
      <c r="Z14">
        <v>91</v>
      </c>
      <c r="AA14">
        <v>5537.790971096656</v>
      </c>
      <c r="AB14">
        <v>152</v>
      </c>
      <c r="AC14">
        <v>5541.0124252239693</v>
      </c>
      <c r="AD14">
        <v>212</v>
      </c>
      <c r="AE14">
        <v>5546.3815154361364</v>
      </c>
      <c r="AF14">
        <v>312</v>
      </c>
      <c r="AG14">
        <v>5551.7506056483144</v>
      </c>
      <c r="AH14">
        <v>412</v>
      </c>
      <c r="AI14">
        <v>5555.0744123154836</v>
      </c>
      <c r="AJ14">
        <v>512</v>
      </c>
      <c r="AK14">
        <v>5557.0629642459098</v>
      </c>
      <c r="AL14">
        <v>612</v>
      </c>
      <c r="AM14">
        <v>5559.0515161763469</v>
      </c>
      <c r="AN14">
        <v>712</v>
      </c>
      <c r="AO14">
        <v>5561.040068106784</v>
      </c>
      <c r="AP14">
        <v>812</v>
      </c>
      <c r="AQ14">
        <v>5563.0286200372211</v>
      </c>
      <c r="AR14">
        <v>912</v>
      </c>
      <c r="AS14">
        <v>5565.0171719676473</v>
      </c>
      <c r="AT14">
        <v>1012</v>
      </c>
      <c r="AW14">
        <f t="shared" si="5"/>
        <v>2.7903478277303293</v>
      </c>
      <c r="AX14">
        <f t="shared" si="21"/>
        <v>-1</v>
      </c>
      <c r="AY14">
        <f t="shared" si="22"/>
        <v>2.5174190752786672</v>
      </c>
      <c r="AZ14">
        <f t="shared" si="23"/>
        <v>-1</v>
      </c>
      <c r="BA14">
        <f t="shared" si="24"/>
        <v>2.2489645646692225</v>
      </c>
      <c r="BB14">
        <f t="shared" si="25"/>
        <v>-1</v>
      </c>
      <c r="BC14">
        <f t="shared" si="26"/>
        <v>1.8015403803219669</v>
      </c>
      <c r="BD14">
        <f t="shared" si="27"/>
        <v>-1</v>
      </c>
      <c r="BE14">
        <f t="shared" si="28"/>
        <v>1.354116195973802</v>
      </c>
      <c r="BF14">
        <f t="shared" si="29"/>
        <v>-1</v>
      </c>
      <c r="BG14">
        <f t="shared" si="30"/>
        <v>1.0771323070430299</v>
      </c>
      <c r="BH14">
        <f t="shared" si="31"/>
        <v>-1</v>
      </c>
      <c r="BI14">
        <f t="shared" si="32"/>
        <v>0.91141964617418125</v>
      </c>
      <c r="BJ14">
        <f t="shared" si="33"/>
        <v>-1</v>
      </c>
      <c r="BK14">
        <f t="shared" si="34"/>
        <v>0.74570698530442314</v>
      </c>
      <c r="BL14">
        <f t="shared" si="35"/>
        <v>-1</v>
      </c>
      <c r="BM14">
        <f t="shared" si="36"/>
        <v>0.57999432443466503</v>
      </c>
      <c r="BN14">
        <f t="shared" si="37"/>
        <v>-1</v>
      </c>
      <c r="BO14">
        <f t="shared" si="38"/>
        <v>0.41428166356490692</v>
      </c>
      <c r="BP14">
        <f t="shared" si="39"/>
        <v>-1</v>
      </c>
      <c r="BQ14">
        <f t="shared" si="40"/>
        <v>0.24856900269605831</v>
      </c>
      <c r="BR14">
        <f t="shared" si="41"/>
        <v>-1</v>
      </c>
      <c r="BS14">
        <f t="shared" si="42"/>
        <v>0</v>
      </c>
      <c r="BT14">
        <f t="shared" si="43"/>
        <v>0</v>
      </c>
      <c r="BU14">
        <f t="shared" si="44"/>
        <v>0</v>
      </c>
      <c r="BV14">
        <f t="shared" si="45"/>
        <v>0</v>
      </c>
      <c r="BW14">
        <f t="shared" si="46"/>
        <v>0</v>
      </c>
      <c r="BX14">
        <f t="shared" si="47"/>
        <v>0</v>
      </c>
      <c r="BY14">
        <f t="shared" si="48"/>
        <v>0</v>
      </c>
      <c r="BZ14">
        <f t="shared" si="49"/>
        <v>0</v>
      </c>
      <c r="CA14">
        <f t="shared" si="50"/>
        <v>0</v>
      </c>
      <c r="CB14">
        <f t="shared" si="6"/>
        <v>0</v>
      </c>
      <c r="CC14">
        <f t="shared" si="7"/>
        <v>0</v>
      </c>
      <c r="CD14">
        <f t="shared" si="8"/>
        <v>0</v>
      </c>
      <c r="CE14">
        <f t="shared" si="9"/>
        <v>0</v>
      </c>
      <c r="CF14">
        <f t="shared" si="10"/>
        <v>0</v>
      </c>
      <c r="CG14">
        <f t="shared" si="11"/>
        <v>0</v>
      </c>
      <c r="CH14">
        <f t="shared" si="12"/>
        <v>0</v>
      </c>
      <c r="CI14">
        <f t="shared" si="13"/>
        <v>0</v>
      </c>
      <c r="CJ14">
        <f t="shared" si="14"/>
        <v>0</v>
      </c>
      <c r="CK14">
        <f t="shared" si="15"/>
        <v>0</v>
      </c>
      <c r="CL14">
        <f t="shared" si="16"/>
        <v>0</v>
      </c>
      <c r="CM14">
        <f t="shared" si="17"/>
        <v>0</v>
      </c>
      <c r="CN14">
        <f t="shared" si="18"/>
        <v>0</v>
      </c>
      <c r="CO14">
        <f t="shared" si="19"/>
        <v>0</v>
      </c>
      <c r="CP14">
        <f t="shared" si="20"/>
        <v>0</v>
      </c>
    </row>
    <row r="15" spans="1:94" x14ac:dyDescent="0.3">
      <c r="A15">
        <v>5526.5663379755088</v>
      </c>
      <c r="B15">
        <v>92</v>
      </c>
      <c r="C15">
        <f t="shared" si="1"/>
        <v>3.18956999538932</v>
      </c>
      <c r="D15">
        <v>1375.8517691194231</v>
      </c>
      <c r="E15">
        <v>196.958134</v>
      </c>
      <c r="F15">
        <f t="shared" si="2"/>
        <v>5.8591491302092891</v>
      </c>
      <c r="G15">
        <v>-16341.143664093346</v>
      </c>
      <c r="H15">
        <v>86.756423999999996</v>
      </c>
      <c r="I15">
        <v>-99.949569032929503</v>
      </c>
      <c r="J15">
        <v>3626.9495690329295</v>
      </c>
      <c r="Y15">
        <v>5531.7254782395057</v>
      </c>
      <c r="Z15">
        <v>92</v>
      </c>
      <c r="AA15">
        <v>5535.2735520213773</v>
      </c>
      <c r="AB15">
        <v>153</v>
      </c>
      <c r="AC15">
        <v>5538.7634606593001</v>
      </c>
      <c r="AD15">
        <v>213</v>
      </c>
      <c r="AE15">
        <v>5544.5799750558144</v>
      </c>
      <c r="AF15">
        <v>313</v>
      </c>
      <c r="AG15">
        <v>5550.3964894523406</v>
      </c>
      <c r="AH15">
        <v>413</v>
      </c>
      <c r="AI15">
        <v>5553.9972800084406</v>
      </c>
      <c r="AJ15">
        <v>513</v>
      </c>
      <c r="AK15">
        <v>5556.1515445997356</v>
      </c>
      <c r="AL15">
        <v>613</v>
      </c>
      <c r="AM15">
        <v>5558.3058091910425</v>
      </c>
      <c r="AN15">
        <v>713</v>
      </c>
      <c r="AO15">
        <v>5560.4600737823494</v>
      </c>
      <c r="AP15">
        <v>813</v>
      </c>
      <c r="AQ15">
        <v>5562.6143383736562</v>
      </c>
      <c r="AR15">
        <v>913</v>
      </c>
      <c r="AS15">
        <v>5564.7686029649512</v>
      </c>
      <c r="AT15">
        <v>1013</v>
      </c>
      <c r="AW15">
        <f t="shared" si="5"/>
        <v>2.7903478277303293</v>
      </c>
      <c r="AX15">
        <f t="shared" si="21"/>
        <v>-1</v>
      </c>
      <c r="AY15">
        <f t="shared" si="22"/>
        <v>2.5174190752786672</v>
      </c>
      <c r="AZ15">
        <f t="shared" si="23"/>
        <v>-1</v>
      </c>
      <c r="BA15">
        <f t="shared" si="24"/>
        <v>2.2489645646692225</v>
      </c>
      <c r="BB15">
        <f t="shared" si="25"/>
        <v>-1</v>
      </c>
      <c r="BC15">
        <f t="shared" si="26"/>
        <v>1.8015403803219669</v>
      </c>
      <c r="BD15">
        <f t="shared" si="27"/>
        <v>-1</v>
      </c>
      <c r="BE15">
        <f t="shared" si="28"/>
        <v>1.354116195973802</v>
      </c>
      <c r="BF15">
        <f t="shared" si="29"/>
        <v>-1</v>
      </c>
      <c r="BG15">
        <f t="shared" si="30"/>
        <v>1.0771323070430299</v>
      </c>
      <c r="BH15">
        <f t="shared" si="31"/>
        <v>-1</v>
      </c>
      <c r="BI15">
        <f t="shared" si="32"/>
        <v>0.91141964617418125</v>
      </c>
      <c r="BJ15">
        <f t="shared" si="33"/>
        <v>-1</v>
      </c>
      <c r="BK15">
        <f t="shared" si="34"/>
        <v>0.74570698530442314</v>
      </c>
      <c r="BL15">
        <f t="shared" si="35"/>
        <v>-1</v>
      </c>
      <c r="BM15">
        <f t="shared" si="36"/>
        <v>0.57999432443466503</v>
      </c>
      <c r="BN15">
        <f t="shared" si="37"/>
        <v>-1</v>
      </c>
      <c r="BO15">
        <f t="shared" si="38"/>
        <v>0.41428166356490692</v>
      </c>
      <c r="BP15">
        <f t="shared" si="39"/>
        <v>-1</v>
      </c>
      <c r="BQ15">
        <f t="shared" si="40"/>
        <v>0.24856900269605831</v>
      </c>
      <c r="BR15">
        <f t="shared" si="41"/>
        <v>-1</v>
      </c>
      <c r="BS15">
        <f t="shared" si="42"/>
        <v>0</v>
      </c>
      <c r="BT15">
        <f t="shared" si="43"/>
        <v>0</v>
      </c>
      <c r="BU15">
        <f t="shared" si="44"/>
        <v>0</v>
      </c>
      <c r="BV15">
        <f t="shared" si="45"/>
        <v>0</v>
      </c>
      <c r="BW15">
        <f t="shared" si="46"/>
        <v>0</v>
      </c>
      <c r="BX15">
        <f t="shared" si="47"/>
        <v>0</v>
      </c>
      <c r="BY15">
        <f t="shared" si="48"/>
        <v>0</v>
      </c>
      <c r="BZ15">
        <f t="shared" si="49"/>
        <v>0</v>
      </c>
      <c r="CA15">
        <f t="shared" si="50"/>
        <v>0</v>
      </c>
      <c r="CB15">
        <f t="shared" si="6"/>
        <v>0</v>
      </c>
      <c r="CC15">
        <f t="shared" si="7"/>
        <v>0</v>
      </c>
      <c r="CD15">
        <f t="shared" si="8"/>
        <v>0</v>
      </c>
      <c r="CE15">
        <f t="shared" si="9"/>
        <v>0</v>
      </c>
      <c r="CF15">
        <f t="shared" si="10"/>
        <v>0</v>
      </c>
      <c r="CG15">
        <f t="shared" si="11"/>
        <v>0</v>
      </c>
      <c r="CH15">
        <f t="shared" si="12"/>
        <v>0</v>
      </c>
      <c r="CI15">
        <f t="shared" si="13"/>
        <v>0</v>
      </c>
      <c r="CJ15">
        <f t="shared" si="14"/>
        <v>0</v>
      </c>
      <c r="CK15">
        <f t="shared" si="15"/>
        <v>0</v>
      </c>
      <c r="CL15">
        <f t="shared" si="16"/>
        <v>0</v>
      </c>
      <c r="CM15">
        <f t="shared" si="17"/>
        <v>0</v>
      </c>
      <c r="CN15">
        <f t="shared" si="18"/>
        <v>0</v>
      </c>
      <c r="CO15">
        <f t="shared" si="19"/>
        <v>0</v>
      </c>
      <c r="CP15">
        <f t="shared" si="20"/>
        <v>0</v>
      </c>
    </row>
    <row r="16" spans="1:94" x14ac:dyDescent="0.3">
      <c r="A16">
        <v>5523.3767679801194</v>
      </c>
      <c r="B16">
        <v>93</v>
      </c>
      <c r="C16">
        <f t="shared" si="1"/>
        <v>3.1898944161257532</v>
      </c>
      <c r="D16">
        <v>1381.7109182496324</v>
      </c>
      <c r="E16">
        <v>197.958134</v>
      </c>
      <c r="F16">
        <f t="shared" si="2"/>
        <v>5.8626345101356492</v>
      </c>
      <c r="G16">
        <v>-16374.386121780537</v>
      </c>
      <c r="H16">
        <v>86.921329999999998</v>
      </c>
      <c r="I16">
        <v>-101.42385626901932</v>
      </c>
      <c r="J16">
        <v>3628.4238562690193</v>
      </c>
      <c r="Y16">
        <v>5528.9351304117754</v>
      </c>
      <c r="Z16">
        <v>93</v>
      </c>
      <c r="AA16">
        <v>5532.7561329460987</v>
      </c>
      <c r="AB16">
        <v>154</v>
      </c>
      <c r="AC16">
        <v>5536.5144960946309</v>
      </c>
      <c r="AD16">
        <v>214</v>
      </c>
      <c r="AE16">
        <v>5542.7784346754925</v>
      </c>
      <c r="AF16">
        <v>314</v>
      </c>
      <c r="AG16">
        <v>5549.0423732563668</v>
      </c>
      <c r="AH16">
        <v>414</v>
      </c>
      <c r="AI16">
        <v>5552.9201477013976</v>
      </c>
      <c r="AJ16">
        <v>514</v>
      </c>
      <c r="AK16">
        <v>5555.2401249535615</v>
      </c>
      <c r="AL16">
        <v>614</v>
      </c>
      <c r="AM16">
        <v>5557.5601022057381</v>
      </c>
      <c r="AN16">
        <v>714</v>
      </c>
      <c r="AO16">
        <v>5559.8800794579147</v>
      </c>
      <c r="AP16">
        <v>814</v>
      </c>
      <c r="AQ16">
        <v>5562.2000567100913</v>
      </c>
      <c r="AR16">
        <v>914</v>
      </c>
      <c r="AS16">
        <v>5564.5200339622552</v>
      </c>
      <c r="AT16">
        <v>1014</v>
      </c>
      <c r="AW16">
        <f t="shared" si="5"/>
        <v>2.7903478277303293</v>
      </c>
      <c r="AX16">
        <f t="shared" si="21"/>
        <v>-1</v>
      </c>
      <c r="AY16">
        <f t="shared" si="22"/>
        <v>2.5174190752786672</v>
      </c>
      <c r="AZ16">
        <f t="shared" si="23"/>
        <v>-1</v>
      </c>
      <c r="BA16">
        <f t="shared" si="24"/>
        <v>2.2489645646692225</v>
      </c>
      <c r="BB16">
        <f t="shared" si="25"/>
        <v>-1</v>
      </c>
      <c r="BC16">
        <f t="shared" si="26"/>
        <v>1.8015403803219669</v>
      </c>
      <c r="BD16">
        <f t="shared" si="27"/>
        <v>-1</v>
      </c>
      <c r="BE16">
        <f t="shared" si="28"/>
        <v>1.354116195973802</v>
      </c>
      <c r="BF16">
        <f t="shared" si="29"/>
        <v>-1</v>
      </c>
      <c r="BG16">
        <f t="shared" si="30"/>
        <v>1.0771323070430299</v>
      </c>
      <c r="BH16">
        <f t="shared" si="31"/>
        <v>-1</v>
      </c>
      <c r="BI16">
        <f t="shared" si="32"/>
        <v>0.91141964617418125</v>
      </c>
      <c r="BJ16">
        <f t="shared" si="33"/>
        <v>-1</v>
      </c>
      <c r="BK16">
        <f t="shared" si="34"/>
        <v>0.74570698530442314</v>
      </c>
      <c r="BL16">
        <f t="shared" si="35"/>
        <v>-1</v>
      </c>
      <c r="BM16">
        <f t="shared" si="36"/>
        <v>0.57999432443466503</v>
      </c>
      <c r="BN16">
        <f t="shared" si="37"/>
        <v>-1</v>
      </c>
      <c r="BO16">
        <f t="shared" si="38"/>
        <v>0.41428166356490692</v>
      </c>
      <c r="BP16">
        <f t="shared" si="39"/>
        <v>-1</v>
      </c>
      <c r="BQ16">
        <f t="shared" si="40"/>
        <v>0.24856900269605831</v>
      </c>
      <c r="BR16">
        <f t="shared" si="41"/>
        <v>-1</v>
      </c>
      <c r="BS16">
        <f t="shared" si="42"/>
        <v>0</v>
      </c>
      <c r="BT16">
        <f t="shared" si="43"/>
        <v>0</v>
      </c>
      <c r="BU16">
        <f t="shared" si="44"/>
        <v>0</v>
      </c>
      <c r="BV16">
        <f t="shared" si="45"/>
        <v>0</v>
      </c>
      <c r="BW16">
        <f t="shared" si="46"/>
        <v>0</v>
      </c>
      <c r="BX16">
        <f t="shared" si="47"/>
        <v>0</v>
      </c>
      <c r="BY16">
        <f t="shared" si="48"/>
        <v>0</v>
      </c>
      <c r="BZ16">
        <f t="shared" si="49"/>
        <v>0</v>
      </c>
      <c r="CA16">
        <f t="shared" si="50"/>
        <v>0</v>
      </c>
      <c r="CB16">
        <f t="shared" si="6"/>
        <v>0</v>
      </c>
      <c r="CC16">
        <f t="shared" si="7"/>
        <v>0</v>
      </c>
      <c r="CD16">
        <f t="shared" si="8"/>
        <v>0</v>
      </c>
      <c r="CE16">
        <f t="shared" si="9"/>
        <v>0</v>
      </c>
      <c r="CF16">
        <f t="shared" si="10"/>
        <v>0</v>
      </c>
      <c r="CG16">
        <f t="shared" si="11"/>
        <v>0</v>
      </c>
      <c r="CH16">
        <f t="shared" si="12"/>
        <v>0</v>
      </c>
      <c r="CI16">
        <f t="shared" si="13"/>
        <v>0</v>
      </c>
      <c r="CJ16">
        <f t="shared" si="14"/>
        <v>0</v>
      </c>
      <c r="CK16">
        <f t="shared" si="15"/>
        <v>0</v>
      </c>
      <c r="CL16">
        <f t="shared" si="16"/>
        <v>0</v>
      </c>
      <c r="CM16">
        <f t="shared" si="17"/>
        <v>0</v>
      </c>
      <c r="CN16">
        <f t="shared" si="18"/>
        <v>0</v>
      </c>
      <c r="CO16">
        <f t="shared" si="19"/>
        <v>0</v>
      </c>
      <c r="CP16">
        <f t="shared" si="20"/>
        <v>0</v>
      </c>
    </row>
    <row r="17" spans="1:94" x14ac:dyDescent="0.3">
      <c r="A17">
        <v>5520.1868735639937</v>
      </c>
      <c r="B17">
        <v>94</v>
      </c>
      <c r="C17">
        <f t="shared" si="1"/>
        <v>3.1902161478237758</v>
      </c>
      <c r="D17">
        <v>1387.5735527597681</v>
      </c>
      <c r="E17">
        <v>198.958134</v>
      </c>
      <c r="F17">
        <f t="shared" si="2"/>
        <v>5.8661198900620093</v>
      </c>
      <c r="G17">
        <v>-16846.598707546051</v>
      </c>
      <c r="H17">
        <v>89.259418999999994</v>
      </c>
      <c r="I17">
        <v>-128.42750379480685</v>
      </c>
      <c r="J17">
        <v>3655.4275037948069</v>
      </c>
      <c r="Y17">
        <v>5526.1447825840451</v>
      </c>
      <c r="Z17">
        <v>94</v>
      </c>
      <c r="AA17">
        <v>5530.23871387082</v>
      </c>
      <c r="AB17">
        <v>155</v>
      </c>
      <c r="AC17">
        <v>5534.2655315299617</v>
      </c>
      <c r="AD17">
        <v>215</v>
      </c>
      <c r="AE17">
        <v>5540.9768942951705</v>
      </c>
      <c r="AF17">
        <v>315</v>
      </c>
      <c r="AG17">
        <v>5547.688257060393</v>
      </c>
      <c r="AH17">
        <v>415</v>
      </c>
      <c r="AI17">
        <v>5551.8430153943546</v>
      </c>
      <c r="AJ17">
        <v>515</v>
      </c>
      <c r="AK17">
        <v>5554.3287053073873</v>
      </c>
      <c r="AL17">
        <v>615</v>
      </c>
      <c r="AM17">
        <v>5556.8143952204337</v>
      </c>
      <c r="AN17">
        <v>715</v>
      </c>
      <c r="AO17">
        <v>5559.30008513348</v>
      </c>
      <c r="AP17">
        <v>815</v>
      </c>
      <c r="AQ17">
        <v>5561.7857750465264</v>
      </c>
      <c r="AR17">
        <v>915</v>
      </c>
      <c r="AS17">
        <v>5564.2714649595591</v>
      </c>
      <c r="AT17">
        <v>1015</v>
      </c>
      <c r="AW17">
        <f t="shared" si="5"/>
        <v>2.7903478277303293</v>
      </c>
      <c r="AX17">
        <f t="shared" si="21"/>
        <v>-1</v>
      </c>
      <c r="AY17">
        <f t="shared" si="22"/>
        <v>2.5174190752786672</v>
      </c>
      <c r="AZ17">
        <f t="shared" si="23"/>
        <v>-1</v>
      </c>
      <c r="BA17">
        <f t="shared" si="24"/>
        <v>2.2489645646692225</v>
      </c>
      <c r="BB17">
        <f t="shared" si="25"/>
        <v>-1</v>
      </c>
      <c r="BC17">
        <f t="shared" si="26"/>
        <v>1.8015403803219669</v>
      </c>
      <c r="BD17">
        <f t="shared" si="27"/>
        <v>-1</v>
      </c>
      <c r="BE17">
        <f t="shared" si="28"/>
        <v>1.354116195973802</v>
      </c>
      <c r="BF17">
        <f t="shared" si="29"/>
        <v>-1</v>
      </c>
      <c r="BG17">
        <f t="shared" si="30"/>
        <v>1.0771323070430299</v>
      </c>
      <c r="BH17">
        <f t="shared" si="31"/>
        <v>-1</v>
      </c>
      <c r="BI17">
        <f t="shared" si="32"/>
        <v>0.91141964617418125</v>
      </c>
      <c r="BJ17">
        <f t="shared" si="33"/>
        <v>-1</v>
      </c>
      <c r="BK17">
        <f t="shared" si="34"/>
        <v>0.74570698530442314</v>
      </c>
      <c r="BL17">
        <f t="shared" si="35"/>
        <v>-1</v>
      </c>
      <c r="BM17">
        <f t="shared" si="36"/>
        <v>0.57999432443466503</v>
      </c>
      <c r="BN17">
        <f t="shared" si="37"/>
        <v>-1</v>
      </c>
      <c r="BO17">
        <f t="shared" si="38"/>
        <v>0.41428166356490692</v>
      </c>
      <c r="BP17">
        <f t="shared" si="39"/>
        <v>-1</v>
      </c>
      <c r="BQ17">
        <f t="shared" si="40"/>
        <v>0.24856900269605831</v>
      </c>
      <c r="BR17">
        <f t="shared" si="41"/>
        <v>-1</v>
      </c>
      <c r="BS17">
        <f t="shared" si="42"/>
        <v>0</v>
      </c>
      <c r="BT17">
        <f t="shared" si="43"/>
        <v>0</v>
      </c>
      <c r="BU17">
        <f t="shared" si="44"/>
        <v>0</v>
      </c>
      <c r="BV17">
        <f t="shared" si="45"/>
        <v>0</v>
      </c>
      <c r="BW17">
        <f t="shared" si="46"/>
        <v>0</v>
      </c>
      <c r="BX17">
        <f t="shared" si="47"/>
        <v>0</v>
      </c>
      <c r="BY17">
        <f t="shared" si="48"/>
        <v>0</v>
      </c>
      <c r="BZ17">
        <f t="shared" si="49"/>
        <v>0</v>
      </c>
      <c r="CA17">
        <f t="shared" si="50"/>
        <v>0</v>
      </c>
      <c r="CB17">
        <f t="shared" si="6"/>
        <v>0</v>
      </c>
      <c r="CC17">
        <f t="shared" si="7"/>
        <v>0</v>
      </c>
      <c r="CD17">
        <f t="shared" si="8"/>
        <v>0</v>
      </c>
      <c r="CE17">
        <f t="shared" si="9"/>
        <v>0</v>
      </c>
      <c r="CF17">
        <f t="shared" si="10"/>
        <v>0</v>
      </c>
      <c r="CG17">
        <f t="shared" si="11"/>
        <v>0</v>
      </c>
      <c r="CH17">
        <f t="shared" si="12"/>
        <v>0</v>
      </c>
      <c r="CI17">
        <f t="shared" si="13"/>
        <v>0</v>
      </c>
      <c r="CJ17">
        <f t="shared" si="14"/>
        <v>0</v>
      </c>
      <c r="CK17">
        <f t="shared" si="15"/>
        <v>0</v>
      </c>
      <c r="CL17">
        <f t="shared" si="16"/>
        <v>0</v>
      </c>
      <c r="CM17">
        <f t="shared" si="17"/>
        <v>0</v>
      </c>
      <c r="CN17">
        <f t="shared" si="18"/>
        <v>0</v>
      </c>
      <c r="CO17">
        <f t="shared" si="19"/>
        <v>0</v>
      </c>
      <c r="CP17">
        <f t="shared" si="20"/>
        <v>0</v>
      </c>
    </row>
    <row r="18" spans="1:94" x14ac:dyDescent="0.3">
      <c r="A18">
        <v>5516.9966574161699</v>
      </c>
      <c r="B18">
        <v>95</v>
      </c>
      <c r="C18">
        <f t="shared" si="1"/>
        <v>3.190535191660274</v>
      </c>
      <c r="D18">
        <v>1393.4396726498301</v>
      </c>
      <c r="E18">
        <v>199.958134</v>
      </c>
      <c r="F18">
        <f t="shared" si="2"/>
        <v>5.8696052699883694</v>
      </c>
      <c r="G18">
        <v>-15628.416528436434</v>
      </c>
      <c r="H18">
        <v>83.210864000000001</v>
      </c>
      <c r="I18">
        <v>-55.661366959998304</v>
      </c>
      <c r="J18">
        <v>3582.6613669599983</v>
      </c>
      <c r="Y18">
        <v>5523.3544347563147</v>
      </c>
      <c r="Z18">
        <v>95</v>
      </c>
      <c r="AA18">
        <v>5527.7212947955413</v>
      </c>
      <c r="AB18">
        <v>156</v>
      </c>
      <c r="AC18">
        <v>5532.0165669652924</v>
      </c>
      <c r="AD18">
        <v>216</v>
      </c>
      <c r="AE18">
        <v>5539.1753539148485</v>
      </c>
      <c r="AF18">
        <v>316</v>
      </c>
      <c r="AG18">
        <v>5546.3341408644192</v>
      </c>
      <c r="AH18">
        <v>416</v>
      </c>
      <c r="AI18">
        <v>5550.7658830873115</v>
      </c>
      <c r="AJ18">
        <v>516</v>
      </c>
      <c r="AK18">
        <v>5553.4172856612131</v>
      </c>
      <c r="AL18">
        <v>616</v>
      </c>
      <c r="AM18">
        <v>5556.0686882351292</v>
      </c>
      <c r="AN18">
        <v>716</v>
      </c>
      <c r="AO18">
        <v>5558.7200908090454</v>
      </c>
      <c r="AP18">
        <v>816</v>
      </c>
      <c r="AQ18">
        <v>5561.3714933829615</v>
      </c>
      <c r="AR18">
        <v>916</v>
      </c>
      <c r="AS18">
        <v>5564.0228959568631</v>
      </c>
      <c r="AT18">
        <v>1016</v>
      </c>
      <c r="AW18">
        <f t="shared" si="5"/>
        <v>2.7903478277303293</v>
      </c>
      <c r="AX18">
        <f t="shared" si="21"/>
        <v>-1</v>
      </c>
      <c r="AY18">
        <f t="shared" si="22"/>
        <v>2.5174190752786672</v>
      </c>
      <c r="AZ18">
        <f t="shared" si="23"/>
        <v>-1</v>
      </c>
      <c r="BA18">
        <f t="shared" si="24"/>
        <v>2.2489645646692225</v>
      </c>
      <c r="BB18">
        <f t="shared" si="25"/>
        <v>-1</v>
      </c>
      <c r="BC18">
        <f t="shared" si="26"/>
        <v>1.8015403803219669</v>
      </c>
      <c r="BD18">
        <f t="shared" si="27"/>
        <v>-1</v>
      </c>
      <c r="BE18">
        <f t="shared" si="28"/>
        <v>1.354116195973802</v>
      </c>
      <c r="BF18">
        <f t="shared" si="29"/>
        <v>-1</v>
      </c>
      <c r="BG18">
        <f t="shared" si="30"/>
        <v>1.0771323070430299</v>
      </c>
      <c r="BH18">
        <f t="shared" si="31"/>
        <v>-1</v>
      </c>
      <c r="BI18">
        <f t="shared" si="32"/>
        <v>0.91141964617418125</v>
      </c>
      <c r="BJ18">
        <f t="shared" si="33"/>
        <v>-1</v>
      </c>
      <c r="BK18">
        <f t="shared" si="34"/>
        <v>0.74570698530442314</v>
      </c>
      <c r="BL18">
        <f t="shared" si="35"/>
        <v>-1</v>
      </c>
      <c r="BM18">
        <f t="shared" si="36"/>
        <v>0.57999432443466503</v>
      </c>
      <c r="BN18">
        <f t="shared" si="37"/>
        <v>-1</v>
      </c>
      <c r="BO18">
        <f t="shared" si="38"/>
        <v>0.41428166356490692</v>
      </c>
      <c r="BP18">
        <f t="shared" si="39"/>
        <v>-1</v>
      </c>
      <c r="BQ18">
        <f t="shared" si="40"/>
        <v>0.24856900269605831</v>
      </c>
      <c r="BR18">
        <f t="shared" si="41"/>
        <v>-1</v>
      </c>
      <c r="BS18">
        <f t="shared" si="42"/>
        <v>0</v>
      </c>
      <c r="BT18">
        <f t="shared" si="43"/>
        <v>0</v>
      </c>
      <c r="BU18">
        <f t="shared" si="44"/>
        <v>0</v>
      </c>
      <c r="BV18">
        <f t="shared" si="45"/>
        <v>0</v>
      </c>
      <c r="BW18">
        <f t="shared" si="46"/>
        <v>0</v>
      </c>
      <c r="BX18">
        <f t="shared" si="47"/>
        <v>0</v>
      </c>
      <c r="BY18">
        <f t="shared" si="48"/>
        <v>0</v>
      </c>
      <c r="BZ18">
        <f t="shared" si="49"/>
        <v>0</v>
      </c>
      <c r="CA18">
        <f t="shared" si="50"/>
        <v>0</v>
      </c>
      <c r="CB18">
        <f t="shared" si="6"/>
        <v>0</v>
      </c>
      <c r="CC18">
        <f t="shared" si="7"/>
        <v>0</v>
      </c>
      <c r="CD18">
        <f t="shared" si="8"/>
        <v>0</v>
      </c>
      <c r="CE18">
        <f t="shared" si="9"/>
        <v>0</v>
      </c>
      <c r="CF18">
        <f t="shared" si="10"/>
        <v>0</v>
      </c>
      <c r="CG18">
        <f t="shared" si="11"/>
        <v>0</v>
      </c>
      <c r="CH18">
        <f t="shared" si="12"/>
        <v>0</v>
      </c>
      <c r="CI18">
        <f t="shared" si="13"/>
        <v>0</v>
      </c>
      <c r="CJ18">
        <f t="shared" si="14"/>
        <v>0</v>
      </c>
      <c r="CK18">
        <f t="shared" si="15"/>
        <v>0</v>
      </c>
      <c r="CL18">
        <f t="shared" si="16"/>
        <v>0</v>
      </c>
      <c r="CM18">
        <f t="shared" si="17"/>
        <v>0</v>
      </c>
      <c r="CN18">
        <f t="shared" si="18"/>
        <v>0</v>
      </c>
      <c r="CO18">
        <f t="shared" si="19"/>
        <v>0</v>
      </c>
      <c r="CP18">
        <f t="shared" si="20"/>
        <v>0</v>
      </c>
    </row>
    <row r="19" spans="1:94" x14ac:dyDescent="0.3">
      <c r="A19">
        <v>5513.8061222245096</v>
      </c>
      <c r="B19">
        <v>96</v>
      </c>
      <c r="C19">
        <f t="shared" si="1"/>
        <v>3.1908515488130433</v>
      </c>
      <c r="D19">
        <v>1399.3092779198184</v>
      </c>
      <c r="E19">
        <v>200.958134</v>
      </c>
      <c r="F19">
        <f t="shared" si="2"/>
        <v>5.8730906499147295</v>
      </c>
      <c r="G19">
        <v>-14826.44957903551</v>
      </c>
      <c r="H19">
        <v>79.198409999999996</v>
      </c>
      <c r="I19">
        <v>-1.1143677787026718</v>
      </c>
      <c r="J19">
        <v>3528.1143677787027</v>
      </c>
      <c r="Y19">
        <v>5520.5640869285844</v>
      </c>
      <c r="Z19">
        <v>96</v>
      </c>
      <c r="AA19">
        <v>5525.2038757202627</v>
      </c>
      <c r="AB19">
        <v>157</v>
      </c>
      <c r="AC19">
        <v>5529.7676024006232</v>
      </c>
      <c r="AD19">
        <v>217</v>
      </c>
      <c r="AE19">
        <v>5537.3738135345266</v>
      </c>
      <c r="AF19">
        <v>317</v>
      </c>
      <c r="AG19">
        <v>5544.9800246684454</v>
      </c>
      <c r="AH19">
        <v>417</v>
      </c>
      <c r="AI19">
        <v>5549.6887507802685</v>
      </c>
      <c r="AJ19">
        <v>517</v>
      </c>
      <c r="AK19">
        <v>5552.5058660150389</v>
      </c>
      <c r="AL19">
        <v>617</v>
      </c>
      <c r="AM19">
        <v>5555.3229812498248</v>
      </c>
      <c r="AN19">
        <v>717</v>
      </c>
      <c r="AO19">
        <v>5558.1400964846107</v>
      </c>
      <c r="AP19">
        <v>817</v>
      </c>
      <c r="AQ19">
        <v>5560.9572117193966</v>
      </c>
      <c r="AR19">
        <v>917</v>
      </c>
      <c r="AS19">
        <v>5563.774326954167</v>
      </c>
      <c r="AT19">
        <v>1017</v>
      </c>
      <c r="AW19">
        <f t="shared" si="5"/>
        <v>2.7903478277303293</v>
      </c>
      <c r="AX19">
        <f t="shared" si="21"/>
        <v>-1</v>
      </c>
      <c r="AY19">
        <f t="shared" si="22"/>
        <v>2.5174190752786672</v>
      </c>
      <c r="AZ19">
        <f t="shared" si="23"/>
        <v>-1</v>
      </c>
      <c r="BA19">
        <f t="shared" si="24"/>
        <v>2.2489645646692225</v>
      </c>
      <c r="BB19">
        <f t="shared" si="25"/>
        <v>-1</v>
      </c>
      <c r="BC19">
        <f t="shared" si="26"/>
        <v>1.8015403803219669</v>
      </c>
      <c r="BD19">
        <f t="shared" si="27"/>
        <v>-1</v>
      </c>
      <c r="BE19">
        <f t="shared" si="28"/>
        <v>1.354116195973802</v>
      </c>
      <c r="BF19">
        <f t="shared" si="29"/>
        <v>-1</v>
      </c>
      <c r="BG19">
        <f t="shared" si="30"/>
        <v>1.0771323070430299</v>
      </c>
      <c r="BH19">
        <f t="shared" si="31"/>
        <v>-1</v>
      </c>
      <c r="BI19">
        <f t="shared" si="32"/>
        <v>0.91141964617418125</v>
      </c>
      <c r="BJ19">
        <f t="shared" si="33"/>
        <v>-1</v>
      </c>
      <c r="BK19">
        <f t="shared" si="34"/>
        <v>0.74570698530442314</v>
      </c>
      <c r="BL19">
        <f t="shared" si="35"/>
        <v>-1</v>
      </c>
      <c r="BM19">
        <f t="shared" si="36"/>
        <v>0.57999432443466503</v>
      </c>
      <c r="BN19">
        <f t="shared" si="37"/>
        <v>-1</v>
      </c>
      <c r="BO19">
        <f t="shared" si="38"/>
        <v>0.41428166356490692</v>
      </c>
      <c r="BP19">
        <f t="shared" si="39"/>
        <v>-1</v>
      </c>
      <c r="BQ19">
        <f t="shared" si="40"/>
        <v>0.24856900269605831</v>
      </c>
      <c r="BR19">
        <f t="shared" si="41"/>
        <v>-1</v>
      </c>
      <c r="BS19">
        <f t="shared" si="42"/>
        <v>0</v>
      </c>
      <c r="BT19">
        <f t="shared" si="43"/>
        <v>0</v>
      </c>
      <c r="BU19">
        <f t="shared" si="44"/>
        <v>0</v>
      </c>
      <c r="BV19">
        <f t="shared" si="45"/>
        <v>0</v>
      </c>
      <c r="BW19">
        <f t="shared" si="46"/>
        <v>0</v>
      </c>
      <c r="BX19">
        <f t="shared" si="47"/>
        <v>0</v>
      </c>
      <c r="BY19">
        <f t="shared" si="48"/>
        <v>0</v>
      </c>
      <c r="BZ19">
        <f t="shared" si="49"/>
        <v>0</v>
      </c>
      <c r="CA19">
        <f t="shared" si="50"/>
        <v>0</v>
      </c>
      <c r="CB19">
        <f t="shared" si="6"/>
        <v>0</v>
      </c>
      <c r="CC19">
        <f t="shared" si="7"/>
        <v>0</v>
      </c>
      <c r="CD19">
        <f t="shared" si="8"/>
        <v>0</v>
      </c>
      <c r="CE19">
        <f t="shared" si="9"/>
        <v>0</v>
      </c>
      <c r="CF19">
        <f t="shared" si="10"/>
        <v>0</v>
      </c>
      <c r="CG19">
        <f t="shared" si="11"/>
        <v>0</v>
      </c>
      <c r="CH19">
        <f t="shared" si="12"/>
        <v>0</v>
      </c>
      <c r="CI19">
        <f t="shared" si="13"/>
        <v>0</v>
      </c>
      <c r="CJ19">
        <f t="shared" si="14"/>
        <v>0</v>
      </c>
      <c r="CK19">
        <f t="shared" si="15"/>
        <v>0</v>
      </c>
      <c r="CL19">
        <f t="shared" si="16"/>
        <v>0</v>
      </c>
      <c r="CM19">
        <f t="shared" si="17"/>
        <v>0</v>
      </c>
      <c r="CN19">
        <f t="shared" si="18"/>
        <v>0</v>
      </c>
      <c r="CO19">
        <f t="shared" si="19"/>
        <v>0</v>
      </c>
      <c r="CP19">
        <f t="shared" si="20"/>
        <v>0</v>
      </c>
    </row>
    <row r="20" spans="1:94" x14ac:dyDescent="0.3">
      <c r="A20">
        <v>5510.6152706756966</v>
      </c>
      <c r="B20">
        <v>97</v>
      </c>
      <c r="C20">
        <f t="shared" si="1"/>
        <v>3.1911652204635175</v>
      </c>
      <c r="D20">
        <v>1405.1823685697332</v>
      </c>
      <c r="E20">
        <v>201.958134</v>
      </c>
      <c r="F20">
        <f t="shared" si="2"/>
        <v>5.8765760298408622</v>
      </c>
      <c r="G20">
        <v>-14338.872804449464</v>
      </c>
      <c r="H20">
        <v>76.746868000000006</v>
      </c>
      <c r="I20">
        <v>1.7685564029875422</v>
      </c>
      <c r="J20">
        <v>3525.2314435970125</v>
      </c>
      <c r="Y20">
        <v>5517.7737391008541</v>
      </c>
      <c r="Z20">
        <v>97</v>
      </c>
      <c r="AA20">
        <v>5522.686456644984</v>
      </c>
      <c r="AB20">
        <v>158</v>
      </c>
      <c r="AC20">
        <v>5527.518637835954</v>
      </c>
      <c r="AD20">
        <v>218</v>
      </c>
      <c r="AE20">
        <v>5535.5722731542046</v>
      </c>
      <c r="AF20">
        <v>318</v>
      </c>
      <c r="AG20">
        <v>5543.6259084724716</v>
      </c>
      <c r="AH20">
        <v>418</v>
      </c>
      <c r="AI20">
        <v>5548.6116184732255</v>
      </c>
      <c r="AJ20">
        <v>518</v>
      </c>
      <c r="AK20">
        <v>5551.5944463688647</v>
      </c>
      <c r="AL20">
        <v>618</v>
      </c>
      <c r="AM20">
        <v>5554.5772742645204</v>
      </c>
      <c r="AN20">
        <v>718</v>
      </c>
      <c r="AO20">
        <v>5557.560102160176</v>
      </c>
      <c r="AP20">
        <v>818</v>
      </c>
      <c r="AQ20">
        <v>5560.5429300558317</v>
      </c>
      <c r="AR20">
        <v>918</v>
      </c>
      <c r="AS20">
        <v>5563.525757951471</v>
      </c>
      <c r="AT20">
        <v>1018</v>
      </c>
      <c r="AW20">
        <f t="shared" si="5"/>
        <v>2.7903478277303293</v>
      </c>
      <c r="AX20">
        <f t="shared" si="21"/>
        <v>-1</v>
      </c>
      <c r="AY20">
        <f t="shared" si="22"/>
        <v>2.5174190752786672</v>
      </c>
      <c r="AZ20">
        <f t="shared" si="23"/>
        <v>-1</v>
      </c>
      <c r="BA20">
        <f t="shared" si="24"/>
        <v>2.2489645646692225</v>
      </c>
      <c r="BB20">
        <f t="shared" si="25"/>
        <v>-1</v>
      </c>
      <c r="BC20">
        <f t="shared" si="26"/>
        <v>1.8015403803219669</v>
      </c>
      <c r="BD20">
        <f t="shared" si="27"/>
        <v>-1</v>
      </c>
      <c r="BE20">
        <f t="shared" si="28"/>
        <v>1.354116195973802</v>
      </c>
      <c r="BF20">
        <f t="shared" si="29"/>
        <v>-1</v>
      </c>
      <c r="BG20">
        <f t="shared" si="30"/>
        <v>1.0771323070430299</v>
      </c>
      <c r="BH20">
        <f t="shared" si="31"/>
        <v>-1</v>
      </c>
      <c r="BI20">
        <f t="shared" si="32"/>
        <v>0.91141964617418125</v>
      </c>
      <c r="BJ20">
        <f t="shared" si="33"/>
        <v>-1</v>
      </c>
      <c r="BK20">
        <f t="shared" si="34"/>
        <v>0.74570698530442314</v>
      </c>
      <c r="BL20">
        <f t="shared" si="35"/>
        <v>-1</v>
      </c>
      <c r="BM20">
        <f t="shared" si="36"/>
        <v>0.57999432443466503</v>
      </c>
      <c r="BN20">
        <f t="shared" si="37"/>
        <v>-1</v>
      </c>
      <c r="BO20">
        <f t="shared" si="38"/>
        <v>0.41428166356490692</v>
      </c>
      <c r="BP20">
        <f t="shared" si="39"/>
        <v>-1</v>
      </c>
      <c r="BQ20">
        <f t="shared" si="40"/>
        <v>0.24856900269605831</v>
      </c>
      <c r="BR20">
        <f t="shared" si="41"/>
        <v>-1</v>
      </c>
      <c r="BS20">
        <f t="shared" si="42"/>
        <v>0</v>
      </c>
      <c r="BT20">
        <f t="shared" si="43"/>
        <v>0</v>
      </c>
      <c r="BU20">
        <f t="shared" si="44"/>
        <v>0</v>
      </c>
      <c r="BV20">
        <f t="shared" si="45"/>
        <v>0</v>
      </c>
      <c r="BW20">
        <f t="shared" si="46"/>
        <v>0</v>
      </c>
      <c r="BX20">
        <f t="shared" si="47"/>
        <v>0</v>
      </c>
      <c r="BY20">
        <f t="shared" si="48"/>
        <v>0</v>
      </c>
      <c r="BZ20">
        <f t="shared" si="49"/>
        <v>0</v>
      </c>
      <c r="CA20">
        <f t="shared" si="50"/>
        <v>0</v>
      </c>
      <c r="CB20">
        <f t="shared" si="6"/>
        <v>0</v>
      </c>
      <c r="CC20">
        <f t="shared" si="7"/>
        <v>0</v>
      </c>
      <c r="CD20">
        <f t="shared" si="8"/>
        <v>0</v>
      </c>
      <c r="CE20">
        <f t="shared" si="9"/>
        <v>0</v>
      </c>
      <c r="CF20">
        <f t="shared" si="10"/>
        <v>0</v>
      </c>
      <c r="CG20">
        <f t="shared" si="11"/>
        <v>0</v>
      </c>
      <c r="CH20">
        <f t="shared" si="12"/>
        <v>0</v>
      </c>
      <c r="CI20">
        <f t="shared" si="13"/>
        <v>0</v>
      </c>
      <c r="CJ20">
        <f t="shared" si="14"/>
        <v>0</v>
      </c>
      <c r="CK20">
        <f t="shared" si="15"/>
        <v>0</v>
      </c>
      <c r="CL20">
        <f t="shared" si="16"/>
        <v>0</v>
      </c>
      <c r="CM20">
        <f t="shared" si="17"/>
        <v>0</v>
      </c>
      <c r="CN20">
        <f t="shared" si="18"/>
        <v>0</v>
      </c>
      <c r="CO20">
        <f t="shared" si="19"/>
        <v>0</v>
      </c>
      <c r="CP20">
        <f t="shared" si="20"/>
        <v>0</v>
      </c>
    </row>
    <row r="21" spans="1:94" x14ac:dyDescent="0.3">
      <c r="A21">
        <v>5507.4241054552331</v>
      </c>
      <c r="B21">
        <v>98</v>
      </c>
      <c r="C21">
        <f t="shared" si="1"/>
        <v>3.191476207798587</v>
      </c>
      <c r="D21">
        <v>1411.058944599574</v>
      </c>
      <c r="E21">
        <v>202.958134</v>
      </c>
      <c r="F21">
        <f t="shared" si="2"/>
        <v>5.8800614097674497</v>
      </c>
      <c r="G21">
        <v>-14439.623011812651</v>
      </c>
      <c r="H21">
        <v>77.254195999999993</v>
      </c>
      <c r="I21">
        <v>0.92845462824561764</v>
      </c>
      <c r="J21">
        <v>3526.0715453717544</v>
      </c>
      <c r="Y21">
        <v>5514.9833912731237</v>
      </c>
      <c r="Z21">
        <v>98</v>
      </c>
      <c r="AA21">
        <v>5520.1690375697053</v>
      </c>
      <c r="AB21">
        <v>159</v>
      </c>
      <c r="AC21">
        <v>5525.2696732712848</v>
      </c>
      <c r="AD21">
        <v>219</v>
      </c>
      <c r="AE21">
        <v>5533.7707327738826</v>
      </c>
      <c r="AF21">
        <v>319</v>
      </c>
      <c r="AG21">
        <v>5542.2717922764978</v>
      </c>
      <c r="AH21">
        <v>419</v>
      </c>
      <c r="AI21">
        <v>5547.5344861661824</v>
      </c>
      <c r="AJ21">
        <v>519</v>
      </c>
      <c r="AK21">
        <v>5550.6830267226906</v>
      </c>
      <c r="AL21">
        <v>619</v>
      </c>
      <c r="AM21">
        <v>5553.831567279216</v>
      </c>
      <c r="AN21">
        <v>719</v>
      </c>
      <c r="AO21">
        <v>5556.9801078357414</v>
      </c>
      <c r="AP21">
        <v>819</v>
      </c>
      <c r="AQ21">
        <v>5560.1286483922668</v>
      </c>
      <c r="AR21">
        <v>919</v>
      </c>
      <c r="AS21">
        <v>5563.2771889487749</v>
      </c>
      <c r="AT21">
        <v>1019</v>
      </c>
      <c r="AW21">
        <f t="shared" si="5"/>
        <v>2.7903478277303293</v>
      </c>
      <c r="AX21">
        <f t="shared" si="21"/>
        <v>-1</v>
      </c>
      <c r="AY21">
        <f t="shared" si="22"/>
        <v>2.5174190752786672</v>
      </c>
      <c r="AZ21">
        <f t="shared" si="23"/>
        <v>-1</v>
      </c>
      <c r="BA21">
        <f t="shared" si="24"/>
        <v>2.2489645646692225</v>
      </c>
      <c r="BB21">
        <f t="shared" si="25"/>
        <v>-1</v>
      </c>
      <c r="BC21">
        <f t="shared" si="26"/>
        <v>1.8015403803219669</v>
      </c>
      <c r="BD21">
        <f t="shared" si="27"/>
        <v>-1</v>
      </c>
      <c r="BE21">
        <f t="shared" si="28"/>
        <v>1.354116195973802</v>
      </c>
      <c r="BF21">
        <f t="shared" si="29"/>
        <v>-1</v>
      </c>
      <c r="BG21">
        <f t="shared" si="30"/>
        <v>1.0771323070430299</v>
      </c>
      <c r="BH21">
        <f t="shared" si="31"/>
        <v>-1</v>
      </c>
      <c r="BI21">
        <f t="shared" si="32"/>
        <v>0.91141964617418125</v>
      </c>
      <c r="BJ21">
        <f t="shared" si="33"/>
        <v>-1</v>
      </c>
      <c r="BK21">
        <f t="shared" si="34"/>
        <v>0.74570698530442314</v>
      </c>
      <c r="BL21">
        <f t="shared" si="35"/>
        <v>-1</v>
      </c>
      <c r="BM21">
        <f t="shared" si="36"/>
        <v>0.57999432443466503</v>
      </c>
      <c r="BN21">
        <f t="shared" si="37"/>
        <v>-1</v>
      </c>
      <c r="BO21">
        <f t="shared" si="38"/>
        <v>0.41428166356490692</v>
      </c>
      <c r="BP21">
        <f t="shared" si="39"/>
        <v>-1</v>
      </c>
      <c r="BQ21">
        <f t="shared" si="40"/>
        <v>0.24856900269605831</v>
      </c>
      <c r="BR21">
        <f t="shared" si="41"/>
        <v>-1</v>
      </c>
      <c r="BS21">
        <f t="shared" si="42"/>
        <v>0</v>
      </c>
      <c r="BT21">
        <f t="shared" si="43"/>
        <v>0</v>
      </c>
      <c r="BU21">
        <f t="shared" si="44"/>
        <v>0</v>
      </c>
      <c r="BV21">
        <f t="shared" si="45"/>
        <v>0</v>
      </c>
      <c r="BW21">
        <f t="shared" si="46"/>
        <v>0</v>
      </c>
      <c r="BX21">
        <f t="shared" si="47"/>
        <v>0</v>
      </c>
      <c r="BY21">
        <f t="shared" si="48"/>
        <v>0</v>
      </c>
      <c r="BZ21">
        <f t="shared" si="49"/>
        <v>0</v>
      </c>
      <c r="CA21">
        <f t="shared" si="50"/>
        <v>0</v>
      </c>
      <c r="CB21">
        <f t="shared" si="6"/>
        <v>0</v>
      </c>
      <c r="CC21">
        <f t="shared" si="7"/>
        <v>0</v>
      </c>
      <c r="CD21">
        <f t="shared" si="8"/>
        <v>0</v>
      </c>
      <c r="CE21">
        <f t="shared" si="9"/>
        <v>0</v>
      </c>
      <c r="CF21">
        <f t="shared" si="10"/>
        <v>0</v>
      </c>
      <c r="CG21">
        <f t="shared" si="11"/>
        <v>0</v>
      </c>
      <c r="CH21">
        <f t="shared" si="12"/>
        <v>0</v>
      </c>
      <c r="CI21">
        <f t="shared" si="13"/>
        <v>0</v>
      </c>
      <c r="CJ21">
        <f t="shared" si="14"/>
        <v>0</v>
      </c>
      <c r="CK21">
        <f t="shared" si="15"/>
        <v>0</v>
      </c>
      <c r="CL21">
        <f t="shared" si="16"/>
        <v>0</v>
      </c>
      <c r="CM21">
        <f t="shared" si="17"/>
        <v>0</v>
      </c>
      <c r="CN21">
        <f t="shared" si="18"/>
        <v>0</v>
      </c>
      <c r="CO21">
        <f t="shared" si="19"/>
        <v>0</v>
      </c>
      <c r="CP21">
        <f t="shared" si="20"/>
        <v>0</v>
      </c>
    </row>
    <row r="22" spans="1:94" x14ac:dyDescent="0.3">
      <c r="A22">
        <v>5504.2326292474345</v>
      </c>
      <c r="B22">
        <v>99</v>
      </c>
      <c r="C22">
        <f t="shared" si="1"/>
        <v>3.1917845120069614</v>
      </c>
      <c r="D22">
        <v>1416.9390060093415</v>
      </c>
      <c r="E22">
        <v>203.958134</v>
      </c>
      <c r="F22">
        <f t="shared" si="2"/>
        <v>5.8835467896935825</v>
      </c>
      <c r="G22">
        <v>-14795.424485284788</v>
      </c>
      <c r="H22">
        <v>79.042688999999996</v>
      </c>
      <c r="I22">
        <v>0.52455783313189386</v>
      </c>
      <c r="J22">
        <v>3526.4754421668681</v>
      </c>
      <c r="Y22">
        <v>5512.1930434453934</v>
      </c>
      <c r="Z22">
        <v>99</v>
      </c>
      <c r="AA22">
        <v>5517.6516184944267</v>
      </c>
      <c r="AB22">
        <v>160</v>
      </c>
      <c r="AC22">
        <v>5523.0207087066156</v>
      </c>
      <c r="AD22">
        <v>220</v>
      </c>
      <c r="AE22">
        <v>5531.9691923935607</v>
      </c>
      <c r="AF22">
        <v>320</v>
      </c>
      <c r="AG22">
        <v>5540.917676080524</v>
      </c>
      <c r="AH22">
        <v>420</v>
      </c>
      <c r="AI22">
        <v>5546.4573538591394</v>
      </c>
      <c r="AJ22">
        <v>520</v>
      </c>
      <c r="AK22">
        <v>5549.7716070765164</v>
      </c>
      <c r="AL22">
        <v>620</v>
      </c>
      <c r="AM22">
        <v>5553.0858602939115</v>
      </c>
      <c r="AN22">
        <v>720</v>
      </c>
      <c r="AO22">
        <v>5556.4001135113067</v>
      </c>
      <c r="AP22">
        <v>820</v>
      </c>
      <c r="AQ22">
        <v>5559.7143667287019</v>
      </c>
      <c r="AR22">
        <v>920</v>
      </c>
      <c r="AS22">
        <v>5563.0286199460788</v>
      </c>
      <c r="AT22">
        <v>1020</v>
      </c>
      <c r="AW22">
        <f t="shared" si="5"/>
        <v>2.7903478277303293</v>
      </c>
      <c r="AX22">
        <f t="shared" si="21"/>
        <v>-1</v>
      </c>
      <c r="AY22">
        <f t="shared" si="22"/>
        <v>2.5174190752786672</v>
      </c>
      <c r="AZ22">
        <f t="shared" si="23"/>
        <v>-1</v>
      </c>
      <c r="BA22">
        <f t="shared" si="24"/>
        <v>2.2489645646692225</v>
      </c>
      <c r="BB22">
        <f t="shared" si="25"/>
        <v>-1</v>
      </c>
      <c r="BC22">
        <f t="shared" si="26"/>
        <v>1.8015403803219669</v>
      </c>
      <c r="BD22">
        <f t="shared" si="27"/>
        <v>-1</v>
      </c>
      <c r="BE22">
        <f t="shared" si="28"/>
        <v>1.354116195973802</v>
      </c>
      <c r="BF22">
        <f t="shared" si="29"/>
        <v>-1</v>
      </c>
      <c r="BG22">
        <f t="shared" si="30"/>
        <v>1.0771323070430299</v>
      </c>
      <c r="BH22">
        <f t="shared" si="31"/>
        <v>-1</v>
      </c>
      <c r="BI22">
        <f t="shared" si="32"/>
        <v>0.91141964617418125</v>
      </c>
      <c r="BJ22">
        <f t="shared" si="33"/>
        <v>-1</v>
      </c>
      <c r="BK22">
        <f t="shared" si="34"/>
        <v>0.74570698530442314</v>
      </c>
      <c r="BL22">
        <f t="shared" si="35"/>
        <v>-1</v>
      </c>
      <c r="BM22">
        <f t="shared" si="36"/>
        <v>0.57999432443466503</v>
      </c>
      <c r="BN22">
        <f t="shared" si="37"/>
        <v>-1</v>
      </c>
      <c r="BO22">
        <f t="shared" si="38"/>
        <v>0.41428166356490692</v>
      </c>
      <c r="BP22">
        <f t="shared" si="39"/>
        <v>-1</v>
      </c>
      <c r="BQ22">
        <f t="shared" si="40"/>
        <v>0.24856900269605831</v>
      </c>
      <c r="BR22">
        <f t="shared" si="41"/>
        <v>-1</v>
      </c>
      <c r="BS22">
        <f t="shared" si="42"/>
        <v>0</v>
      </c>
      <c r="BT22">
        <f t="shared" si="43"/>
        <v>0</v>
      </c>
      <c r="BU22">
        <f t="shared" si="44"/>
        <v>0</v>
      </c>
      <c r="BV22">
        <f t="shared" si="45"/>
        <v>0</v>
      </c>
      <c r="BW22">
        <f t="shared" si="46"/>
        <v>0</v>
      </c>
      <c r="BX22">
        <f t="shared" si="47"/>
        <v>0</v>
      </c>
      <c r="BY22">
        <f t="shared" si="48"/>
        <v>0</v>
      </c>
      <c r="BZ22">
        <f t="shared" si="49"/>
        <v>0</v>
      </c>
      <c r="CA22">
        <f t="shared" si="50"/>
        <v>0</v>
      </c>
      <c r="CB22">
        <f t="shared" si="6"/>
        <v>0</v>
      </c>
      <c r="CC22">
        <f t="shared" si="7"/>
        <v>0</v>
      </c>
      <c r="CD22">
        <f t="shared" si="8"/>
        <v>0</v>
      </c>
      <c r="CE22">
        <f t="shared" si="9"/>
        <v>0</v>
      </c>
      <c r="CF22">
        <f t="shared" si="10"/>
        <v>0</v>
      </c>
      <c r="CG22">
        <f t="shared" si="11"/>
        <v>0</v>
      </c>
      <c r="CH22">
        <f t="shared" si="12"/>
        <v>0</v>
      </c>
      <c r="CI22">
        <f t="shared" si="13"/>
        <v>0</v>
      </c>
      <c r="CJ22">
        <f t="shared" si="14"/>
        <v>0</v>
      </c>
      <c r="CK22">
        <f t="shared" si="15"/>
        <v>0</v>
      </c>
      <c r="CL22">
        <f t="shared" si="16"/>
        <v>0</v>
      </c>
      <c r="CM22">
        <f t="shared" si="17"/>
        <v>0</v>
      </c>
      <c r="CN22">
        <f t="shared" si="18"/>
        <v>0</v>
      </c>
      <c r="CO22">
        <f t="shared" si="19"/>
        <v>0</v>
      </c>
      <c r="CP22">
        <f t="shared" si="20"/>
        <v>0</v>
      </c>
    </row>
    <row r="23" spans="1:94" x14ac:dyDescent="0.3">
      <c r="A23">
        <v>5501.0408447354275</v>
      </c>
      <c r="B23">
        <v>100</v>
      </c>
      <c r="C23">
        <f t="shared" si="1"/>
        <v>3.1920901342809884</v>
      </c>
      <c r="D23">
        <v>1422.8225527990351</v>
      </c>
      <c r="E23">
        <v>204.958134</v>
      </c>
      <c r="F23">
        <f t="shared" si="2"/>
        <v>5.8870321696199426</v>
      </c>
      <c r="G23">
        <v>-14694.454648078954</v>
      </c>
      <c r="H23">
        <v>78.535645000000002</v>
      </c>
      <c r="I23">
        <v>0.63974124628612117</v>
      </c>
      <c r="J23">
        <v>3526.3602587537139</v>
      </c>
      <c r="Y23">
        <v>5509.4026956176631</v>
      </c>
      <c r="Z23">
        <v>100</v>
      </c>
      <c r="AA23">
        <v>5515.134199419148</v>
      </c>
      <c r="AB23">
        <v>161</v>
      </c>
      <c r="AC23">
        <v>5520.7717441419463</v>
      </c>
      <c r="AD23">
        <v>221</v>
      </c>
      <c r="AE23">
        <v>5530.1676520132387</v>
      </c>
      <c r="AF23">
        <v>321</v>
      </c>
      <c r="AG23">
        <v>5539.5635598845502</v>
      </c>
      <c r="AH23">
        <v>421</v>
      </c>
      <c r="AI23">
        <v>5545.3802215520964</v>
      </c>
      <c r="AJ23">
        <v>521</v>
      </c>
      <c r="AK23">
        <v>5548.8601874303422</v>
      </c>
      <c r="AL23">
        <v>621</v>
      </c>
      <c r="AM23">
        <v>5552.3401533086071</v>
      </c>
      <c r="AN23">
        <v>721</v>
      </c>
      <c r="AO23">
        <v>5555.820119186872</v>
      </c>
      <c r="AP23">
        <v>821</v>
      </c>
      <c r="AQ23">
        <v>5559.300085065137</v>
      </c>
      <c r="AR23">
        <v>921</v>
      </c>
      <c r="AS23">
        <v>5562.7800509433828</v>
      </c>
      <c r="AT23">
        <v>1021</v>
      </c>
      <c r="AW23">
        <f t="shared" si="5"/>
        <v>2.7903478277303293</v>
      </c>
      <c r="AX23">
        <f t="shared" si="21"/>
        <v>-1</v>
      </c>
      <c r="AY23">
        <f t="shared" si="22"/>
        <v>2.5174190752786672</v>
      </c>
      <c r="AZ23">
        <f t="shared" si="23"/>
        <v>-1</v>
      </c>
      <c r="BA23">
        <f t="shared" si="24"/>
        <v>2.2489645646692225</v>
      </c>
      <c r="BB23">
        <f t="shared" si="25"/>
        <v>-1</v>
      </c>
      <c r="BC23">
        <f t="shared" si="26"/>
        <v>1.8015403803219669</v>
      </c>
      <c r="BD23">
        <f t="shared" si="27"/>
        <v>-1</v>
      </c>
      <c r="BE23">
        <f t="shared" si="28"/>
        <v>1.354116195973802</v>
      </c>
      <c r="BF23">
        <f t="shared" si="29"/>
        <v>-1</v>
      </c>
      <c r="BG23">
        <f t="shared" si="30"/>
        <v>1.0771323070430299</v>
      </c>
      <c r="BH23">
        <f t="shared" si="31"/>
        <v>-1</v>
      </c>
      <c r="BI23">
        <f t="shared" si="32"/>
        <v>0.91141964617418125</v>
      </c>
      <c r="BJ23">
        <f t="shared" si="33"/>
        <v>-1</v>
      </c>
      <c r="BK23">
        <f t="shared" si="34"/>
        <v>0.74570698530442314</v>
      </c>
      <c r="BL23">
        <f t="shared" si="35"/>
        <v>-1</v>
      </c>
      <c r="BM23">
        <f t="shared" si="36"/>
        <v>0.57999432443466503</v>
      </c>
      <c r="BN23">
        <f t="shared" si="37"/>
        <v>-1</v>
      </c>
      <c r="BO23">
        <f t="shared" si="38"/>
        <v>0.41428166356490692</v>
      </c>
      <c r="BP23">
        <f t="shared" si="39"/>
        <v>-1</v>
      </c>
      <c r="BQ23">
        <f t="shared" si="40"/>
        <v>0.24856900269605831</v>
      </c>
      <c r="BR23">
        <f t="shared" si="41"/>
        <v>-1</v>
      </c>
      <c r="BS23">
        <f t="shared" si="42"/>
        <v>0</v>
      </c>
      <c r="BT23">
        <f t="shared" si="43"/>
        <v>0</v>
      </c>
      <c r="BU23">
        <f t="shared" si="44"/>
        <v>0</v>
      </c>
      <c r="BV23">
        <f t="shared" si="45"/>
        <v>0</v>
      </c>
      <c r="BW23">
        <f t="shared" si="46"/>
        <v>0</v>
      </c>
      <c r="BX23">
        <f t="shared" si="47"/>
        <v>0</v>
      </c>
      <c r="BY23">
        <f t="shared" si="48"/>
        <v>0</v>
      </c>
      <c r="BZ23">
        <f t="shared" si="49"/>
        <v>0</v>
      </c>
      <c r="CA23">
        <f t="shared" si="50"/>
        <v>0</v>
      </c>
      <c r="CB23">
        <f t="shared" si="6"/>
        <v>0</v>
      </c>
      <c r="CC23">
        <f t="shared" si="7"/>
        <v>0</v>
      </c>
      <c r="CD23">
        <f t="shared" si="8"/>
        <v>0</v>
      </c>
      <c r="CE23">
        <f t="shared" si="9"/>
        <v>0</v>
      </c>
      <c r="CF23">
        <f t="shared" si="10"/>
        <v>0</v>
      </c>
      <c r="CG23">
        <f t="shared" si="11"/>
        <v>0</v>
      </c>
      <c r="CH23">
        <f t="shared" si="12"/>
        <v>0</v>
      </c>
      <c r="CI23">
        <f t="shared" si="13"/>
        <v>0</v>
      </c>
      <c r="CJ23">
        <f t="shared" si="14"/>
        <v>0</v>
      </c>
      <c r="CK23">
        <f t="shared" si="15"/>
        <v>0</v>
      </c>
      <c r="CL23">
        <f t="shared" si="16"/>
        <v>0</v>
      </c>
      <c r="CM23">
        <f t="shared" si="17"/>
        <v>0</v>
      </c>
      <c r="CN23">
        <f t="shared" si="18"/>
        <v>0</v>
      </c>
      <c r="CO23">
        <f t="shared" si="19"/>
        <v>0</v>
      </c>
      <c r="CP23">
        <f t="shared" si="20"/>
        <v>0</v>
      </c>
    </row>
    <row r="24" spans="1:94" x14ac:dyDescent="0.3">
      <c r="A24">
        <v>5497.8487546011465</v>
      </c>
      <c r="B24">
        <v>101</v>
      </c>
      <c r="C24">
        <f t="shared" si="1"/>
        <v>3.1923930758166534</v>
      </c>
      <c r="D24">
        <v>1428.709584968655</v>
      </c>
      <c r="E24">
        <v>205.958134</v>
      </c>
      <c r="F24">
        <f t="shared" si="2"/>
        <v>5.8905175495465301</v>
      </c>
      <c r="G24">
        <v>-14897.870531735738</v>
      </c>
      <c r="H24">
        <v>79.556745000000006</v>
      </c>
      <c r="I24">
        <v>-7.9621192243598671</v>
      </c>
      <c r="J24">
        <v>3534.9621192243599</v>
      </c>
      <c r="Y24">
        <v>5506.6123477899328</v>
      </c>
      <c r="Z24">
        <v>101</v>
      </c>
      <c r="AA24">
        <v>5512.6167803438693</v>
      </c>
      <c r="AB24">
        <v>162</v>
      </c>
      <c r="AC24">
        <v>5518.5227795772771</v>
      </c>
      <c r="AD24">
        <v>222</v>
      </c>
      <c r="AE24">
        <v>5528.3661116329167</v>
      </c>
      <c r="AF24">
        <v>322</v>
      </c>
      <c r="AG24">
        <v>5538.2094436885764</v>
      </c>
      <c r="AH24">
        <v>422</v>
      </c>
      <c r="AI24">
        <v>5544.3030892450533</v>
      </c>
      <c r="AJ24">
        <v>522</v>
      </c>
      <c r="AK24">
        <v>5547.948767784168</v>
      </c>
      <c r="AL24">
        <v>622</v>
      </c>
      <c r="AM24">
        <v>5551.5944463233027</v>
      </c>
      <c r="AN24">
        <v>722</v>
      </c>
      <c r="AO24">
        <v>5555.2401248624374</v>
      </c>
      <c r="AP24">
        <v>822</v>
      </c>
      <c r="AQ24">
        <v>5558.885803401572</v>
      </c>
      <c r="AR24">
        <v>922</v>
      </c>
      <c r="AS24">
        <v>5562.5314819406867</v>
      </c>
      <c r="AT24">
        <v>1022</v>
      </c>
      <c r="AW24">
        <f t="shared" si="5"/>
        <v>2.7903478277303293</v>
      </c>
      <c r="AX24">
        <f t="shared" si="21"/>
        <v>-1</v>
      </c>
      <c r="AY24">
        <f t="shared" si="22"/>
        <v>2.5174190752786672</v>
      </c>
      <c r="AZ24">
        <f t="shared" si="23"/>
        <v>-1</v>
      </c>
      <c r="BA24">
        <f t="shared" si="24"/>
        <v>2.2489645646692225</v>
      </c>
      <c r="BB24">
        <f t="shared" si="25"/>
        <v>-1</v>
      </c>
      <c r="BC24">
        <f t="shared" si="26"/>
        <v>1.8015403803219669</v>
      </c>
      <c r="BD24">
        <f t="shared" si="27"/>
        <v>-1</v>
      </c>
      <c r="BE24">
        <f t="shared" si="28"/>
        <v>1.354116195973802</v>
      </c>
      <c r="BF24">
        <f t="shared" si="29"/>
        <v>-1</v>
      </c>
      <c r="BG24">
        <f t="shared" si="30"/>
        <v>1.0771323070430299</v>
      </c>
      <c r="BH24">
        <f t="shared" si="31"/>
        <v>-1</v>
      </c>
      <c r="BI24">
        <f t="shared" si="32"/>
        <v>0.91141964617418125</v>
      </c>
      <c r="BJ24">
        <f t="shared" si="33"/>
        <v>-1</v>
      </c>
      <c r="BK24">
        <f t="shared" si="34"/>
        <v>0.74570698530442314</v>
      </c>
      <c r="BL24">
        <f t="shared" si="35"/>
        <v>-1</v>
      </c>
      <c r="BM24">
        <f t="shared" si="36"/>
        <v>0.57999432443466503</v>
      </c>
      <c r="BN24">
        <f t="shared" si="37"/>
        <v>-1</v>
      </c>
      <c r="BO24">
        <f t="shared" si="38"/>
        <v>0.41428166356490692</v>
      </c>
      <c r="BP24">
        <f t="shared" si="39"/>
        <v>-1</v>
      </c>
      <c r="BQ24">
        <f t="shared" si="40"/>
        <v>0.24856900269605831</v>
      </c>
      <c r="BR24">
        <f t="shared" si="41"/>
        <v>-1</v>
      </c>
      <c r="BS24">
        <f t="shared" si="42"/>
        <v>0</v>
      </c>
      <c r="BT24">
        <f t="shared" si="43"/>
        <v>0</v>
      </c>
      <c r="BU24">
        <f t="shared" si="44"/>
        <v>0</v>
      </c>
      <c r="BV24">
        <f t="shared" si="45"/>
        <v>0</v>
      </c>
      <c r="BW24">
        <f t="shared" si="46"/>
        <v>0</v>
      </c>
      <c r="BX24">
        <f t="shared" si="47"/>
        <v>0</v>
      </c>
      <c r="BY24">
        <f t="shared" si="48"/>
        <v>0</v>
      </c>
      <c r="BZ24">
        <f t="shared" si="49"/>
        <v>0</v>
      </c>
      <c r="CA24">
        <f t="shared" si="50"/>
        <v>0</v>
      </c>
      <c r="CB24">
        <f t="shared" si="6"/>
        <v>0</v>
      </c>
      <c r="CC24">
        <f t="shared" si="7"/>
        <v>0</v>
      </c>
      <c r="CD24">
        <f t="shared" si="8"/>
        <v>0</v>
      </c>
      <c r="CE24">
        <f t="shared" si="9"/>
        <v>0</v>
      </c>
      <c r="CF24">
        <f t="shared" si="10"/>
        <v>0</v>
      </c>
      <c r="CG24">
        <f t="shared" si="11"/>
        <v>0</v>
      </c>
      <c r="CH24">
        <f t="shared" si="12"/>
        <v>0</v>
      </c>
      <c r="CI24">
        <f t="shared" si="13"/>
        <v>0</v>
      </c>
      <c r="CJ24">
        <f t="shared" si="14"/>
        <v>0</v>
      </c>
      <c r="CK24">
        <f t="shared" si="15"/>
        <v>0</v>
      </c>
      <c r="CL24">
        <f t="shared" si="16"/>
        <v>0</v>
      </c>
      <c r="CM24">
        <f t="shared" si="17"/>
        <v>0</v>
      </c>
      <c r="CN24">
        <f t="shared" si="18"/>
        <v>0</v>
      </c>
      <c r="CO24">
        <f t="shared" si="19"/>
        <v>0</v>
      </c>
      <c r="CP24">
        <f t="shared" si="20"/>
        <v>0</v>
      </c>
    </row>
    <row r="25" spans="1:94" x14ac:dyDescent="0.3">
      <c r="A25">
        <v>5494.6563615253299</v>
      </c>
      <c r="B25">
        <v>102</v>
      </c>
      <c r="C25">
        <f t="shared" si="1"/>
        <v>3.1926933378144895</v>
      </c>
      <c r="D25">
        <v>1434.6001025182015</v>
      </c>
      <c r="E25">
        <v>206.958134</v>
      </c>
      <c r="F25">
        <f t="shared" si="2"/>
        <v>5.8940029294726628</v>
      </c>
      <c r="G25">
        <v>-15407.689523378071</v>
      </c>
      <c r="H25">
        <v>82.108949999999993</v>
      </c>
      <c r="I25">
        <v>-40.924037261481317</v>
      </c>
      <c r="J25">
        <v>3567.9240372614813</v>
      </c>
      <c r="Y25">
        <v>5503.8219999622024</v>
      </c>
      <c r="Z25">
        <v>102</v>
      </c>
      <c r="AA25">
        <v>5510.0993612685907</v>
      </c>
      <c r="AB25">
        <v>163</v>
      </c>
      <c r="AC25">
        <v>5516.2738150126079</v>
      </c>
      <c r="AD25">
        <v>223</v>
      </c>
      <c r="AE25">
        <v>5526.5645712525948</v>
      </c>
      <c r="AF25">
        <v>323</v>
      </c>
      <c r="AG25">
        <v>5536.8553274926026</v>
      </c>
      <c r="AH25">
        <v>423</v>
      </c>
      <c r="AI25">
        <v>5543.2259569380103</v>
      </c>
      <c r="AJ25">
        <v>523</v>
      </c>
      <c r="AK25">
        <v>5547.0373481379938</v>
      </c>
      <c r="AL25">
        <v>623</v>
      </c>
      <c r="AM25">
        <v>5550.8487393379983</v>
      </c>
      <c r="AN25">
        <v>723</v>
      </c>
      <c r="AO25">
        <v>5554.6601305380027</v>
      </c>
      <c r="AP25">
        <v>823</v>
      </c>
      <c r="AQ25">
        <v>5558.4715217380071</v>
      </c>
      <c r="AR25">
        <v>923</v>
      </c>
      <c r="AS25">
        <v>5562.2829129379907</v>
      </c>
      <c r="AT25">
        <v>1023</v>
      </c>
      <c r="AW25">
        <f t="shared" si="5"/>
        <v>2.7903478277303293</v>
      </c>
      <c r="AX25">
        <f t="shared" si="21"/>
        <v>-1</v>
      </c>
      <c r="AY25">
        <f t="shared" si="22"/>
        <v>2.5174190752786672</v>
      </c>
      <c r="AZ25">
        <f t="shared" si="23"/>
        <v>-1</v>
      </c>
      <c r="BA25">
        <f t="shared" si="24"/>
        <v>2.2489645646692225</v>
      </c>
      <c r="BB25">
        <f t="shared" si="25"/>
        <v>-1</v>
      </c>
      <c r="BC25">
        <f t="shared" si="26"/>
        <v>1.8015403803219669</v>
      </c>
      <c r="BD25">
        <f t="shared" si="27"/>
        <v>-1</v>
      </c>
      <c r="BE25">
        <f t="shared" si="28"/>
        <v>1.354116195973802</v>
      </c>
      <c r="BF25">
        <f t="shared" si="29"/>
        <v>-1</v>
      </c>
      <c r="BG25">
        <f t="shared" si="30"/>
        <v>1.0771323070430299</v>
      </c>
      <c r="BH25">
        <f t="shared" si="31"/>
        <v>-1</v>
      </c>
      <c r="BI25">
        <f t="shared" si="32"/>
        <v>0.91141964617418125</v>
      </c>
      <c r="BJ25">
        <f t="shared" si="33"/>
        <v>-1</v>
      </c>
      <c r="BK25">
        <f t="shared" si="34"/>
        <v>0.74570698530442314</v>
      </c>
      <c r="BL25">
        <f t="shared" si="35"/>
        <v>-1</v>
      </c>
      <c r="BM25">
        <f t="shared" si="36"/>
        <v>0.57999432443466503</v>
      </c>
      <c r="BN25">
        <f t="shared" si="37"/>
        <v>-1</v>
      </c>
      <c r="BO25">
        <f t="shared" si="38"/>
        <v>0.41428166356490692</v>
      </c>
      <c r="BP25">
        <f t="shared" si="39"/>
        <v>-1</v>
      </c>
      <c r="BQ25">
        <f t="shared" si="40"/>
        <v>0.24856900269605831</v>
      </c>
      <c r="BR25">
        <f t="shared" si="41"/>
        <v>-1</v>
      </c>
      <c r="BS25">
        <f t="shared" si="42"/>
        <v>0</v>
      </c>
      <c r="BT25">
        <f t="shared" si="43"/>
        <v>0</v>
      </c>
      <c r="BU25">
        <f t="shared" si="44"/>
        <v>0</v>
      </c>
      <c r="BV25">
        <f t="shared" si="45"/>
        <v>0</v>
      </c>
      <c r="BW25">
        <f t="shared" si="46"/>
        <v>0</v>
      </c>
      <c r="BX25">
        <f t="shared" si="47"/>
        <v>0</v>
      </c>
      <c r="BY25">
        <f t="shared" si="48"/>
        <v>0</v>
      </c>
      <c r="BZ25">
        <f t="shared" si="49"/>
        <v>0</v>
      </c>
      <c r="CA25">
        <f t="shared" si="50"/>
        <v>0</v>
      </c>
      <c r="CB25">
        <f t="shared" si="6"/>
        <v>0</v>
      </c>
      <c r="CC25">
        <f t="shared" si="7"/>
        <v>0</v>
      </c>
      <c r="CD25">
        <f t="shared" si="8"/>
        <v>0</v>
      </c>
      <c r="CE25">
        <f t="shared" si="9"/>
        <v>0</v>
      </c>
      <c r="CF25">
        <f t="shared" si="10"/>
        <v>0</v>
      </c>
      <c r="CG25">
        <f t="shared" si="11"/>
        <v>0</v>
      </c>
      <c r="CH25">
        <f t="shared" si="12"/>
        <v>0</v>
      </c>
      <c r="CI25">
        <f t="shared" si="13"/>
        <v>0</v>
      </c>
      <c r="CJ25">
        <f t="shared" si="14"/>
        <v>0</v>
      </c>
      <c r="CK25">
        <f t="shared" si="15"/>
        <v>0</v>
      </c>
      <c r="CL25">
        <f t="shared" si="16"/>
        <v>0</v>
      </c>
      <c r="CM25">
        <f t="shared" si="17"/>
        <v>0</v>
      </c>
      <c r="CN25">
        <f t="shared" si="18"/>
        <v>0</v>
      </c>
      <c r="CO25">
        <f t="shared" si="19"/>
        <v>0</v>
      </c>
      <c r="CP25">
        <f t="shared" si="20"/>
        <v>0</v>
      </c>
    </row>
    <row r="26" spans="1:94" x14ac:dyDescent="0.3">
      <c r="A26">
        <v>5491.4636681875154</v>
      </c>
      <c r="B26">
        <v>103</v>
      </c>
      <c r="C26">
        <f t="shared" si="1"/>
        <v>3.1929909214777581</v>
      </c>
      <c r="D26">
        <v>1440.4941054476742</v>
      </c>
      <c r="E26">
        <v>207.958134</v>
      </c>
      <c r="F26">
        <f t="shared" si="2"/>
        <v>5.8974883093990229</v>
      </c>
      <c r="G26">
        <v>-16689.649238571859</v>
      </c>
      <c r="H26">
        <v>88.483221</v>
      </c>
      <c r="I26">
        <v>-119.86326195397169</v>
      </c>
      <c r="J26">
        <v>3646.8632619539717</v>
      </c>
      <c r="Y26">
        <v>5501.0316521344721</v>
      </c>
      <c r="Z26">
        <v>103</v>
      </c>
      <c r="AA26">
        <v>5507.581942193312</v>
      </c>
      <c r="AB26">
        <v>164</v>
      </c>
      <c r="AC26">
        <v>5514.0248504479387</v>
      </c>
      <c r="AD26">
        <v>224</v>
      </c>
      <c r="AE26">
        <v>5524.7630308722728</v>
      </c>
      <c r="AF26">
        <v>324</v>
      </c>
      <c r="AG26">
        <v>5535.5012112966288</v>
      </c>
      <c r="AH26">
        <v>424</v>
      </c>
      <c r="AI26">
        <v>5542.1488246309673</v>
      </c>
      <c r="AJ26">
        <v>524</v>
      </c>
      <c r="AK26">
        <v>5546.1259284918196</v>
      </c>
      <c r="AL26">
        <v>624</v>
      </c>
      <c r="AM26">
        <v>5550.1030323526938</v>
      </c>
      <c r="AN26">
        <v>724</v>
      </c>
      <c r="AO26">
        <v>5554.080136213568</v>
      </c>
      <c r="AP26">
        <v>824</v>
      </c>
      <c r="AQ26">
        <v>5558.0572400744422</v>
      </c>
      <c r="AR26">
        <v>924</v>
      </c>
      <c r="AS26">
        <v>5562.0343439352946</v>
      </c>
      <c r="AT26">
        <v>1024</v>
      </c>
      <c r="AW26">
        <f t="shared" si="5"/>
        <v>2.7903478277303293</v>
      </c>
      <c r="AX26">
        <f t="shared" si="21"/>
        <v>-1</v>
      </c>
      <c r="AY26">
        <f t="shared" si="22"/>
        <v>2.5174190752786672</v>
      </c>
      <c r="AZ26">
        <f t="shared" si="23"/>
        <v>-1</v>
      </c>
      <c r="BA26">
        <f t="shared" si="24"/>
        <v>2.2489645646692225</v>
      </c>
      <c r="BB26">
        <f t="shared" si="25"/>
        <v>-1</v>
      </c>
      <c r="BC26">
        <f t="shared" si="26"/>
        <v>1.8015403803219669</v>
      </c>
      <c r="BD26">
        <f t="shared" si="27"/>
        <v>-1</v>
      </c>
      <c r="BE26">
        <f t="shared" si="28"/>
        <v>1.354116195973802</v>
      </c>
      <c r="BF26">
        <f t="shared" si="29"/>
        <v>-1</v>
      </c>
      <c r="BG26">
        <f t="shared" si="30"/>
        <v>1.0771323070430299</v>
      </c>
      <c r="BH26">
        <f t="shared" si="31"/>
        <v>-1</v>
      </c>
      <c r="BI26">
        <f t="shared" si="32"/>
        <v>0.91141964617418125</v>
      </c>
      <c r="BJ26">
        <f t="shared" si="33"/>
        <v>-1</v>
      </c>
      <c r="BK26">
        <f t="shared" si="34"/>
        <v>0.74570698530442314</v>
      </c>
      <c r="BL26">
        <f t="shared" si="35"/>
        <v>-1</v>
      </c>
      <c r="BM26">
        <f t="shared" si="36"/>
        <v>0.57999432443466503</v>
      </c>
      <c r="BN26">
        <f t="shared" si="37"/>
        <v>-1</v>
      </c>
      <c r="BO26">
        <f t="shared" si="38"/>
        <v>0.41428166356490692</v>
      </c>
      <c r="BP26">
        <f t="shared" si="39"/>
        <v>-1</v>
      </c>
      <c r="BQ26">
        <f t="shared" si="40"/>
        <v>0.24856900269605831</v>
      </c>
      <c r="BR26">
        <f t="shared" si="41"/>
        <v>-1</v>
      </c>
      <c r="BS26">
        <f t="shared" si="42"/>
        <v>0</v>
      </c>
      <c r="BT26">
        <f t="shared" si="43"/>
        <v>0</v>
      </c>
      <c r="BU26">
        <f t="shared" si="44"/>
        <v>0</v>
      </c>
      <c r="BV26">
        <f t="shared" si="45"/>
        <v>0</v>
      </c>
      <c r="BW26">
        <f t="shared" si="46"/>
        <v>0</v>
      </c>
      <c r="BX26">
        <f t="shared" si="47"/>
        <v>0</v>
      </c>
      <c r="BY26">
        <f t="shared" si="48"/>
        <v>0</v>
      </c>
      <c r="BZ26">
        <f t="shared" si="49"/>
        <v>0</v>
      </c>
      <c r="CA26">
        <f t="shared" si="50"/>
        <v>0</v>
      </c>
      <c r="CB26">
        <f t="shared" si="6"/>
        <v>0</v>
      </c>
      <c r="CC26">
        <f t="shared" si="7"/>
        <v>0</v>
      </c>
      <c r="CD26">
        <f t="shared" si="8"/>
        <v>0</v>
      </c>
      <c r="CE26">
        <f t="shared" si="9"/>
        <v>0</v>
      </c>
      <c r="CF26">
        <f t="shared" si="10"/>
        <v>0</v>
      </c>
      <c r="CG26">
        <f t="shared" si="11"/>
        <v>0</v>
      </c>
      <c r="CH26">
        <f t="shared" si="12"/>
        <v>0</v>
      </c>
      <c r="CI26">
        <f t="shared" si="13"/>
        <v>0</v>
      </c>
      <c r="CJ26">
        <f t="shared" si="14"/>
        <v>0</v>
      </c>
      <c r="CK26">
        <f t="shared" si="15"/>
        <v>0</v>
      </c>
      <c r="CL26">
        <f t="shared" si="16"/>
        <v>0</v>
      </c>
      <c r="CM26">
        <f t="shared" si="17"/>
        <v>0</v>
      </c>
      <c r="CN26">
        <f t="shared" si="18"/>
        <v>0</v>
      </c>
      <c r="CO26">
        <f t="shared" si="19"/>
        <v>0</v>
      </c>
      <c r="CP26">
        <f t="shared" si="20"/>
        <v>0</v>
      </c>
    </row>
    <row r="27" spans="1:94" x14ac:dyDescent="0.3">
      <c r="A27">
        <v>5488.2706772660376</v>
      </c>
      <c r="B27">
        <v>104</v>
      </c>
      <c r="C27">
        <f t="shared" si="1"/>
        <v>3.1932858280115397</v>
      </c>
      <c r="D27">
        <v>1446.3915937570732</v>
      </c>
      <c r="E27">
        <v>208.958134</v>
      </c>
      <c r="F27">
        <f t="shared" si="2"/>
        <v>5.900973689325383</v>
      </c>
      <c r="G27">
        <v>-15784.885769179202</v>
      </c>
      <c r="H27">
        <v>83.990875000000003</v>
      </c>
      <c r="I27">
        <v>-65.407781716457521</v>
      </c>
      <c r="J27">
        <v>3592.4077817164575</v>
      </c>
      <c r="Y27">
        <v>5498.2413043067418</v>
      </c>
      <c r="Z27">
        <v>104</v>
      </c>
      <c r="AA27">
        <v>5505.0645231180333</v>
      </c>
      <c r="AB27">
        <v>165</v>
      </c>
      <c r="AC27">
        <v>5511.7758858832694</v>
      </c>
      <c r="AD27">
        <v>225</v>
      </c>
      <c r="AE27">
        <v>5522.9614904919508</v>
      </c>
      <c r="AF27">
        <v>325</v>
      </c>
      <c r="AG27">
        <v>5534.147095100655</v>
      </c>
      <c r="AH27">
        <v>425</v>
      </c>
      <c r="AI27">
        <v>5541.0716923239243</v>
      </c>
      <c r="AJ27">
        <v>525</v>
      </c>
      <c r="AK27">
        <v>5545.2145088456455</v>
      </c>
      <c r="AL27">
        <v>625</v>
      </c>
      <c r="AM27">
        <v>5549.3573253673894</v>
      </c>
      <c r="AN27">
        <v>725</v>
      </c>
      <c r="AO27">
        <v>5553.5001418891334</v>
      </c>
      <c r="AP27">
        <v>825</v>
      </c>
      <c r="AQ27">
        <v>5557.6429584108773</v>
      </c>
      <c r="AR27">
        <v>925</v>
      </c>
      <c r="AS27">
        <v>5561.7857749325985</v>
      </c>
      <c r="AT27">
        <v>1025</v>
      </c>
      <c r="AW27">
        <f t="shared" si="5"/>
        <v>2.7903478277303293</v>
      </c>
      <c r="AX27">
        <f t="shared" si="21"/>
        <v>-1</v>
      </c>
      <c r="AY27">
        <f t="shared" si="22"/>
        <v>2.5174190752786672</v>
      </c>
      <c r="AZ27">
        <f t="shared" si="23"/>
        <v>-1</v>
      </c>
      <c r="BA27">
        <f t="shared" si="24"/>
        <v>2.2489645646692225</v>
      </c>
      <c r="BB27">
        <f t="shared" si="25"/>
        <v>-1</v>
      </c>
      <c r="BC27">
        <f t="shared" si="26"/>
        <v>1.8015403803219669</v>
      </c>
      <c r="BD27">
        <f t="shared" si="27"/>
        <v>-1</v>
      </c>
      <c r="BE27">
        <f t="shared" si="28"/>
        <v>1.354116195973802</v>
      </c>
      <c r="BF27">
        <f t="shared" si="29"/>
        <v>-1</v>
      </c>
      <c r="BG27">
        <f t="shared" si="30"/>
        <v>1.0771323070430299</v>
      </c>
      <c r="BH27">
        <f t="shared" si="31"/>
        <v>-1</v>
      </c>
      <c r="BI27">
        <f t="shared" si="32"/>
        <v>0.91141964617418125</v>
      </c>
      <c r="BJ27">
        <f t="shared" si="33"/>
        <v>-1</v>
      </c>
      <c r="BK27">
        <f t="shared" si="34"/>
        <v>0.74570698530442314</v>
      </c>
      <c r="BL27">
        <f t="shared" si="35"/>
        <v>-1</v>
      </c>
      <c r="BM27">
        <f t="shared" si="36"/>
        <v>0.57999432443466503</v>
      </c>
      <c r="BN27">
        <f t="shared" si="37"/>
        <v>-1</v>
      </c>
      <c r="BO27">
        <f t="shared" si="38"/>
        <v>0.41428166356490692</v>
      </c>
      <c r="BP27">
        <f t="shared" si="39"/>
        <v>-1</v>
      </c>
      <c r="BQ27">
        <f t="shared" si="40"/>
        <v>0.24856900269605831</v>
      </c>
      <c r="BR27">
        <f t="shared" si="41"/>
        <v>-1</v>
      </c>
      <c r="BS27">
        <f t="shared" si="42"/>
        <v>0</v>
      </c>
      <c r="BT27">
        <f t="shared" si="43"/>
        <v>0</v>
      </c>
      <c r="BU27">
        <f t="shared" si="44"/>
        <v>0</v>
      </c>
      <c r="BV27">
        <f t="shared" si="45"/>
        <v>0</v>
      </c>
      <c r="BW27">
        <f t="shared" si="46"/>
        <v>0</v>
      </c>
      <c r="BX27">
        <f t="shared" si="47"/>
        <v>0</v>
      </c>
      <c r="BY27">
        <f t="shared" si="48"/>
        <v>0</v>
      </c>
      <c r="BZ27">
        <f t="shared" si="49"/>
        <v>0</v>
      </c>
      <c r="CA27">
        <f t="shared" si="50"/>
        <v>0</v>
      </c>
      <c r="CB27">
        <f t="shared" si="6"/>
        <v>0</v>
      </c>
      <c r="CC27">
        <f t="shared" si="7"/>
        <v>0</v>
      </c>
      <c r="CD27">
        <f t="shared" si="8"/>
        <v>0</v>
      </c>
      <c r="CE27">
        <f t="shared" si="9"/>
        <v>0</v>
      </c>
      <c r="CF27">
        <f t="shared" si="10"/>
        <v>0</v>
      </c>
      <c r="CG27">
        <f t="shared" si="11"/>
        <v>0</v>
      </c>
      <c r="CH27">
        <f t="shared" si="12"/>
        <v>0</v>
      </c>
      <c r="CI27">
        <f t="shared" si="13"/>
        <v>0</v>
      </c>
      <c r="CJ27">
        <f t="shared" si="14"/>
        <v>0</v>
      </c>
      <c r="CK27">
        <f t="shared" si="15"/>
        <v>0</v>
      </c>
      <c r="CL27">
        <f t="shared" si="16"/>
        <v>0</v>
      </c>
      <c r="CM27">
        <f t="shared" si="17"/>
        <v>0</v>
      </c>
      <c r="CN27">
        <f t="shared" si="18"/>
        <v>0</v>
      </c>
      <c r="CO27">
        <f t="shared" si="19"/>
        <v>0</v>
      </c>
      <c r="CP27">
        <f t="shared" si="20"/>
        <v>0</v>
      </c>
    </row>
    <row r="28" spans="1:94" x14ac:dyDescent="0.3">
      <c r="A28">
        <v>5485.0773914380261</v>
      </c>
      <c r="B28">
        <v>105</v>
      </c>
      <c r="C28">
        <f t="shared" si="1"/>
        <v>3.1935780586272813</v>
      </c>
      <c r="D28">
        <v>1452.2925674463986</v>
      </c>
      <c r="E28">
        <v>209.958134</v>
      </c>
      <c r="F28">
        <f t="shared" si="2"/>
        <v>5.9044590692517431</v>
      </c>
      <c r="G28">
        <v>-15837.709084037002</v>
      </c>
      <c r="H28">
        <v>84.253995000000003</v>
      </c>
      <c r="I28">
        <v>-68.901038001686175</v>
      </c>
      <c r="J28">
        <v>3595.9010380016862</v>
      </c>
      <c r="Y28">
        <v>5495.4509564790114</v>
      </c>
      <c r="Z28">
        <v>105</v>
      </c>
      <c r="AA28">
        <v>5502.5471040427547</v>
      </c>
      <c r="AB28">
        <v>166</v>
      </c>
      <c r="AC28">
        <v>5509.5269213186002</v>
      </c>
      <c r="AD28">
        <v>226</v>
      </c>
      <c r="AE28">
        <v>5521.1599501116289</v>
      </c>
      <c r="AF28">
        <v>326</v>
      </c>
      <c r="AG28">
        <v>5532.7929789046811</v>
      </c>
      <c r="AH28">
        <v>426</v>
      </c>
      <c r="AI28">
        <v>5539.9945600168812</v>
      </c>
      <c r="AJ28">
        <v>526</v>
      </c>
      <c r="AK28">
        <v>5544.3030891994713</v>
      </c>
      <c r="AL28">
        <v>626</v>
      </c>
      <c r="AM28">
        <v>5548.611618382085</v>
      </c>
      <c r="AN28">
        <v>726</v>
      </c>
      <c r="AO28">
        <v>5552.9201475646987</v>
      </c>
      <c r="AP28">
        <v>826</v>
      </c>
      <c r="AQ28">
        <v>5557.2286767473124</v>
      </c>
      <c r="AR28">
        <v>926</v>
      </c>
      <c r="AS28">
        <v>5561.5372059299025</v>
      </c>
      <c r="AT28">
        <v>1026</v>
      </c>
      <c r="AW28">
        <f t="shared" si="5"/>
        <v>2.7903478277303293</v>
      </c>
      <c r="AX28">
        <f t="shared" si="21"/>
        <v>-1</v>
      </c>
      <c r="AY28">
        <f t="shared" si="22"/>
        <v>2.5174190752786672</v>
      </c>
      <c r="AZ28">
        <f t="shared" si="23"/>
        <v>-1</v>
      </c>
      <c r="BA28">
        <f t="shared" si="24"/>
        <v>2.2489645646692225</v>
      </c>
      <c r="BB28">
        <f t="shared" si="25"/>
        <v>-1</v>
      </c>
      <c r="BC28">
        <f t="shared" si="26"/>
        <v>1.8015403803219669</v>
      </c>
      <c r="BD28">
        <f t="shared" si="27"/>
        <v>-1</v>
      </c>
      <c r="BE28">
        <f t="shared" si="28"/>
        <v>1.354116195973802</v>
      </c>
      <c r="BF28">
        <f t="shared" si="29"/>
        <v>-1</v>
      </c>
      <c r="BG28">
        <f t="shared" si="30"/>
        <v>1.0771323070430299</v>
      </c>
      <c r="BH28">
        <f t="shared" si="31"/>
        <v>-1</v>
      </c>
      <c r="BI28">
        <f t="shared" si="32"/>
        <v>0.91141964617418125</v>
      </c>
      <c r="BJ28">
        <f t="shared" si="33"/>
        <v>-1</v>
      </c>
      <c r="BK28">
        <f t="shared" si="34"/>
        <v>0.74570698530442314</v>
      </c>
      <c r="BL28">
        <f t="shared" si="35"/>
        <v>-1</v>
      </c>
      <c r="BM28">
        <f t="shared" si="36"/>
        <v>0.57999432443466503</v>
      </c>
      <c r="BN28">
        <f t="shared" si="37"/>
        <v>-1</v>
      </c>
      <c r="BO28">
        <f t="shared" si="38"/>
        <v>0.41428166356490692</v>
      </c>
      <c r="BP28">
        <f t="shared" si="39"/>
        <v>-1</v>
      </c>
      <c r="BQ28">
        <f t="shared" si="40"/>
        <v>0.24856900269605831</v>
      </c>
      <c r="BR28">
        <f t="shared" si="41"/>
        <v>-1</v>
      </c>
      <c r="BS28">
        <f t="shared" si="42"/>
        <v>0</v>
      </c>
      <c r="BT28">
        <f t="shared" si="43"/>
        <v>0</v>
      </c>
      <c r="BU28">
        <f t="shared" si="44"/>
        <v>0</v>
      </c>
      <c r="BV28">
        <f t="shared" si="45"/>
        <v>0</v>
      </c>
      <c r="BW28">
        <f t="shared" si="46"/>
        <v>0</v>
      </c>
      <c r="BX28">
        <f t="shared" si="47"/>
        <v>0</v>
      </c>
      <c r="BY28">
        <f t="shared" si="48"/>
        <v>0</v>
      </c>
      <c r="BZ28">
        <f t="shared" si="49"/>
        <v>0</v>
      </c>
      <c r="CA28">
        <f t="shared" si="50"/>
        <v>0</v>
      </c>
      <c r="CB28">
        <f t="shared" si="6"/>
        <v>0</v>
      </c>
      <c r="CC28">
        <f t="shared" si="7"/>
        <v>0</v>
      </c>
      <c r="CD28">
        <f t="shared" si="8"/>
        <v>0</v>
      </c>
      <c r="CE28">
        <f t="shared" si="9"/>
        <v>0</v>
      </c>
      <c r="CF28">
        <f t="shared" si="10"/>
        <v>0</v>
      </c>
      <c r="CG28">
        <f t="shared" si="11"/>
        <v>0</v>
      </c>
      <c r="CH28">
        <f t="shared" si="12"/>
        <v>0</v>
      </c>
      <c r="CI28">
        <f t="shared" si="13"/>
        <v>0</v>
      </c>
      <c r="CJ28">
        <f t="shared" si="14"/>
        <v>0</v>
      </c>
      <c r="CK28">
        <f t="shared" si="15"/>
        <v>0</v>
      </c>
      <c r="CL28">
        <f t="shared" si="16"/>
        <v>0</v>
      </c>
      <c r="CM28">
        <f t="shared" si="17"/>
        <v>0</v>
      </c>
      <c r="CN28">
        <f t="shared" si="18"/>
        <v>0</v>
      </c>
      <c r="CO28">
        <f t="shared" si="19"/>
        <v>0</v>
      </c>
      <c r="CP28">
        <f t="shared" si="20"/>
        <v>0</v>
      </c>
    </row>
    <row r="29" spans="1:94" x14ac:dyDescent="0.3">
      <c r="A29">
        <v>5481.8838133793988</v>
      </c>
      <c r="B29">
        <v>106</v>
      </c>
      <c r="C29">
        <f t="shared" si="1"/>
        <v>3.1938676145400677</v>
      </c>
      <c r="D29">
        <v>1458.1970265156504</v>
      </c>
      <c r="E29">
        <v>210.958134</v>
      </c>
      <c r="F29">
        <f t="shared" si="2"/>
        <v>5.9079444491781032</v>
      </c>
      <c r="G29">
        <v>-14725.933163812584</v>
      </c>
      <c r="H29">
        <v>78.693764000000002</v>
      </c>
      <c r="I29">
        <v>0.8312067878500784</v>
      </c>
      <c r="J29">
        <v>3526.1687932121499</v>
      </c>
      <c r="Y29">
        <v>5492.6606086512811</v>
      </c>
      <c r="Z29">
        <v>106</v>
      </c>
      <c r="AA29">
        <v>5500.029684967476</v>
      </c>
      <c r="AB29">
        <v>167</v>
      </c>
      <c r="AC29">
        <v>5507.277956753931</v>
      </c>
      <c r="AD29">
        <v>227</v>
      </c>
      <c r="AE29">
        <v>5519.3584097313069</v>
      </c>
      <c r="AF29">
        <v>327</v>
      </c>
      <c r="AG29">
        <v>5531.4388627087073</v>
      </c>
      <c r="AH29">
        <v>427</v>
      </c>
      <c r="AI29">
        <v>5538.9174277098382</v>
      </c>
      <c r="AJ29">
        <v>527</v>
      </c>
      <c r="AK29">
        <v>5543.3916695532971</v>
      </c>
      <c r="AL29">
        <v>627</v>
      </c>
      <c r="AM29">
        <v>5547.8659113967806</v>
      </c>
      <c r="AN29">
        <v>727</v>
      </c>
      <c r="AO29">
        <v>5552.340153240264</v>
      </c>
      <c r="AP29">
        <v>827</v>
      </c>
      <c r="AQ29">
        <v>5556.8143950837475</v>
      </c>
      <c r="AR29">
        <v>927</v>
      </c>
      <c r="AS29">
        <v>5561.2886369272064</v>
      </c>
      <c r="AT29">
        <v>1027</v>
      </c>
      <c r="AW29">
        <f t="shared" si="5"/>
        <v>2.7903478277303293</v>
      </c>
      <c r="AX29">
        <f t="shared" si="21"/>
        <v>-1</v>
      </c>
      <c r="AY29">
        <f t="shared" si="22"/>
        <v>2.5174190752786672</v>
      </c>
      <c r="AZ29">
        <f t="shared" si="23"/>
        <v>-1</v>
      </c>
      <c r="BA29">
        <f t="shared" si="24"/>
        <v>2.2489645646692225</v>
      </c>
      <c r="BB29">
        <f t="shared" si="25"/>
        <v>-1</v>
      </c>
      <c r="BC29">
        <f t="shared" si="26"/>
        <v>1.8015403803219669</v>
      </c>
      <c r="BD29">
        <f t="shared" si="27"/>
        <v>-1</v>
      </c>
      <c r="BE29">
        <f t="shared" si="28"/>
        <v>1.354116195973802</v>
      </c>
      <c r="BF29">
        <f t="shared" si="29"/>
        <v>-1</v>
      </c>
      <c r="BG29">
        <f t="shared" si="30"/>
        <v>1.0771323070430299</v>
      </c>
      <c r="BH29">
        <f t="shared" si="31"/>
        <v>-1</v>
      </c>
      <c r="BI29">
        <f t="shared" si="32"/>
        <v>0.91141964617418125</v>
      </c>
      <c r="BJ29">
        <f t="shared" si="33"/>
        <v>-1</v>
      </c>
      <c r="BK29">
        <f t="shared" si="34"/>
        <v>0.74570698530442314</v>
      </c>
      <c r="BL29">
        <f t="shared" si="35"/>
        <v>-1</v>
      </c>
      <c r="BM29">
        <f t="shared" si="36"/>
        <v>0.57999432443466503</v>
      </c>
      <c r="BN29">
        <f t="shared" si="37"/>
        <v>-1</v>
      </c>
      <c r="BO29">
        <f t="shared" si="38"/>
        <v>0.41428166356490692</v>
      </c>
      <c r="BP29">
        <f t="shared" si="39"/>
        <v>-1</v>
      </c>
      <c r="BQ29">
        <f t="shared" si="40"/>
        <v>0.24856900269605831</v>
      </c>
      <c r="BR29">
        <f t="shared" si="41"/>
        <v>-1</v>
      </c>
      <c r="BS29">
        <f t="shared" si="42"/>
        <v>0</v>
      </c>
      <c r="BT29">
        <f t="shared" si="43"/>
        <v>0</v>
      </c>
      <c r="BU29">
        <f t="shared" si="44"/>
        <v>0</v>
      </c>
      <c r="BV29">
        <f t="shared" si="45"/>
        <v>0</v>
      </c>
      <c r="BW29">
        <f t="shared" si="46"/>
        <v>0</v>
      </c>
      <c r="BX29">
        <f t="shared" si="47"/>
        <v>0</v>
      </c>
      <c r="BY29">
        <f t="shared" si="48"/>
        <v>0</v>
      </c>
      <c r="BZ29">
        <f t="shared" si="49"/>
        <v>0</v>
      </c>
      <c r="CA29">
        <f t="shared" si="50"/>
        <v>0</v>
      </c>
      <c r="CB29">
        <f t="shared" si="6"/>
        <v>0</v>
      </c>
      <c r="CC29">
        <f t="shared" si="7"/>
        <v>0</v>
      </c>
      <c r="CD29">
        <f t="shared" si="8"/>
        <v>0</v>
      </c>
      <c r="CE29">
        <f t="shared" si="9"/>
        <v>0</v>
      </c>
      <c r="CF29">
        <f t="shared" si="10"/>
        <v>0</v>
      </c>
      <c r="CG29">
        <f t="shared" si="11"/>
        <v>0</v>
      </c>
      <c r="CH29">
        <f t="shared" si="12"/>
        <v>0</v>
      </c>
      <c r="CI29">
        <f t="shared" si="13"/>
        <v>0</v>
      </c>
      <c r="CJ29">
        <f t="shared" si="14"/>
        <v>0</v>
      </c>
      <c r="CK29">
        <f t="shared" si="15"/>
        <v>0</v>
      </c>
      <c r="CL29">
        <f t="shared" si="16"/>
        <v>0</v>
      </c>
      <c r="CM29">
        <f t="shared" si="17"/>
        <v>0</v>
      </c>
      <c r="CN29">
        <f t="shared" si="18"/>
        <v>0</v>
      </c>
      <c r="CO29">
        <f t="shared" si="19"/>
        <v>0</v>
      </c>
      <c r="CP29">
        <f t="shared" si="20"/>
        <v>0</v>
      </c>
    </row>
    <row r="30" spans="1:94" x14ac:dyDescent="0.3">
      <c r="A30">
        <v>5478.6899457648587</v>
      </c>
      <c r="B30">
        <v>107</v>
      </c>
      <c r="C30">
        <f t="shared" si="1"/>
        <v>3.1941544969640745</v>
      </c>
      <c r="D30">
        <v>1464.1049709648285</v>
      </c>
      <c r="E30">
        <v>211.958134</v>
      </c>
      <c r="F30">
        <f t="shared" si="2"/>
        <v>5.911429829104236</v>
      </c>
      <c r="G30">
        <v>-16118.846033544374</v>
      </c>
      <c r="H30">
        <v>85.652614</v>
      </c>
      <c r="I30">
        <v>-86.300483508197431</v>
      </c>
      <c r="J30">
        <v>3613.3004835081974</v>
      </c>
      <c r="Y30">
        <v>5489.8702608235508</v>
      </c>
      <c r="Z30">
        <v>107</v>
      </c>
      <c r="AA30">
        <v>5497.5122658921973</v>
      </c>
      <c r="AB30">
        <v>168</v>
      </c>
      <c r="AC30">
        <v>5505.0289921892618</v>
      </c>
      <c r="AD30">
        <v>228</v>
      </c>
      <c r="AE30">
        <v>5517.5568693509849</v>
      </c>
      <c r="AF30">
        <v>328</v>
      </c>
      <c r="AG30">
        <v>5530.0847465127335</v>
      </c>
      <c r="AH30">
        <v>428</v>
      </c>
      <c r="AI30">
        <v>5537.8402954027952</v>
      </c>
      <c r="AJ30">
        <v>528</v>
      </c>
      <c r="AK30">
        <v>5542.4802499071229</v>
      </c>
      <c r="AL30">
        <v>628</v>
      </c>
      <c r="AM30">
        <v>5547.1202044114762</v>
      </c>
      <c r="AN30">
        <v>728</v>
      </c>
      <c r="AO30">
        <v>5551.7601589158294</v>
      </c>
      <c r="AP30">
        <v>828</v>
      </c>
      <c r="AQ30">
        <v>5556.4001134201826</v>
      </c>
      <c r="AR30">
        <v>928</v>
      </c>
      <c r="AS30">
        <v>5561.0400679245104</v>
      </c>
      <c r="AT30">
        <v>1028</v>
      </c>
      <c r="AW30">
        <f t="shared" si="5"/>
        <v>2.7903478277303293</v>
      </c>
      <c r="AX30">
        <f t="shared" si="21"/>
        <v>-1</v>
      </c>
      <c r="AY30">
        <f t="shared" si="22"/>
        <v>2.5174190752786672</v>
      </c>
      <c r="AZ30">
        <f t="shared" si="23"/>
        <v>-1</v>
      </c>
      <c r="BA30">
        <f t="shared" si="24"/>
        <v>2.2489645646692225</v>
      </c>
      <c r="BB30">
        <f t="shared" si="25"/>
        <v>-1</v>
      </c>
      <c r="BC30">
        <f t="shared" si="26"/>
        <v>1.8015403803219669</v>
      </c>
      <c r="BD30">
        <f t="shared" si="27"/>
        <v>-1</v>
      </c>
      <c r="BE30">
        <f t="shared" si="28"/>
        <v>1.354116195973802</v>
      </c>
      <c r="BF30">
        <f t="shared" si="29"/>
        <v>-1</v>
      </c>
      <c r="BG30">
        <f t="shared" si="30"/>
        <v>1.0771323070430299</v>
      </c>
      <c r="BH30">
        <f t="shared" si="31"/>
        <v>-1</v>
      </c>
      <c r="BI30">
        <f t="shared" si="32"/>
        <v>0.91141964617418125</v>
      </c>
      <c r="BJ30">
        <f t="shared" si="33"/>
        <v>-1</v>
      </c>
      <c r="BK30">
        <f t="shared" si="34"/>
        <v>0.74570698530442314</v>
      </c>
      <c r="BL30">
        <f t="shared" si="35"/>
        <v>-1</v>
      </c>
      <c r="BM30">
        <f t="shared" si="36"/>
        <v>0.57999432443466503</v>
      </c>
      <c r="BN30">
        <f t="shared" si="37"/>
        <v>-1</v>
      </c>
      <c r="BO30">
        <f t="shared" si="38"/>
        <v>0.41428166356490692</v>
      </c>
      <c r="BP30">
        <f t="shared" si="39"/>
        <v>-1</v>
      </c>
      <c r="BQ30">
        <f t="shared" si="40"/>
        <v>0.24856900269605831</v>
      </c>
      <c r="BR30">
        <f t="shared" si="41"/>
        <v>-1</v>
      </c>
      <c r="BS30">
        <f t="shared" si="42"/>
        <v>0</v>
      </c>
      <c r="BT30">
        <f t="shared" si="43"/>
        <v>0</v>
      </c>
      <c r="BU30">
        <f t="shared" si="44"/>
        <v>0</v>
      </c>
      <c r="BV30">
        <f t="shared" si="45"/>
        <v>0</v>
      </c>
      <c r="BW30">
        <f t="shared" si="46"/>
        <v>0</v>
      </c>
      <c r="BX30">
        <f t="shared" si="47"/>
        <v>0</v>
      </c>
      <c r="BY30">
        <f t="shared" si="48"/>
        <v>0</v>
      </c>
      <c r="BZ30">
        <f t="shared" si="49"/>
        <v>0</v>
      </c>
      <c r="CA30">
        <f t="shared" si="50"/>
        <v>0</v>
      </c>
      <c r="CB30">
        <f t="shared" si="6"/>
        <v>0</v>
      </c>
      <c r="CC30">
        <f t="shared" si="7"/>
        <v>0</v>
      </c>
      <c r="CD30">
        <f t="shared" si="8"/>
        <v>0</v>
      </c>
      <c r="CE30">
        <f t="shared" si="9"/>
        <v>0</v>
      </c>
      <c r="CF30">
        <f t="shared" si="10"/>
        <v>0</v>
      </c>
      <c r="CG30">
        <f t="shared" si="11"/>
        <v>0</v>
      </c>
      <c r="CH30">
        <f t="shared" si="12"/>
        <v>0</v>
      </c>
      <c r="CI30">
        <f t="shared" si="13"/>
        <v>0</v>
      </c>
      <c r="CJ30">
        <f t="shared" si="14"/>
        <v>0</v>
      </c>
      <c r="CK30">
        <f t="shared" si="15"/>
        <v>0</v>
      </c>
      <c r="CL30">
        <f t="shared" si="16"/>
        <v>0</v>
      </c>
      <c r="CM30">
        <f t="shared" si="17"/>
        <v>0</v>
      </c>
      <c r="CN30">
        <f t="shared" si="18"/>
        <v>0</v>
      </c>
      <c r="CO30">
        <f t="shared" si="19"/>
        <v>0</v>
      </c>
      <c r="CP30">
        <f t="shared" si="20"/>
        <v>0</v>
      </c>
    </row>
    <row r="31" spans="1:94" x14ac:dyDescent="0.3">
      <c r="A31">
        <v>5475.4957912678947</v>
      </c>
      <c r="B31">
        <v>108</v>
      </c>
      <c r="C31">
        <f t="shared" si="1"/>
        <v>3.1944387071225719</v>
      </c>
      <c r="D31">
        <v>1470.0164007939327</v>
      </c>
      <c r="E31">
        <v>212.958134</v>
      </c>
      <c r="F31">
        <f t="shared" si="2"/>
        <v>5.9149152090310508</v>
      </c>
      <c r="G31">
        <v>-17357.902457734835</v>
      </c>
      <c r="H31">
        <v>91.781824</v>
      </c>
      <c r="I31">
        <v>-156.57556689545754</v>
      </c>
      <c r="J31">
        <v>3683.5755668954575</v>
      </c>
      <c r="Y31">
        <v>5487.0799129958205</v>
      </c>
      <c r="Z31">
        <v>108</v>
      </c>
      <c r="AA31">
        <v>5494.9948468169187</v>
      </c>
      <c r="AB31">
        <v>169</v>
      </c>
      <c r="AC31">
        <v>5502.7800276245925</v>
      </c>
      <c r="AD31">
        <v>229</v>
      </c>
      <c r="AE31">
        <v>5515.755328970663</v>
      </c>
      <c r="AF31">
        <v>329</v>
      </c>
      <c r="AG31">
        <v>5528.7306303167597</v>
      </c>
      <c r="AH31">
        <v>429</v>
      </c>
      <c r="AI31">
        <v>5536.7631630957521</v>
      </c>
      <c r="AJ31">
        <v>529</v>
      </c>
      <c r="AK31">
        <v>5541.5688302609487</v>
      </c>
      <c r="AL31">
        <v>629</v>
      </c>
      <c r="AM31">
        <v>5546.3744974261717</v>
      </c>
      <c r="AN31">
        <v>729</v>
      </c>
      <c r="AO31">
        <v>5551.1801645913947</v>
      </c>
      <c r="AP31">
        <v>829</v>
      </c>
      <c r="AQ31">
        <v>5555.9858317566177</v>
      </c>
      <c r="AR31">
        <v>929</v>
      </c>
      <c r="AS31">
        <v>5560.7914989218143</v>
      </c>
      <c r="AT31">
        <v>1029</v>
      </c>
      <c r="AW31">
        <f t="shared" si="5"/>
        <v>2.7903478277303293</v>
      </c>
      <c r="AX31">
        <f t="shared" si="21"/>
        <v>-1</v>
      </c>
      <c r="AY31">
        <f t="shared" si="22"/>
        <v>2.5174190752786672</v>
      </c>
      <c r="AZ31">
        <f t="shared" si="23"/>
        <v>-1</v>
      </c>
      <c r="BA31">
        <f t="shared" si="24"/>
        <v>2.2489645646692225</v>
      </c>
      <c r="BB31">
        <f t="shared" si="25"/>
        <v>-1</v>
      </c>
      <c r="BC31">
        <f t="shared" si="26"/>
        <v>1.8015403803219669</v>
      </c>
      <c r="BD31">
        <f t="shared" si="27"/>
        <v>-1</v>
      </c>
      <c r="BE31">
        <f t="shared" si="28"/>
        <v>1.354116195973802</v>
      </c>
      <c r="BF31">
        <f t="shared" si="29"/>
        <v>-1</v>
      </c>
      <c r="BG31">
        <f t="shared" si="30"/>
        <v>1.0771323070430299</v>
      </c>
      <c r="BH31">
        <f t="shared" si="31"/>
        <v>-1</v>
      </c>
      <c r="BI31">
        <f t="shared" si="32"/>
        <v>0.91141964617418125</v>
      </c>
      <c r="BJ31">
        <f t="shared" si="33"/>
        <v>-1</v>
      </c>
      <c r="BK31">
        <f t="shared" si="34"/>
        <v>0.74570698530442314</v>
      </c>
      <c r="BL31">
        <f t="shared" si="35"/>
        <v>-1</v>
      </c>
      <c r="BM31">
        <f t="shared" si="36"/>
        <v>0.57999432443466503</v>
      </c>
      <c r="BN31">
        <f t="shared" si="37"/>
        <v>-1</v>
      </c>
      <c r="BO31">
        <f t="shared" si="38"/>
        <v>0.41428166356490692</v>
      </c>
      <c r="BP31">
        <f t="shared" si="39"/>
        <v>-1</v>
      </c>
      <c r="BQ31">
        <f t="shared" si="40"/>
        <v>0.24856900269605831</v>
      </c>
      <c r="BR31">
        <f t="shared" si="41"/>
        <v>-1</v>
      </c>
      <c r="BS31">
        <f t="shared" si="42"/>
        <v>0</v>
      </c>
      <c r="BT31">
        <f t="shared" si="43"/>
        <v>0</v>
      </c>
      <c r="BU31">
        <f t="shared" si="44"/>
        <v>0</v>
      </c>
      <c r="BV31">
        <f t="shared" si="45"/>
        <v>0</v>
      </c>
      <c r="BW31">
        <f t="shared" si="46"/>
        <v>0</v>
      </c>
      <c r="BX31">
        <f t="shared" si="47"/>
        <v>0</v>
      </c>
      <c r="BY31">
        <f t="shared" si="48"/>
        <v>0</v>
      </c>
      <c r="BZ31">
        <f t="shared" si="49"/>
        <v>0</v>
      </c>
      <c r="CA31">
        <f t="shared" si="50"/>
        <v>0</v>
      </c>
      <c r="CB31">
        <f t="shared" si="6"/>
        <v>0</v>
      </c>
      <c r="CC31">
        <f t="shared" si="7"/>
        <v>0</v>
      </c>
      <c r="CD31">
        <f t="shared" si="8"/>
        <v>0</v>
      </c>
      <c r="CE31">
        <f t="shared" si="9"/>
        <v>0</v>
      </c>
      <c r="CF31">
        <f t="shared" si="10"/>
        <v>0</v>
      </c>
      <c r="CG31">
        <f t="shared" si="11"/>
        <v>0</v>
      </c>
      <c r="CH31">
        <f t="shared" si="12"/>
        <v>0</v>
      </c>
      <c r="CI31">
        <f t="shared" si="13"/>
        <v>0</v>
      </c>
      <c r="CJ31">
        <f t="shared" si="14"/>
        <v>0</v>
      </c>
      <c r="CK31">
        <f t="shared" si="15"/>
        <v>0</v>
      </c>
      <c r="CL31">
        <f t="shared" si="16"/>
        <v>0</v>
      </c>
      <c r="CM31">
        <f t="shared" si="17"/>
        <v>0</v>
      </c>
      <c r="CN31">
        <f t="shared" si="18"/>
        <v>0</v>
      </c>
      <c r="CO31">
        <f t="shared" si="19"/>
        <v>0</v>
      </c>
      <c r="CP31">
        <f t="shared" si="20"/>
        <v>0</v>
      </c>
    </row>
    <row r="32" spans="1:94" x14ac:dyDescent="0.3">
      <c r="A32">
        <v>5472.3013525607721</v>
      </c>
      <c r="B32">
        <v>109</v>
      </c>
      <c r="C32">
        <f t="shared" si="1"/>
        <v>3.1947202462379209</v>
      </c>
      <c r="D32">
        <v>1475.9313160029637</v>
      </c>
      <c r="E32">
        <v>213.958134</v>
      </c>
      <c r="F32">
        <f t="shared" si="2"/>
        <v>5.9184005889569562</v>
      </c>
      <c r="G32">
        <v>-18480.30697610807</v>
      </c>
      <c r="H32">
        <v>97.285794999999993</v>
      </c>
      <c r="I32">
        <v>-211.94935774318492</v>
      </c>
      <c r="J32">
        <v>3738.9493577431849</v>
      </c>
      <c r="Y32">
        <v>5484.2895651680901</v>
      </c>
      <c r="Z32">
        <v>109</v>
      </c>
      <c r="AA32">
        <v>5492.47742774164</v>
      </c>
      <c r="AB32">
        <v>170</v>
      </c>
      <c r="AC32">
        <v>5500.5310630599233</v>
      </c>
      <c r="AD32">
        <v>230</v>
      </c>
      <c r="AE32">
        <v>5513.953788590341</v>
      </c>
      <c r="AF32">
        <v>330</v>
      </c>
      <c r="AG32">
        <v>5527.3765141207859</v>
      </c>
      <c r="AH32">
        <v>430</v>
      </c>
      <c r="AI32">
        <v>5535.6860307887091</v>
      </c>
      <c r="AJ32">
        <v>530</v>
      </c>
      <c r="AK32">
        <v>5540.6574106147746</v>
      </c>
      <c r="AL32">
        <v>630</v>
      </c>
      <c r="AM32">
        <v>5545.6287904408673</v>
      </c>
      <c r="AN32">
        <v>730</v>
      </c>
      <c r="AO32">
        <v>5550.60017026696</v>
      </c>
      <c r="AP32">
        <v>830</v>
      </c>
      <c r="AQ32">
        <v>5555.5715500930528</v>
      </c>
      <c r="AR32">
        <v>930</v>
      </c>
      <c r="AS32">
        <v>5560.5429299191183</v>
      </c>
      <c r="AT32">
        <v>1030</v>
      </c>
      <c r="AW32">
        <f t="shared" si="5"/>
        <v>2.7903478277303293</v>
      </c>
      <c r="AX32">
        <f t="shared" si="21"/>
        <v>-1</v>
      </c>
      <c r="AY32">
        <f t="shared" si="22"/>
        <v>2.5174190752786672</v>
      </c>
      <c r="AZ32">
        <f t="shared" si="23"/>
        <v>-1</v>
      </c>
      <c r="BA32">
        <f t="shared" si="24"/>
        <v>2.2489645646692225</v>
      </c>
      <c r="BB32">
        <f t="shared" si="25"/>
        <v>-1</v>
      </c>
      <c r="BC32">
        <f t="shared" si="26"/>
        <v>1.8015403803219669</v>
      </c>
      <c r="BD32">
        <f t="shared" si="27"/>
        <v>-1</v>
      </c>
      <c r="BE32">
        <f t="shared" si="28"/>
        <v>1.354116195973802</v>
      </c>
      <c r="BF32">
        <f t="shared" si="29"/>
        <v>-1</v>
      </c>
      <c r="BG32">
        <f t="shared" si="30"/>
        <v>1.0771323070430299</v>
      </c>
      <c r="BH32">
        <f t="shared" si="31"/>
        <v>-1</v>
      </c>
      <c r="BI32">
        <f t="shared" si="32"/>
        <v>0.91141964617418125</v>
      </c>
      <c r="BJ32">
        <f t="shared" si="33"/>
        <v>-1</v>
      </c>
      <c r="BK32">
        <f t="shared" si="34"/>
        <v>0.74570698530442314</v>
      </c>
      <c r="BL32">
        <f t="shared" si="35"/>
        <v>-1</v>
      </c>
      <c r="BM32">
        <f t="shared" si="36"/>
        <v>0.57999432443466503</v>
      </c>
      <c r="BN32">
        <f t="shared" si="37"/>
        <v>-1</v>
      </c>
      <c r="BO32">
        <f t="shared" si="38"/>
        <v>0.41428166356490692</v>
      </c>
      <c r="BP32">
        <f t="shared" si="39"/>
        <v>-1</v>
      </c>
      <c r="BQ32">
        <f t="shared" si="40"/>
        <v>0.24856900269605831</v>
      </c>
      <c r="BR32">
        <f t="shared" si="41"/>
        <v>-1</v>
      </c>
      <c r="BS32">
        <f t="shared" si="42"/>
        <v>0</v>
      </c>
      <c r="BT32">
        <f t="shared" si="43"/>
        <v>0</v>
      </c>
      <c r="BU32">
        <f t="shared" si="44"/>
        <v>0</v>
      </c>
      <c r="BV32">
        <f t="shared" si="45"/>
        <v>0</v>
      </c>
      <c r="BW32">
        <f t="shared" si="46"/>
        <v>0</v>
      </c>
      <c r="BX32">
        <f t="shared" si="47"/>
        <v>0</v>
      </c>
      <c r="BY32">
        <f t="shared" si="48"/>
        <v>0</v>
      </c>
      <c r="BZ32">
        <f t="shared" si="49"/>
        <v>0</v>
      </c>
      <c r="CA32">
        <f t="shared" si="50"/>
        <v>0</v>
      </c>
      <c r="CB32">
        <f t="shared" si="6"/>
        <v>0</v>
      </c>
      <c r="CC32">
        <f t="shared" si="7"/>
        <v>0</v>
      </c>
      <c r="CD32">
        <f t="shared" si="8"/>
        <v>0</v>
      </c>
      <c r="CE32">
        <f t="shared" si="9"/>
        <v>0</v>
      </c>
      <c r="CF32">
        <f t="shared" si="10"/>
        <v>0</v>
      </c>
      <c r="CG32">
        <f t="shared" si="11"/>
        <v>0</v>
      </c>
      <c r="CH32">
        <f t="shared" si="12"/>
        <v>0</v>
      </c>
      <c r="CI32">
        <f t="shared" si="13"/>
        <v>0</v>
      </c>
      <c r="CJ32">
        <f t="shared" si="14"/>
        <v>0</v>
      </c>
      <c r="CK32">
        <f t="shared" si="15"/>
        <v>0</v>
      </c>
      <c r="CL32">
        <f t="shared" si="16"/>
        <v>0</v>
      </c>
      <c r="CM32">
        <f t="shared" si="17"/>
        <v>0</v>
      </c>
      <c r="CN32">
        <f t="shared" si="18"/>
        <v>0</v>
      </c>
      <c r="CO32">
        <f t="shared" si="19"/>
        <v>0</v>
      </c>
      <c r="CP32">
        <f t="shared" si="20"/>
        <v>0</v>
      </c>
    </row>
    <row r="33" spans="1:94" x14ac:dyDescent="0.3">
      <c r="A33">
        <v>5469.1066323145342</v>
      </c>
      <c r="B33">
        <v>110</v>
      </c>
      <c r="C33">
        <f t="shared" si="1"/>
        <v>3.1949991155388489</v>
      </c>
      <c r="D33">
        <v>1481.8497165919207</v>
      </c>
      <c r="E33">
        <v>214.958134</v>
      </c>
      <c r="F33">
        <f t="shared" si="2"/>
        <v>5.9218859688835437</v>
      </c>
      <c r="G33">
        <v>-16866.18096157712</v>
      </c>
      <c r="H33">
        <v>89.356200000000001</v>
      </c>
      <c r="I33">
        <v>-130.15502637945019</v>
      </c>
      <c r="J33">
        <v>3657.1550263794502</v>
      </c>
      <c r="Y33">
        <v>5481.4992173403598</v>
      </c>
      <c r="Z33">
        <v>110</v>
      </c>
      <c r="AA33">
        <v>5489.9600086663613</v>
      </c>
      <c r="AB33">
        <v>171</v>
      </c>
      <c r="AC33">
        <v>5498.2820984952541</v>
      </c>
      <c r="AD33">
        <v>231</v>
      </c>
      <c r="AE33">
        <v>5512.152248210019</v>
      </c>
      <c r="AF33">
        <v>331</v>
      </c>
      <c r="AG33">
        <v>5526.0223979248121</v>
      </c>
      <c r="AH33">
        <v>431</v>
      </c>
      <c r="AI33">
        <v>5534.6088984816661</v>
      </c>
      <c r="AJ33">
        <v>531</v>
      </c>
      <c r="AK33">
        <v>5539.7459909686004</v>
      </c>
      <c r="AL33">
        <v>631</v>
      </c>
      <c r="AM33">
        <v>5544.8830834555629</v>
      </c>
      <c r="AN33">
        <v>731</v>
      </c>
      <c r="AO33">
        <v>5550.0201759425254</v>
      </c>
      <c r="AP33">
        <v>831</v>
      </c>
      <c r="AQ33">
        <v>5555.1572684294879</v>
      </c>
      <c r="AR33">
        <v>931</v>
      </c>
      <c r="AS33">
        <v>5560.2943609164222</v>
      </c>
      <c r="AT33">
        <v>1031</v>
      </c>
      <c r="AW33">
        <f t="shared" si="5"/>
        <v>2.7903478277303293</v>
      </c>
      <c r="AX33">
        <f t="shared" si="21"/>
        <v>-1</v>
      </c>
      <c r="AY33">
        <f t="shared" si="22"/>
        <v>2.5174190752786672</v>
      </c>
      <c r="AZ33">
        <f t="shared" si="23"/>
        <v>-1</v>
      </c>
      <c r="BA33">
        <f t="shared" si="24"/>
        <v>2.2489645646692225</v>
      </c>
      <c r="BB33">
        <f t="shared" si="25"/>
        <v>-1</v>
      </c>
      <c r="BC33">
        <f t="shared" si="26"/>
        <v>1.8015403803219669</v>
      </c>
      <c r="BD33">
        <f t="shared" si="27"/>
        <v>-1</v>
      </c>
      <c r="BE33">
        <f t="shared" si="28"/>
        <v>1.354116195973802</v>
      </c>
      <c r="BF33">
        <f t="shared" si="29"/>
        <v>-1</v>
      </c>
      <c r="BG33">
        <f t="shared" si="30"/>
        <v>1.0771323070430299</v>
      </c>
      <c r="BH33">
        <f t="shared" si="31"/>
        <v>-1</v>
      </c>
      <c r="BI33">
        <f t="shared" si="32"/>
        <v>0.91141964617418125</v>
      </c>
      <c r="BJ33">
        <f t="shared" si="33"/>
        <v>-1</v>
      </c>
      <c r="BK33">
        <f t="shared" si="34"/>
        <v>0.74570698530442314</v>
      </c>
      <c r="BL33">
        <f t="shared" si="35"/>
        <v>-1</v>
      </c>
      <c r="BM33">
        <f t="shared" si="36"/>
        <v>0.57999432443466503</v>
      </c>
      <c r="BN33">
        <f t="shared" si="37"/>
        <v>-1</v>
      </c>
      <c r="BO33">
        <f t="shared" si="38"/>
        <v>0.41428166356490692</v>
      </c>
      <c r="BP33">
        <f t="shared" si="39"/>
        <v>-1</v>
      </c>
      <c r="BQ33">
        <f t="shared" si="40"/>
        <v>0.24856900269605831</v>
      </c>
      <c r="BR33">
        <f t="shared" si="41"/>
        <v>-1</v>
      </c>
      <c r="BS33">
        <f t="shared" si="42"/>
        <v>0</v>
      </c>
      <c r="BT33">
        <f t="shared" si="43"/>
        <v>0</v>
      </c>
      <c r="BU33">
        <f t="shared" si="44"/>
        <v>0</v>
      </c>
      <c r="BV33">
        <f t="shared" si="45"/>
        <v>0</v>
      </c>
      <c r="BW33">
        <f t="shared" si="46"/>
        <v>0</v>
      </c>
      <c r="BX33">
        <f t="shared" si="47"/>
        <v>0</v>
      </c>
      <c r="BY33">
        <f t="shared" si="48"/>
        <v>0</v>
      </c>
      <c r="BZ33">
        <f t="shared" si="49"/>
        <v>0</v>
      </c>
      <c r="CA33">
        <f t="shared" si="50"/>
        <v>0</v>
      </c>
      <c r="CB33">
        <f t="shared" si="6"/>
        <v>0</v>
      </c>
      <c r="CC33">
        <f t="shared" si="7"/>
        <v>0</v>
      </c>
      <c r="CD33">
        <f t="shared" si="8"/>
        <v>0</v>
      </c>
      <c r="CE33">
        <f t="shared" si="9"/>
        <v>0</v>
      </c>
      <c r="CF33">
        <f t="shared" si="10"/>
        <v>0</v>
      </c>
      <c r="CG33">
        <f t="shared" si="11"/>
        <v>0</v>
      </c>
      <c r="CH33">
        <f t="shared" si="12"/>
        <v>0</v>
      </c>
      <c r="CI33">
        <f t="shared" si="13"/>
        <v>0</v>
      </c>
      <c r="CJ33">
        <f t="shared" si="14"/>
        <v>0</v>
      </c>
      <c r="CK33">
        <f t="shared" si="15"/>
        <v>0</v>
      </c>
      <c r="CL33">
        <f t="shared" si="16"/>
        <v>0</v>
      </c>
      <c r="CM33">
        <f t="shared" si="17"/>
        <v>0</v>
      </c>
      <c r="CN33">
        <f t="shared" si="18"/>
        <v>0</v>
      </c>
      <c r="CO33">
        <f t="shared" si="19"/>
        <v>0</v>
      </c>
      <c r="CP33">
        <f t="shared" si="20"/>
        <v>0</v>
      </c>
    </row>
    <row r="34" spans="1:94" x14ac:dyDescent="0.3">
      <c r="A34">
        <v>5465.9116331989953</v>
      </c>
      <c r="B34">
        <v>111</v>
      </c>
      <c r="C34">
        <f t="shared" si="1"/>
        <v>3.1952753162568115</v>
      </c>
      <c r="D34">
        <v>1487.7716025608042</v>
      </c>
      <c r="E34">
        <v>215.958134</v>
      </c>
      <c r="F34">
        <f t="shared" si="2"/>
        <v>5.9253713488099038</v>
      </c>
      <c r="Y34">
        <v>5478.7088695126295</v>
      </c>
      <c r="Z34">
        <v>111</v>
      </c>
      <c r="AA34">
        <v>5487.4425895910827</v>
      </c>
      <c r="AB34">
        <v>172</v>
      </c>
      <c r="AC34">
        <v>5496.0331339305849</v>
      </c>
      <c r="AD34">
        <v>232</v>
      </c>
      <c r="AE34">
        <v>5510.3507078296971</v>
      </c>
      <c r="AF34">
        <v>332</v>
      </c>
      <c r="AG34">
        <v>5524.6682817288383</v>
      </c>
      <c r="AH34">
        <v>432</v>
      </c>
      <c r="AI34">
        <v>5533.531766174623</v>
      </c>
      <c r="AJ34">
        <v>532</v>
      </c>
      <c r="AK34">
        <v>5538.8345713224262</v>
      </c>
      <c r="AL34">
        <v>632</v>
      </c>
      <c r="AM34">
        <v>5544.1373764702585</v>
      </c>
      <c r="AN34">
        <v>732</v>
      </c>
      <c r="AO34">
        <v>5549.4401816180907</v>
      </c>
      <c r="AP34">
        <v>832</v>
      </c>
      <c r="AQ34">
        <v>5554.742986765923</v>
      </c>
      <c r="AR34">
        <v>932</v>
      </c>
      <c r="AS34">
        <v>5560.0457919137261</v>
      </c>
      <c r="AT34">
        <v>1032</v>
      </c>
      <c r="AW34">
        <f t="shared" si="5"/>
        <v>2.7903478277303293</v>
      </c>
      <c r="AX34">
        <f t="shared" si="21"/>
        <v>-1</v>
      </c>
      <c r="AY34">
        <f t="shared" si="22"/>
        <v>2.5174190752786672</v>
      </c>
      <c r="AZ34">
        <f t="shared" si="23"/>
        <v>-1</v>
      </c>
      <c r="BA34">
        <f t="shared" si="24"/>
        <v>2.2489645646692225</v>
      </c>
      <c r="BB34">
        <f t="shared" si="25"/>
        <v>-1</v>
      </c>
      <c r="BC34">
        <f t="shared" si="26"/>
        <v>1.8015403803219669</v>
      </c>
      <c r="BD34">
        <f t="shared" si="27"/>
        <v>-1</v>
      </c>
      <c r="BE34">
        <f t="shared" si="28"/>
        <v>1.354116195973802</v>
      </c>
      <c r="BF34">
        <f t="shared" si="29"/>
        <v>-1</v>
      </c>
      <c r="BG34">
        <f t="shared" si="30"/>
        <v>1.0771323070430299</v>
      </c>
      <c r="BH34">
        <f t="shared" si="31"/>
        <v>-1</v>
      </c>
      <c r="BI34">
        <f t="shared" si="32"/>
        <v>0.91141964617418125</v>
      </c>
      <c r="BJ34">
        <f t="shared" si="33"/>
        <v>-1</v>
      </c>
      <c r="BK34">
        <f t="shared" si="34"/>
        <v>0.74570698530442314</v>
      </c>
      <c r="BL34">
        <f t="shared" si="35"/>
        <v>-1</v>
      </c>
      <c r="BM34">
        <f t="shared" si="36"/>
        <v>0.57999432443466503</v>
      </c>
      <c r="BN34">
        <f t="shared" si="37"/>
        <v>-1</v>
      </c>
      <c r="BO34">
        <f t="shared" si="38"/>
        <v>0.41428166356490692</v>
      </c>
      <c r="BP34">
        <f t="shared" si="39"/>
        <v>-1</v>
      </c>
      <c r="BQ34">
        <f t="shared" si="40"/>
        <v>0.24856900269605831</v>
      </c>
      <c r="BR34">
        <f t="shared" si="41"/>
        <v>-1</v>
      </c>
      <c r="BS34">
        <f t="shared" si="42"/>
        <v>0</v>
      </c>
      <c r="BT34">
        <f t="shared" si="43"/>
        <v>0</v>
      </c>
      <c r="BU34">
        <f t="shared" si="44"/>
        <v>0</v>
      </c>
      <c r="BV34">
        <f t="shared" si="45"/>
        <v>0</v>
      </c>
      <c r="BW34">
        <f t="shared" si="46"/>
        <v>0</v>
      </c>
      <c r="BX34">
        <f t="shared" si="47"/>
        <v>0</v>
      </c>
      <c r="BY34">
        <f t="shared" si="48"/>
        <v>0</v>
      </c>
      <c r="BZ34">
        <f t="shared" si="49"/>
        <v>0</v>
      </c>
      <c r="CA34">
        <f t="shared" si="50"/>
        <v>0</v>
      </c>
      <c r="CB34">
        <f t="shared" si="6"/>
        <v>0</v>
      </c>
      <c r="CC34">
        <f t="shared" si="7"/>
        <v>0</v>
      </c>
      <c r="CD34">
        <f t="shared" si="8"/>
        <v>0</v>
      </c>
      <c r="CE34">
        <f t="shared" si="9"/>
        <v>0</v>
      </c>
      <c r="CF34">
        <f t="shared" si="10"/>
        <v>0</v>
      </c>
      <c r="CG34">
        <f t="shared" si="11"/>
        <v>0</v>
      </c>
      <c r="CH34">
        <f t="shared" si="12"/>
        <v>0</v>
      </c>
      <c r="CI34">
        <f t="shared" si="13"/>
        <v>0</v>
      </c>
      <c r="CJ34">
        <f t="shared" si="14"/>
        <v>0</v>
      </c>
      <c r="CK34">
        <f t="shared" si="15"/>
        <v>0</v>
      </c>
      <c r="CL34">
        <f t="shared" si="16"/>
        <v>0</v>
      </c>
      <c r="CM34">
        <f t="shared" si="17"/>
        <v>0</v>
      </c>
      <c r="CN34">
        <f t="shared" si="18"/>
        <v>0</v>
      </c>
      <c r="CO34">
        <f t="shared" si="19"/>
        <v>0</v>
      </c>
      <c r="CP34">
        <f t="shared" si="20"/>
        <v>0</v>
      </c>
    </row>
    <row r="35" spans="1:94" x14ac:dyDescent="0.3">
      <c r="A35">
        <v>5462.7163578827385</v>
      </c>
      <c r="B35">
        <v>112</v>
      </c>
      <c r="C35">
        <f t="shared" si="1"/>
        <v>3.1955488496241742</v>
      </c>
      <c r="D35">
        <v>1493.6969739096141</v>
      </c>
      <c r="E35">
        <v>216.958134</v>
      </c>
      <c r="F35">
        <f t="shared" si="2"/>
        <v>5.9288567287360365</v>
      </c>
      <c r="Y35">
        <v>5475.9185216848991</v>
      </c>
      <c r="Z35">
        <v>112</v>
      </c>
      <c r="AA35">
        <v>5484.925170515804</v>
      </c>
      <c r="AB35">
        <v>173</v>
      </c>
      <c r="AC35">
        <v>5493.7841693659157</v>
      </c>
      <c r="AD35">
        <v>233</v>
      </c>
      <c r="AE35">
        <v>5508.5491674493751</v>
      </c>
      <c r="AF35">
        <v>333</v>
      </c>
      <c r="AG35">
        <v>5523.3141655328645</v>
      </c>
      <c r="AH35">
        <v>433</v>
      </c>
      <c r="AI35">
        <v>5532.45463386758</v>
      </c>
      <c r="AJ35">
        <v>533</v>
      </c>
      <c r="AK35">
        <v>5537.923151676252</v>
      </c>
      <c r="AL35">
        <v>633</v>
      </c>
      <c r="AM35">
        <v>5543.391669484954</v>
      </c>
      <c r="AN35">
        <v>733</v>
      </c>
      <c r="AO35">
        <v>5548.8601872936561</v>
      </c>
      <c r="AP35">
        <v>833</v>
      </c>
      <c r="AQ35">
        <v>5554.3287051023581</v>
      </c>
      <c r="AR35">
        <v>933</v>
      </c>
      <c r="AS35">
        <v>5559.7972229110301</v>
      </c>
      <c r="AT35">
        <v>1033</v>
      </c>
      <c r="AW35">
        <f t="shared" si="5"/>
        <v>2.7903478277303293</v>
      </c>
      <c r="AX35">
        <f t="shared" si="21"/>
        <v>-1</v>
      </c>
      <c r="AY35">
        <f t="shared" si="22"/>
        <v>2.5174190752786672</v>
      </c>
      <c r="AZ35">
        <f t="shared" si="23"/>
        <v>-1</v>
      </c>
      <c r="BA35">
        <f t="shared" si="24"/>
        <v>2.2489645646692225</v>
      </c>
      <c r="BB35">
        <f t="shared" si="25"/>
        <v>-1</v>
      </c>
      <c r="BC35">
        <f t="shared" si="26"/>
        <v>1.8015403803219669</v>
      </c>
      <c r="BD35">
        <f t="shared" si="27"/>
        <v>-1</v>
      </c>
      <c r="BE35">
        <f t="shared" si="28"/>
        <v>1.354116195973802</v>
      </c>
      <c r="BF35">
        <f t="shared" si="29"/>
        <v>-1</v>
      </c>
      <c r="BG35">
        <f t="shared" si="30"/>
        <v>1.0771323070430299</v>
      </c>
      <c r="BH35">
        <f t="shared" si="31"/>
        <v>-1</v>
      </c>
      <c r="BI35">
        <f t="shared" si="32"/>
        <v>0.91141964617418125</v>
      </c>
      <c r="BJ35">
        <f t="shared" si="33"/>
        <v>-1</v>
      </c>
      <c r="BK35">
        <f t="shared" si="34"/>
        <v>0.74570698530442314</v>
      </c>
      <c r="BL35">
        <f t="shared" si="35"/>
        <v>-1</v>
      </c>
      <c r="BM35">
        <f t="shared" si="36"/>
        <v>0.57999432443466503</v>
      </c>
      <c r="BN35">
        <f t="shared" si="37"/>
        <v>-1</v>
      </c>
      <c r="BO35">
        <f t="shared" si="38"/>
        <v>0.41428166356490692</v>
      </c>
      <c r="BP35">
        <f t="shared" si="39"/>
        <v>-1</v>
      </c>
      <c r="BQ35">
        <f t="shared" si="40"/>
        <v>0.24856900269605831</v>
      </c>
      <c r="BR35">
        <f t="shared" si="41"/>
        <v>-1</v>
      </c>
      <c r="BS35">
        <f t="shared" si="42"/>
        <v>0</v>
      </c>
      <c r="BT35">
        <f t="shared" si="43"/>
        <v>0</v>
      </c>
      <c r="BU35">
        <f t="shared" si="44"/>
        <v>0</v>
      </c>
      <c r="BV35">
        <f t="shared" si="45"/>
        <v>0</v>
      </c>
      <c r="BW35">
        <f t="shared" si="46"/>
        <v>0</v>
      </c>
      <c r="BX35">
        <f t="shared" si="47"/>
        <v>0</v>
      </c>
      <c r="BY35">
        <f t="shared" si="48"/>
        <v>0</v>
      </c>
      <c r="BZ35">
        <f t="shared" si="49"/>
        <v>0</v>
      </c>
      <c r="CA35">
        <f t="shared" si="50"/>
        <v>0</v>
      </c>
      <c r="CB35">
        <f t="shared" si="6"/>
        <v>0</v>
      </c>
      <c r="CC35">
        <f t="shared" si="7"/>
        <v>0</v>
      </c>
      <c r="CD35">
        <f t="shared" si="8"/>
        <v>0</v>
      </c>
      <c r="CE35">
        <f t="shared" si="9"/>
        <v>0</v>
      </c>
      <c r="CF35">
        <f t="shared" si="10"/>
        <v>0</v>
      </c>
      <c r="CG35">
        <f t="shared" si="11"/>
        <v>0</v>
      </c>
      <c r="CH35">
        <f t="shared" si="12"/>
        <v>0</v>
      </c>
      <c r="CI35">
        <f t="shared" si="13"/>
        <v>0</v>
      </c>
      <c r="CJ35">
        <f t="shared" si="14"/>
        <v>0</v>
      </c>
      <c r="CK35">
        <f t="shared" si="15"/>
        <v>0</v>
      </c>
      <c r="CL35">
        <f t="shared" si="16"/>
        <v>0</v>
      </c>
      <c r="CM35">
        <f t="shared" si="17"/>
        <v>0</v>
      </c>
      <c r="CN35">
        <f t="shared" si="18"/>
        <v>0</v>
      </c>
      <c r="CO35">
        <f t="shared" si="19"/>
        <v>0</v>
      </c>
      <c r="CP35">
        <f t="shared" si="20"/>
        <v>0</v>
      </c>
    </row>
    <row r="36" spans="1:94" x14ac:dyDescent="0.3">
      <c r="A36">
        <v>5459.5208090331143</v>
      </c>
      <c r="B36">
        <v>113</v>
      </c>
      <c r="C36">
        <f t="shared" si="1"/>
        <v>3.1958197168814877</v>
      </c>
      <c r="D36">
        <v>1499.6258306383502</v>
      </c>
      <c r="E36">
        <v>217.958134</v>
      </c>
      <c r="F36">
        <f t="shared" si="2"/>
        <v>5.932342108662624</v>
      </c>
      <c r="Y36">
        <v>5473.1281738571688</v>
      </c>
      <c r="Z36">
        <v>113</v>
      </c>
      <c r="AA36">
        <v>5482.4077514405253</v>
      </c>
      <c r="AB36">
        <v>174</v>
      </c>
      <c r="AC36">
        <v>5491.5352048012464</v>
      </c>
      <c r="AD36">
        <v>234</v>
      </c>
      <c r="AE36">
        <v>5506.7476270690531</v>
      </c>
      <c r="AF36">
        <v>334</v>
      </c>
      <c r="AG36">
        <v>5521.9600493368907</v>
      </c>
      <c r="AH36">
        <v>434</v>
      </c>
      <c r="AI36">
        <v>5531.377501560537</v>
      </c>
      <c r="AJ36">
        <v>534</v>
      </c>
      <c r="AK36">
        <v>5537.0117320300778</v>
      </c>
      <c r="AL36">
        <v>634</v>
      </c>
      <c r="AM36">
        <v>5542.6459624996496</v>
      </c>
      <c r="AN36">
        <v>734</v>
      </c>
      <c r="AO36">
        <v>5548.2801929692214</v>
      </c>
      <c r="AP36">
        <v>834</v>
      </c>
      <c r="AQ36">
        <v>5553.9144234387932</v>
      </c>
      <c r="AR36">
        <v>934</v>
      </c>
      <c r="AS36">
        <v>5559.548653908334</v>
      </c>
      <c r="AT36">
        <v>1034</v>
      </c>
      <c r="AW36">
        <f t="shared" si="5"/>
        <v>2.7903478277303293</v>
      </c>
      <c r="AX36">
        <f t="shared" si="21"/>
        <v>-1</v>
      </c>
      <c r="AY36">
        <f t="shared" si="22"/>
        <v>2.5174190752786672</v>
      </c>
      <c r="AZ36">
        <f t="shared" si="23"/>
        <v>-1</v>
      </c>
      <c r="BA36">
        <f t="shared" si="24"/>
        <v>2.2489645646692225</v>
      </c>
      <c r="BB36">
        <f t="shared" si="25"/>
        <v>-1</v>
      </c>
      <c r="BC36">
        <f t="shared" si="26"/>
        <v>1.8015403803219669</v>
      </c>
      <c r="BD36">
        <f t="shared" si="27"/>
        <v>-1</v>
      </c>
      <c r="BE36">
        <f t="shared" si="28"/>
        <v>1.354116195973802</v>
      </c>
      <c r="BF36">
        <f t="shared" si="29"/>
        <v>-1</v>
      </c>
      <c r="BG36">
        <f t="shared" si="30"/>
        <v>1.0771323070430299</v>
      </c>
      <c r="BH36">
        <f t="shared" si="31"/>
        <v>-1</v>
      </c>
      <c r="BI36">
        <f t="shared" si="32"/>
        <v>0.91141964617418125</v>
      </c>
      <c r="BJ36">
        <f t="shared" si="33"/>
        <v>-1</v>
      </c>
      <c r="BK36">
        <f t="shared" si="34"/>
        <v>0.74570698530442314</v>
      </c>
      <c r="BL36">
        <f t="shared" si="35"/>
        <v>-1</v>
      </c>
      <c r="BM36">
        <f t="shared" si="36"/>
        <v>0.57999432443466503</v>
      </c>
      <c r="BN36">
        <f t="shared" si="37"/>
        <v>-1</v>
      </c>
      <c r="BO36">
        <f t="shared" si="38"/>
        <v>0.41428166356490692</v>
      </c>
      <c r="BP36">
        <f t="shared" si="39"/>
        <v>-1</v>
      </c>
      <c r="BQ36">
        <f t="shared" si="40"/>
        <v>0.24856900269605831</v>
      </c>
      <c r="BR36">
        <f t="shared" si="41"/>
        <v>-1</v>
      </c>
      <c r="BS36">
        <f t="shared" si="42"/>
        <v>0</v>
      </c>
      <c r="BT36">
        <f t="shared" si="43"/>
        <v>0</v>
      </c>
      <c r="BU36">
        <f t="shared" si="44"/>
        <v>0</v>
      </c>
      <c r="BV36">
        <f t="shared" si="45"/>
        <v>0</v>
      </c>
      <c r="BW36">
        <f t="shared" si="46"/>
        <v>0</v>
      </c>
      <c r="BX36">
        <f t="shared" si="47"/>
        <v>0</v>
      </c>
      <c r="BY36">
        <f t="shared" si="48"/>
        <v>0</v>
      </c>
      <c r="BZ36">
        <f t="shared" si="49"/>
        <v>0</v>
      </c>
      <c r="CA36">
        <f t="shared" si="50"/>
        <v>0</v>
      </c>
      <c r="CB36">
        <f t="shared" si="6"/>
        <v>0</v>
      </c>
      <c r="CC36">
        <f t="shared" si="7"/>
        <v>0</v>
      </c>
      <c r="CD36">
        <f t="shared" si="8"/>
        <v>0</v>
      </c>
      <c r="CE36">
        <f t="shared" si="9"/>
        <v>0</v>
      </c>
      <c r="CF36">
        <f t="shared" si="10"/>
        <v>0</v>
      </c>
      <c r="CG36">
        <f t="shared" si="11"/>
        <v>0</v>
      </c>
      <c r="CH36">
        <f t="shared" si="12"/>
        <v>0</v>
      </c>
      <c r="CI36">
        <f t="shared" si="13"/>
        <v>0</v>
      </c>
      <c r="CJ36">
        <f t="shared" si="14"/>
        <v>0</v>
      </c>
      <c r="CK36">
        <f t="shared" si="15"/>
        <v>0</v>
      </c>
      <c r="CL36">
        <f t="shared" si="16"/>
        <v>0</v>
      </c>
      <c r="CM36">
        <f t="shared" si="17"/>
        <v>0</v>
      </c>
      <c r="CN36">
        <f t="shared" si="18"/>
        <v>0</v>
      </c>
      <c r="CO36">
        <f t="shared" si="19"/>
        <v>0</v>
      </c>
      <c r="CP36">
        <f t="shared" si="20"/>
        <v>0</v>
      </c>
    </row>
    <row r="37" spans="1:94" x14ac:dyDescent="0.3">
      <c r="A37">
        <v>5456.3249893162329</v>
      </c>
      <c r="B37">
        <v>114</v>
      </c>
      <c r="C37">
        <f t="shared" si="1"/>
        <v>3.1960879192693028</v>
      </c>
      <c r="D37">
        <v>1505.5581727470128</v>
      </c>
      <c r="E37">
        <v>218.958134</v>
      </c>
      <c r="F37">
        <f t="shared" si="2"/>
        <v>5.9358274885889841</v>
      </c>
      <c r="Y37">
        <v>5470.3378260294385</v>
      </c>
      <c r="Z37">
        <v>114</v>
      </c>
      <c r="AA37">
        <v>5479.8903323652466</v>
      </c>
      <c r="AB37">
        <v>175</v>
      </c>
      <c r="AC37">
        <v>5489.2862402365772</v>
      </c>
      <c r="AD37">
        <v>235</v>
      </c>
      <c r="AE37">
        <v>5504.9460866887312</v>
      </c>
      <c r="AF37">
        <v>335</v>
      </c>
      <c r="AG37">
        <v>5520.6059331409169</v>
      </c>
      <c r="AH37">
        <v>435</v>
      </c>
      <c r="AI37">
        <v>5530.300369253494</v>
      </c>
      <c r="AJ37">
        <v>535</v>
      </c>
      <c r="AK37">
        <v>5536.1003123839037</v>
      </c>
      <c r="AL37">
        <v>635</v>
      </c>
      <c r="AM37">
        <v>5541.9002555143452</v>
      </c>
      <c r="AN37">
        <v>735</v>
      </c>
      <c r="AO37">
        <v>5547.7001986447867</v>
      </c>
      <c r="AP37">
        <v>835</v>
      </c>
      <c r="AQ37">
        <v>5553.5001417752283</v>
      </c>
      <c r="AR37">
        <v>935</v>
      </c>
      <c r="AS37">
        <v>5559.300084905638</v>
      </c>
      <c r="AT37">
        <v>1035</v>
      </c>
      <c r="AW37">
        <f t="shared" si="5"/>
        <v>2.7903478277303293</v>
      </c>
      <c r="AX37">
        <f t="shared" si="21"/>
        <v>-1</v>
      </c>
      <c r="AY37">
        <f t="shared" si="22"/>
        <v>2.5174190752786672</v>
      </c>
      <c r="AZ37">
        <f t="shared" si="23"/>
        <v>-1</v>
      </c>
      <c r="BA37">
        <f t="shared" si="24"/>
        <v>2.2489645646692225</v>
      </c>
      <c r="BB37">
        <f t="shared" si="25"/>
        <v>-1</v>
      </c>
      <c r="BC37">
        <f t="shared" si="26"/>
        <v>1.8015403803219669</v>
      </c>
      <c r="BD37">
        <f t="shared" si="27"/>
        <v>-1</v>
      </c>
      <c r="BE37">
        <f t="shared" si="28"/>
        <v>1.354116195973802</v>
      </c>
      <c r="BF37">
        <f t="shared" si="29"/>
        <v>-1</v>
      </c>
      <c r="BG37">
        <f t="shared" si="30"/>
        <v>1.0771323070430299</v>
      </c>
      <c r="BH37">
        <f t="shared" si="31"/>
        <v>-1</v>
      </c>
      <c r="BI37">
        <f t="shared" si="32"/>
        <v>0.91141964617418125</v>
      </c>
      <c r="BJ37">
        <f t="shared" si="33"/>
        <v>-1</v>
      </c>
      <c r="BK37">
        <f t="shared" si="34"/>
        <v>0.74570698530442314</v>
      </c>
      <c r="BL37">
        <f t="shared" si="35"/>
        <v>-1</v>
      </c>
      <c r="BM37">
        <f t="shared" si="36"/>
        <v>0.57999432443466503</v>
      </c>
      <c r="BN37">
        <f t="shared" si="37"/>
        <v>-1</v>
      </c>
      <c r="BO37">
        <f t="shared" si="38"/>
        <v>0.41428166356490692</v>
      </c>
      <c r="BP37">
        <f t="shared" si="39"/>
        <v>-1</v>
      </c>
      <c r="BQ37">
        <f t="shared" si="40"/>
        <v>0.24856900269605831</v>
      </c>
      <c r="BR37">
        <f t="shared" si="41"/>
        <v>-1</v>
      </c>
      <c r="BS37">
        <f t="shared" si="42"/>
        <v>0</v>
      </c>
      <c r="BT37">
        <f t="shared" si="43"/>
        <v>0</v>
      </c>
      <c r="BU37">
        <f t="shared" si="44"/>
        <v>0</v>
      </c>
      <c r="BV37">
        <f t="shared" si="45"/>
        <v>0</v>
      </c>
      <c r="BW37">
        <f t="shared" si="46"/>
        <v>0</v>
      </c>
      <c r="BX37">
        <f t="shared" si="47"/>
        <v>0</v>
      </c>
      <c r="BY37">
        <f t="shared" si="48"/>
        <v>0</v>
      </c>
      <c r="BZ37">
        <f t="shared" si="49"/>
        <v>0</v>
      </c>
      <c r="CA37">
        <f t="shared" si="50"/>
        <v>0</v>
      </c>
      <c r="CB37">
        <f t="shared" si="6"/>
        <v>0</v>
      </c>
      <c r="CC37">
        <f t="shared" si="7"/>
        <v>0</v>
      </c>
      <c r="CD37">
        <f t="shared" si="8"/>
        <v>0</v>
      </c>
      <c r="CE37">
        <f t="shared" si="9"/>
        <v>0</v>
      </c>
      <c r="CF37">
        <f t="shared" si="10"/>
        <v>0</v>
      </c>
      <c r="CG37">
        <f t="shared" si="11"/>
        <v>0</v>
      </c>
      <c r="CH37">
        <f t="shared" si="12"/>
        <v>0</v>
      </c>
      <c r="CI37">
        <f t="shared" si="13"/>
        <v>0</v>
      </c>
      <c r="CJ37">
        <f t="shared" si="14"/>
        <v>0</v>
      </c>
      <c r="CK37">
        <f t="shared" si="15"/>
        <v>0</v>
      </c>
      <c r="CL37">
        <f t="shared" si="16"/>
        <v>0</v>
      </c>
      <c r="CM37">
        <f t="shared" si="17"/>
        <v>0</v>
      </c>
      <c r="CN37">
        <f t="shared" si="18"/>
        <v>0</v>
      </c>
      <c r="CO37">
        <f t="shared" si="19"/>
        <v>0</v>
      </c>
      <c r="CP37">
        <f t="shared" si="20"/>
        <v>0</v>
      </c>
    </row>
    <row r="38" spans="1:94" x14ac:dyDescent="0.3">
      <c r="A38">
        <v>5453.1289013969636</v>
      </c>
      <c r="B38">
        <v>115</v>
      </c>
      <c r="C38">
        <f t="shared" si="1"/>
        <v>3.1963534580327178</v>
      </c>
      <c r="D38">
        <v>1511.4940002356018</v>
      </c>
      <c r="E38">
        <v>219.958134</v>
      </c>
      <c r="F38">
        <f t="shared" si="2"/>
        <v>5.9393128685151169</v>
      </c>
      <c r="Y38">
        <v>5467.5474782017081</v>
      </c>
      <c r="Z38">
        <v>115</v>
      </c>
      <c r="AA38">
        <v>5477.372913289968</v>
      </c>
      <c r="AB38">
        <v>176</v>
      </c>
      <c r="AC38">
        <v>5487.037275671908</v>
      </c>
      <c r="AD38">
        <v>236</v>
      </c>
      <c r="AE38">
        <v>5503.1445463084092</v>
      </c>
      <c r="AF38">
        <v>336</v>
      </c>
      <c r="AG38">
        <v>5519.2518169449431</v>
      </c>
      <c r="AH38">
        <v>436</v>
      </c>
      <c r="AI38">
        <v>5529.2232369464509</v>
      </c>
      <c r="AJ38">
        <v>536</v>
      </c>
      <c r="AK38">
        <v>5535.1888927377295</v>
      </c>
      <c r="AL38">
        <v>636</v>
      </c>
      <c r="AM38">
        <v>5541.1545485290408</v>
      </c>
      <c r="AN38">
        <v>736</v>
      </c>
      <c r="AO38">
        <v>5547.1202043203521</v>
      </c>
      <c r="AP38">
        <v>836</v>
      </c>
      <c r="AQ38">
        <v>5553.0858601116634</v>
      </c>
      <c r="AR38">
        <v>936</v>
      </c>
      <c r="AS38">
        <v>5559.0515159029419</v>
      </c>
      <c r="AT38">
        <v>1036</v>
      </c>
      <c r="AW38">
        <f t="shared" si="5"/>
        <v>2.7903478277303293</v>
      </c>
      <c r="AX38">
        <f t="shared" si="21"/>
        <v>-1</v>
      </c>
      <c r="AY38">
        <f t="shared" si="22"/>
        <v>2.5174190752786672</v>
      </c>
      <c r="AZ38">
        <f t="shared" si="23"/>
        <v>-1</v>
      </c>
      <c r="BA38">
        <f t="shared" si="24"/>
        <v>2.2489645646692225</v>
      </c>
      <c r="BB38">
        <f t="shared" si="25"/>
        <v>-1</v>
      </c>
      <c r="BC38">
        <f t="shared" si="26"/>
        <v>1.8015403803219669</v>
      </c>
      <c r="BD38">
        <f t="shared" si="27"/>
        <v>-1</v>
      </c>
      <c r="BE38">
        <f t="shared" si="28"/>
        <v>1.354116195973802</v>
      </c>
      <c r="BF38">
        <f t="shared" si="29"/>
        <v>-1</v>
      </c>
      <c r="BG38">
        <f t="shared" si="30"/>
        <v>1.0771323070430299</v>
      </c>
      <c r="BH38">
        <f t="shared" si="31"/>
        <v>-1</v>
      </c>
      <c r="BI38">
        <f t="shared" si="32"/>
        <v>0.91141964617418125</v>
      </c>
      <c r="BJ38">
        <f t="shared" si="33"/>
        <v>-1</v>
      </c>
      <c r="BK38">
        <f t="shared" si="34"/>
        <v>0.74570698530442314</v>
      </c>
      <c r="BL38">
        <f t="shared" si="35"/>
        <v>-1</v>
      </c>
      <c r="BM38">
        <f t="shared" si="36"/>
        <v>0.57999432443466503</v>
      </c>
      <c r="BN38">
        <f t="shared" si="37"/>
        <v>-1</v>
      </c>
      <c r="BO38">
        <f t="shared" si="38"/>
        <v>0.41428166356490692</v>
      </c>
      <c r="BP38">
        <f t="shared" si="39"/>
        <v>-1</v>
      </c>
      <c r="BQ38">
        <f t="shared" si="40"/>
        <v>0.24856900269605831</v>
      </c>
      <c r="BR38">
        <f t="shared" si="41"/>
        <v>-1</v>
      </c>
      <c r="BS38">
        <f t="shared" si="42"/>
        <v>0</v>
      </c>
      <c r="BT38">
        <f t="shared" si="43"/>
        <v>0</v>
      </c>
      <c r="BU38">
        <f t="shared" si="44"/>
        <v>0</v>
      </c>
      <c r="BV38">
        <f t="shared" si="45"/>
        <v>0</v>
      </c>
      <c r="BW38">
        <f t="shared" si="46"/>
        <v>0</v>
      </c>
      <c r="BX38">
        <f t="shared" si="47"/>
        <v>0</v>
      </c>
      <c r="BY38">
        <f t="shared" si="48"/>
        <v>0</v>
      </c>
      <c r="BZ38">
        <f t="shared" si="49"/>
        <v>0</v>
      </c>
      <c r="CA38">
        <f t="shared" si="50"/>
        <v>0</v>
      </c>
      <c r="CB38">
        <f t="shared" si="6"/>
        <v>0</v>
      </c>
      <c r="CC38">
        <f t="shared" si="7"/>
        <v>0</v>
      </c>
      <c r="CD38">
        <f t="shared" si="8"/>
        <v>0</v>
      </c>
      <c r="CE38">
        <f t="shared" si="9"/>
        <v>0</v>
      </c>
      <c r="CF38">
        <f t="shared" si="10"/>
        <v>0</v>
      </c>
      <c r="CG38">
        <f t="shared" si="11"/>
        <v>0</v>
      </c>
      <c r="CH38">
        <f t="shared" si="12"/>
        <v>0</v>
      </c>
      <c r="CI38">
        <f t="shared" si="13"/>
        <v>0</v>
      </c>
      <c r="CJ38">
        <f t="shared" si="14"/>
        <v>0</v>
      </c>
      <c r="CK38">
        <f t="shared" si="15"/>
        <v>0</v>
      </c>
      <c r="CL38">
        <f t="shared" si="16"/>
        <v>0</v>
      </c>
      <c r="CM38">
        <f t="shared" si="17"/>
        <v>0</v>
      </c>
      <c r="CN38">
        <f t="shared" si="18"/>
        <v>0</v>
      </c>
      <c r="CO38">
        <f t="shared" si="19"/>
        <v>0</v>
      </c>
      <c r="CP38">
        <f t="shared" si="20"/>
        <v>0</v>
      </c>
    </row>
    <row r="39" spans="1:94" x14ac:dyDescent="0.3">
      <c r="A39">
        <v>5449.9325479389308</v>
      </c>
      <c r="B39">
        <v>116</v>
      </c>
      <c r="C39">
        <f t="shared" si="1"/>
        <v>3.1966163344195593</v>
      </c>
      <c r="D39">
        <v>1517.4333131041169</v>
      </c>
      <c r="E39">
        <v>220.958134</v>
      </c>
      <c r="F39">
        <f t="shared" si="2"/>
        <v>5.942798248441477</v>
      </c>
      <c r="Y39">
        <v>5464.7571303739778</v>
      </c>
      <c r="Z39">
        <v>116</v>
      </c>
      <c r="AA39">
        <v>5474.8554942146893</v>
      </c>
      <c r="AB39">
        <v>177</v>
      </c>
      <c r="AC39">
        <v>5484.7883111072388</v>
      </c>
      <c r="AD39">
        <v>237</v>
      </c>
      <c r="AE39">
        <v>5501.3430059280872</v>
      </c>
      <c r="AF39">
        <v>337</v>
      </c>
      <c r="AG39">
        <v>5517.8977007489693</v>
      </c>
      <c r="AH39">
        <v>437</v>
      </c>
      <c r="AI39">
        <v>5528.1461046394079</v>
      </c>
      <c r="AJ39">
        <v>537</v>
      </c>
      <c r="AK39">
        <v>5534.2774730915553</v>
      </c>
      <c r="AL39">
        <v>637</v>
      </c>
      <c r="AM39">
        <v>5540.4088415437363</v>
      </c>
      <c r="AN39">
        <v>737</v>
      </c>
      <c r="AO39">
        <v>5546.5402099959174</v>
      </c>
      <c r="AP39">
        <v>837</v>
      </c>
      <c r="AQ39">
        <v>5552.6715784480984</v>
      </c>
      <c r="AR39">
        <v>937</v>
      </c>
      <c r="AS39">
        <v>5558.8029469002458</v>
      </c>
      <c r="AT39">
        <v>1037</v>
      </c>
      <c r="AW39">
        <f t="shared" si="5"/>
        <v>2.7903478277303293</v>
      </c>
      <c r="AX39">
        <f t="shared" si="21"/>
        <v>-1</v>
      </c>
      <c r="AY39">
        <f t="shared" si="22"/>
        <v>2.5174190752786672</v>
      </c>
      <c r="AZ39">
        <f t="shared" si="23"/>
        <v>-1</v>
      </c>
      <c r="BA39">
        <f t="shared" si="24"/>
        <v>2.2489645646692225</v>
      </c>
      <c r="BB39">
        <f t="shared" si="25"/>
        <v>-1</v>
      </c>
      <c r="BC39">
        <f t="shared" si="26"/>
        <v>1.8015403803219669</v>
      </c>
      <c r="BD39">
        <f t="shared" si="27"/>
        <v>-1</v>
      </c>
      <c r="BE39">
        <f t="shared" si="28"/>
        <v>1.354116195973802</v>
      </c>
      <c r="BF39">
        <f t="shared" si="29"/>
        <v>-1</v>
      </c>
      <c r="BG39">
        <f t="shared" si="30"/>
        <v>1.0771323070430299</v>
      </c>
      <c r="BH39">
        <f t="shared" si="31"/>
        <v>-1</v>
      </c>
      <c r="BI39">
        <f t="shared" si="32"/>
        <v>0.91141964617418125</v>
      </c>
      <c r="BJ39">
        <f t="shared" si="33"/>
        <v>-1</v>
      </c>
      <c r="BK39">
        <f t="shared" si="34"/>
        <v>0.74570698530442314</v>
      </c>
      <c r="BL39">
        <f t="shared" si="35"/>
        <v>-1</v>
      </c>
      <c r="BM39">
        <f t="shared" si="36"/>
        <v>0.57999432443466503</v>
      </c>
      <c r="BN39">
        <f t="shared" si="37"/>
        <v>-1</v>
      </c>
      <c r="BO39">
        <f t="shared" si="38"/>
        <v>0.41428166356490692</v>
      </c>
      <c r="BP39">
        <f t="shared" si="39"/>
        <v>-1</v>
      </c>
      <c r="BQ39">
        <f t="shared" si="40"/>
        <v>0.24856900269605831</v>
      </c>
      <c r="BR39">
        <f t="shared" si="41"/>
        <v>-1</v>
      </c>
      <c r="BS39">
        <f t="shared" si="42"/>
        <v>0</v>
      </c>
      <c r="BT39">
        <f t="shared" si="43"/>
        <v>0</v>
      </c>
      <c r="BU39">
        <f t="shared" si="44"/>
        <v>0</v>
      </c>
      <c r="BV39">
        <f t="shared" si="45"/>
        <v>0</v>
      </c>
      <c r="BW39">
        <f t="shared" si="46"/>
        <v>0</v>
      </c>
      <c r="BX39">
        <f t="shared" si="47"/>
        <v>0</v>
      </c>
      <c r="BY39">
        <f t="shared" si="48"/>
        <v>0</v>
      </c>
      <c r="BZ39">
        <f t="shared" si="49"/>
        <v>0</v>
      </c>
      <c r="CA39">
        <f t="shared" si="50"/>
        <v>0</v>
      </c>
      <c r="CB39">
        <f t="shared" si="6"/>
        <v>0</v>
      </c>
      <c r="CC39">
        <f t="shared" si="7"/>
        <v>0</v>
      </c>
      <c r="CD39">
        <f t="shared" si="8"/>
        <v>0</v>
      </c>
      <c r="CE39">
        <f t="shared" si="9"/>
        <v>0</v>
      </c>
      <c r="CF39">
        <f t="shared" si="10"/>
        <v>0</v>
      </c>
      <c r="CG39">
        <f t="shared" si="11"/>
        <v>0</v>
      </c>
      <c r="CH39">
        <f t="shared" si="12"/>
        <v>0</v>
      </c>
      <c r="CI39">
        <f t="shared" si="13"/>
        <v>0</v>
      </c>
      <c r="CJ39">
        <f t="shared" si="14"/>
        <v>0</v>
      </c>
      <c r="CK39">
        <f t="shared" si="15"/>
        <v>0</v>
      </c>
      <c r="CL39">
        <f t="shared" si="16"/>
        <v>0</v>
      </c>
      <c r="CM39">
        <f t="shared" si="17"/>
        <v>0</v>
      </c>
      <c r="CN39">
        <f t="shared" si="18"/>
        <v>0</v>
      </c>
      <c r="CO39">
        <f t="shared" si="19"/>
        <v>0</v>
      </c>
      <c r="CP39">
        <f t="shared" si="20"/>
        <v>0</v>
      </c>
    </row>
    <row r="40" spans="1:94" x14ac:dyDescent="0.3">
      <c r="A40">
        <v>5446.7359316045113</v>
      </c>
      <c r="B40">
        <v>117</v>
      </c>
      <c r="C40">
        <f t="shared" si="1"/>
        <v>3.1968765496812921</v>
      </c>
      <c r="D40">
        <v>1523.3761113525584</v>
      </c>
      <c r="E40">
        <v>221.958134</v>
      </c>
      <c r="F40">
        <f t="shared" si="2"/>
        <v>5.9462836283678371</v>
      </c>
      <c r="Y40">
        <v>5461.9667825462475</v>
      </c>
      <c r="Z40">
        <v>117</v>
      </c>
      <c r="AA40">
        <v>5472.3380751394106</v>
      </c>
      <c r="AB40">
        <v>178</v>
      </c>
      <c r="AC40">
        <v>5482.5393465425695</v>
      </c>
      <c r="AD40">
        <v>238</v>
      </c>
      <c r="AE40">
        <v>5499.5414655477653</v>
      </c>
      <c r="AF40">
        <v>338</v>
      </c>
      <c r="AG40">
        <v>5516.5435845529955</v>
      </c>
      <c r="AH40">
        <v>438</v>
      </c>
      <c r="AI40">
        <v>5527.0689723323649</v>
      </c>
      <c r="AJ40">
        <v>538</v>
      </c>
      <c r="AK40">
        <v>5533.3660534453811</v>
      </c>
      <c r="AL40">
        <v>638</v>
      </c>
      <c r="AM40">
        <v>5539.6631345584319</v>
      </c>
      <c r="AN40">
        <v>738</v>
      </c>
      <c r="AO40">
        <v>5545.9602156714827</v>
      </c>
      <c r="AP40">
        <v>838</v>
      </c>
      <c r="AQ40">
        <v>5552.2572967845335</v>
      </c>
      <c r="AR40">
        <v>938</v>
      </c>
      <c r="AS40">
        <v>5558.5543778975498</v>
      </c>
      <c r="AT40">
        <v>1038</v>
      </c>
      <c r="AW40">
        <f t="shared" si="5"/>
        <v>2.7903478277303293</v>
      </c>
      <c r="AX40">
        <f t="shared" si="21"/>
        <v>-1</v>
      </c>
      <c r="AY40">
        <f t="shared" si="22"/>
        <v>2.5174190752786672</v>
      </c>
      <c r="AZ40">
        <f t="shared" si="23"/>
        <v>-1</v>
      </c>
      <c r="BA40">
        <f t="shared" si="24"/>
        <v>2.2489645646692225</v>
      </c>
      <c r="BB40">
        <f t="shared" si="25"/>
        <v>-1</v>
      </c>
      <c r="BC40">
        <f t="shared" si="26"/>
        <v>1.8015403803219669</v>
      </c>
      <c r="BD40">
        <f t="shared" si="27"/>
        <v>-1</v>
      </c>
      <c r="BE40">
        <f t="shared" si="28"/>
        <v>1.354116195973802</v>
      </c>
      <c r="BF40">
        <f t="shared" si="29"/>
        <v>-1</v>
      </c>
      <c r="BG40">
        <f t="shared" si="30"/>
        <v>1.0771323070430299</v>
      </c>
      <c r="BH40">
        <f t="shared" si="31"/>
        <v>-1</v>
      </c>
      <c r="BI40">
        <f t="shared" si="32"/>
        <v>0.91141964617418125</v>
      </c>
      <c r="BJ40">
        <f t="shared" si="33"/>
        <v>-1</v>
      </c>
      <c r="BK40">
        <f t="shared" si="34"/>
        <v>0.74570698530442314</v>
      </c>
      <c r="BL40">
        <f t="shared" si="35"/>
        <v>-1</v>
      </c>
      <c r="BM40">
        <f t="shared" si="36"/>
        <v>0.57999432443466503</v>
      </c>
      <c r="BN40">
        <f t="shared" si="37"/>
        <v>-1</v>
      </c>
      <c r="BO40">
        <f t="shared" si="38"/>
        <v>0.41428166356490692</v>
      </c>
      <c r="BP40">
        <f t="shared" si="39"/>
        <v>-1</v>
      </c>
      <c r="BQ40">
        <f t="shared" si="40"/>
        <v>0.24856900269605831</v>
      </c>
      <c r="BR40">
        <f t="shared" si="41"/>
        <v>-1</v>
      </c>
      <c r="BS40">
        <f t="shared" si="42"/>
        <v>0</v>
      </c>
      <c r="BT40">
        <f t="shared" si="43"/>
        <v>0</v>
      </c>
      <c r="BU40">
        <f t="shared" si="44"/>
        <v>0</v>
      </c>
      <c r="BV40">
        <f t="shared" si="45"/>
        <v>0</v>
      </c>
      <c r="BW40">
        <f t="shared" si="46"/>
        <v>0</v>
      </c>
      <c r="BX40">
        <f t="shared" si="47"/>
        <v>0</v>
      </c>
      <c r="BY40">
        <f t="shared" si="48"/>
        <v>0</v>
      </c>
      <c r="BZ40">
        <f t="shared" si="49"/>
        <v>0</v>
      </c>
      <c r="CA40">
        <f t="shared" si="50"/>
        <v>0</v>
      </c>
      <c r="CB40">
        <f t="shared" si="6"/>
        <v>0</v>
      </c>
      <c r="CC40">
        <f t="shared" si="7"/>
        <v>0</v>
      </c>
      <c r="CD40">
        <f t="shared" si="8"/>
        <v>0</v>
      </c>
      <c r="CE40">
        <f t="shared" si="9"/>
        <v>0</v>
      </c>
      <c r="CF40">
        <f t="shared" si="10"/>
        <v>0</v>
      </c>
      <c r="CG40">
        <f t="shared" si="11"/>
        <v>0</v>
      </c>
      <c r="CH40">
        <f t="shared" si="12"/>
        <v>0</v>
      </c>
      <c r="CI40">
        <f t="shared" si="13"/>
        <v>0</v>
      </c>
      <c r="CJ40">
        <f t="shared" si="14"/>
        <v>0</v>
      </c>
      <c r="CK40">
        <f t="shared" si="15"/>
        <v>0</v>
      </c>
      <c r="CL40">
        <f t="shared" si="16"/>
        <v>0</v>
      </c>
      <c r="CM40">
        <f t="shared" si="17"/>
        <v>0</v>
      </c>
      <c r="CN40">
        <f t="shared" si="18"/>
        <v>0</v>
      </c>
      <c r="CO40">
        <f t="shared" si="19"/>
        <v>0</v>
      </c>
      <c r="CP40">
        <f t="shared" si="20"/>
        <v>0</v>
      </c>
    </row>
    <row r="41" spans="1:94" x14ac:dyDescent="0.3">
      <c r="A41">
        <v>5443.53905505483</v>
      </c>
      <c r="B41">
        <v>118</v>
      </c>
      <c r="C41">
        <f t="shared" si="1"/>
        <v>3.1971341050748379</v>
      </c>
      <c r="D41">
        <v>1529.3223949809262</v>
      </c>
      <c r="E41">
        <v>222.958134</v>
      </c>
      <c r="F41">
        <f t="shared" si="2"/>
        <v>5.9497690082941972</v>
      </c>
      <c r="Y41">
        <v>5459.1764347185172</v>
      </c>
      <c r="Z41">
        <v>118</v>
      </c>
      <c r="AA41">
        <v>5469.820656064132</v>
      </c>
      <c r="AB41">
        <v>179</v>
      </c>
      <c r="AC41">
        <v>5480.2903819779003</v>
      </c>
      <c r="AD41">
        <v>239</v>
      </c>
      <c r="AE41">
        <v>5497.7399251674433</v>
      </c>
      <c r="AF41">
        <v>339</v>
      </c>
      <c r="AG41">
        <v>5515.1894683570217</v>
      </c>
      <c r="AH41">
        <v>439</v>
      </c>
      <c r="AI41">
        <v>5525.9918400253218</v>
      </c>
      <c r="AJ41">
        <v>539</v>
      </c>
      <c r="AK41">
        <v>5532.4546337992069</v>
      </c>
      <c r="AL41">
        <v>639</v>
      </c>
      <c r="AM41">
        <v>5538.9174275731275</v>
      </c>
      <c r="AN41">
        <v>739</v>
      </c>
      <c r="AO41">
        <v>5545.3802213470481</v>
      </c>
      <c r="AP41">
        <v>839</v>
      </c>
      <c r="AQ41">
        <v>5551.8430151209686</v>
      </c>
      <c r="AR41">
        <v>939</v>
      </c>
      <c r="AS41">
        <v>5558.3058088948537</v>
      </c>
      <c r="AT41">
        <v>1039</v>
      </c>
      <c r="AW41">
        <f t="shared" si="5"/>
        <v>2.7903478277303293</v>
      </c>
      <c r="AX41">
        <f t="shared" si="21"/>
        <v>-1</v>
      </c>
      <c r="AY41">
        <f t="shared" si="22"/>
        <v>2.5174190752786672</v>
      </c>
      <c r="AZ41">
        <f t="shared" si="23"/>
        <v>-1</v>
      </c>
      <c r="BA41">
        <f t="shared" si="24"/>
        <v>2.2489645646692225</v>
      </c>
      <c r="BB41">
        <f t="shared" si="25"/>
        <v>-1</v>
      </c>
      <c r="BC41">
        <f t="shared" si="26"/>
        <v>1.8015403803219669</v>
      </c>
      <c r="BD41">
        <f t="shared" si="27"/>
        <v>-1</v>
      </c>
      <c r="BE41">
        <f t="shared" si="28"/>
        <v>1.354116195973802</v>
      </c>
      <c r="BF41">
        <f t="shared" si="29"/>
        <v>-1</v>
      </c>
      <c r="BG41">
        <f t="shared" si="30"/>
        <v>1.0771323070430299</v>
      </c>
      <c r="BH41">
        <f t="shared" si="31"/>
        <v>-1</v>
      </c>
      <c r="BI41">
        <f t="shared" si="32"/>
        <v>0.91141964617418125</v>
      </c>
      <c r="BJ41">
        <f t="shared" si="33"/>
        <v>-1</v>
      </c>
      <c r="BK41">
        <f t="shared" si="34"/>
        <v>0.74570698530442314</v>
      </c>
      <c r="BL41">
        <f t="shared" si="35"/>
        <v>-1</v>
      </c>
      <c r="BM41">
        <f t="shared" si="36"/>
        <v>0.57999432443466503</v>
      </c>
      <c r="BN41">
        <f t="shared" si="37"/>
        <v>-1</v>
      </c>
      <c r="BO41">
        <f t="shared" si="38"/>
        <v>0.41428166356490692</v>
      </c>
      <c r="BP41">
        <f t="shared" si="39"/>
        <v>-1</v>
      </c>
      <c r="BQ41">
        <f t="shared" si="40"/>
        <v>0.24856900269605831</v>
      </c>
      <c r="BR41">
        <f t="shared" si="41"/>
        <v>-1</v>
      </c>
      <c r="BS41">
        <f t="shared" si="42"/>
        <v>0</v>
      </c>
      <c r="BT41">
        <f t="shared" si="43"/>
        <v>0</v>
      </c>
      <c r="BU41">
        <f t="shared" si="44"/>
        <v>0</v>
      </c>
      <c r="BV41">
        <f t="shared" si="45"/>
        <v>0</v>
      </c>
      <c r="BW41">
        <f t="shared" si="46"/>
        <v>0</v>
      </c>
      <c r="BX41">
        <f t="shared" si="47"/>
        <v>0</v>
      </c>
      <c r="BY41">
        <f t="shared" si="48"/>
        <v>0</v>
      </c>
      <c r="BZ41">
        <f t="shared" si="49"/>
        <v>0</v>
      </c>
      <c r="CA41">
        <f t="shared" si="50"/>
        <v>0</v>
      </c>
      <c r="CB41">
        <f t="shared" si="6"/>
        <v>0</v>
      </c>
      <c r="CC41">
        <f t="shared" si="7"/>
        <v>0</v>
      </c>
      <c r="CD41">
        <f t="shared" si="8"/>
        <v>0</v>
      </c>
      <c r="CE41">
        <f t="shared" si="9"/>
        <v>0</v>
      </c>
      <c r="CF41">
        <f t="shared" si="10"/>
        <v>0</v>
      </c>
      <c r="CG41">
        <f t="shared" si="11"/>
        <v>0</v>
      </c>
      <c r="CH41">
        <f t="shared" si="12"/>
        <v>0</v>
      </c>
      <c r="CI41">
        <f t="shared" si="13"/>
        <v>0</v>
      </c>
      <c r="CJ41">
        <f t="shared" si="14"/>
        <v>0</v>
      </c>
      <c r="CK41">
        <f t="shared" si="15"/>
        <v>0</v>
      </c>
      <c r="CL41">
        <f t="shared" si="16"/>
        <v>0</v>
      </c>
      <c r="CM41">
        <f t="shared" si="17"/>
        <v>0</v>
      </c>
      <c r="CN41">
        <f t="shared" si="18"/>
        <v>0</v>
      </c>
      <c r="CO41">
        <f t="shared" si="19"/>
        <v>0</v>
      </c>
      <c r="CP41">
        <f t="shared" si="20"/>
        <v>0</v>
      </c>
    </row>
    <row r="42" spans="1:94" x14ac:dyDescent="0.3">
      <c r="A42">
        <v>5440.3419209497551</v>
      </c>
      <c r="B42">
        <v>119</v>
      </c>
      <c r="C42">
        <f t="shared" si="1"/>
        <v>3.1973890018571183</v>
      </c>
      <c r="D42">
        <v>1535.2721639892204</v>
      </c>
      <c r="E42">
        <v>223.958134</v>
      </c>
      <c r="F42">
        <f t="shared" si="2"/>
        <v>5.9532543882205573</v>
      </c>
      <c r="Y42">
        <v>5456.3860868907868</v>
      </c>
      <c r="Z42">
        <v>119</v>
      </c>
      <c r="AA42">
        <v>5467.3032369888533</v>
      </c>
      <c r="AB42">
        <v>180</v>
      </c>
      <c r="AC42">
        <v>5478.0414174132311</v>
      </c>
      <c r="AD42">
        <v>240</v>
      </c>
      <c r="AE42">
        <v>5495.9383847871213</v>
      </c>
      <c r="AF42">
        <v>340</v>
      </c>
      <c r="AG42">
        <v>5513.8353521610479</v>
      </c>
      <c r="AH42">
        <v>440</v>
      </c>
      <c r="AI42">
        <v>5524.9147077182788</v>
      </c>
      <c r="AJ42">
        <v>540</v>
      </c>
      <c r="AK42">
        <v>5531.5432141530327</v>
      </c>
      <c r="AL42">
        <v>640</v>
      </c>
      <c r="AM42">
        <v>5538.1717205878231</v>
      </c>
      <c r="AN42">
        <v>740</v>
      </c>
      <c r="AO42">
        <v>5544.8002270226134</v>
      </c>
      <c r="AP42">
        <v>840</v>
      </c>
      <c r="AQ42">
        <v>5551.4287334574037</v>
      </c>
      <c r="AR42">
        <v>940</v>
      </c>
      <c r="AS42">
        <v>5558.0572398921577</v>
      </c>
      <c r="AT42">
        <v>1040</v>
      </c>
      <c r="AW42">
        <f t="shared" si="5"/>
        <v>2.7903478277303293</v>
      </c>
      <c r="AX42">
        <f t="shared" si="21"/>
        <v>-1</v>
      </c>
      <c r="AY42">
        <f t="shared" si="22"/>
        <v>2.5174190752786672</v>
      </c>
      <c r="AZ42">
        <f t="shared" si="23"/>
        <v>-1</v>
      </c>
      <c r="BA42">
        <f t="shared" si="24"/>
        <v>2.2489645646692225</v>
      </c>
      <c r="BB42">
        <f t="shared" si="25"/>
        <v>-1</v>
      </c>
      <c r="BC42">
        <f t="shared" si="26"/>
        <v>1.8015403803219669</v>
      </c>
      <c r="BD42">
        <f t="shared" si="27"/>
        <v>-1</v>
      </c>
      <c r="BE42">
        <f t="shared" si="28"/>
        <v>1.354116195973802</v>
      </c>
      <c r="BF42">
        <f t="shared" si="29"/>
        <v>-1</v>
      </c>
      <c r="BG42">
        <f t="shared" si="30"/>
        <v>1.0771323070430299</v>
      </c>
      <c r="BH42">
        <f t="shared" si="31"/>
        <v>-1</v>
      </c>
      <c r="BI42">
        <f t="shared" si="32"/>
        <v>0.91141964617418125</v>
      </c>
      <c r="BJ42">
        <f t="shared" si="33"/>
        <v>-1</v>
      </c>
      <c r="BK42">
        <f t="shared" si="34"/>
        <v>0.74570698530442314</v>
      </c>
      <c r="BL42">
        <f t="shared" si="35"/>
        <v>-1</v>
      </c>
      <c r="BM42">
        <f t="shared" si="36"/>
        <v>0.57999432443466503</v>
      </c>
      <c r="BN42">
        <f t="shared" si="37"/>
        <v>-1</v>
      </c>
      <c r="BO42">
        <f t="shared" si="38"/>
        <v>0.41428166356490692</v>
      </c>
      <c r="BP42">
        <f t="shared" si="39"/>
        <v>-1</v>
      </c>
      <c r="BQ42">
        <f t="shared" si="40"/>
        <v>0.24856900269605831</v>
      </c>
      <c r="BR42">
        <f t="shared" si="41"/>
        <v>-1</v>
      </c>
      <c r="BS42">
        <f t="shared" si="42"/>
        <v>0</v>
      </c>
      <c r="BT42">
        <f t="shared" si="43"/>
        <v>0</v>
      </c>
      <c r="BU42">
        <f t="shared" si="44"/>
        <v>0</v>
      </c>
      <c r="BV42">
        <f t="shared" si="45"/>
        <v>0</v>
      </c>
      <c r="BW42">
        <f t="shared" si="46"/>
        <v>0</v>
      </c>
      <c r="BX42">
        <f t="shared" si="47"/>
        <v>0</v>
      </c>
      <c r="BY42">
        <f t="shared" si="48"/>
        <v>0</v>
      </c>
      <c r="BZ42">
        <f t="shared" si="49"/>
        <v>0</v>
      </c>
      <c r="CA42">
        <f t="shared" si="50"/>
        <v>0</v>
      </c>
      <c r="CB42">
        <f t="shared" si="6"/>
        <v>0</v>
      </c>
      <c r="CC42">
        <f t="shared" si="7"/>
        <v>0</v>
      </c>
      <c r="CD42">
        <f t="shared" si="8"/>
        <v>0</v>
      </c>
      <c r="CE42">
        <f t="shared" si="9"/>
        <v>0</v>
      </c>
      <c r="CF42">
        <f t="shared" si="10"/>
        <v>0</v>
      </c>
      <c r="CG42">
        <f t="shared" si="11"/>
        <v>0</v>
      </c>
      <c r="CH42">
        <f t="shared" si="12"/>
        <v>0</v>
      </c>
      <c r="CI42">
        <f t="shared" si="13"/>
        <v>0</v>
      </c>
      <c r="CJ42">
        <f t="shared" si="14"/>
        <v>0</v>
      </c>
      <c r="CK42">
        <f t="shared" si="15"/>
        <v>0</v>
      </c>
      <c r="CL42">
        <f t="shared" si="16"/>
        <v>0</v>
      </c>
      <c r="CM42">
        <f t="shared" si="17"/>
        <v>0</v>
      </c>
      <c r="CN42">
        <f t="shared" si="18"/>
        <v>0</v>
      </c>
      <c r="CO42">
        <f t="shared" si="19"/>
        <v>0</v>
      </c>
      <c r="CP42">
        <f t="shared" si="20"/>
        <v>0</v>
      </c>
    </row>
    <row r="43" spans="1:94" x14ac:dyDescent="0.3">
      <c r="A43">
        <v>5437.144531947898</v>
      </c>
      <c r="B43">
        <v>120</v>
      </c>
      <c r="C43">
        <f t="shared" si="1"/>
        <v>3.197641241292331</v>
      </c>
      <c r="D43">
        <v>1541.225418377441</v>
      </c>
      <c r="E43">
        <v>224.958134</v>
      </c>
      <c r="F43">
        <f t="shared" si="2"/>
        <v>5.9567397681469174</v>
      </c>
      <c r="Y43">
        <v>5453.5957390630565</v>
      </c>
      <c r="Z43">
        <v>120</v>
      </c>
      <c r="AA43">
        <v>5464.7858179135746</v>
      </c>
      <c r="AB43">
        <v>181</v>
      </c>
      <c r="AC43">
        <v>5475.7924528485619</v>
      </c>
      <c r="AD43">
        <v>241</v>
      </c>
      <c r="AE43">
        <v>5494.1368444067994</v>
      </c>
      <c r="AF43">
        <v>341</v>
      </c>
      <c r="AG43">
        <v>5512.4812359650741</v>
      </c>
      <c r="AH43">
        <v>441</v>
      </c>
      <c r="AI43">
        <v>5523.8375754112358</v>
      </c>
      <c r="AJ43">
        <v>541</v>
      </c>
      <c r="AK43">
        <v>5530.6317945068586</v>
      </c>
      <c r="AL43">
        <v>641</v>
      </c>
      <c r="AM43">
        <v>5537.4260136025187</v>
      </c>
      <c r="AN43">
        <v>741</v>
      </c>
      <c r="AO43">
        <v>5544.2202326981787</v>
      </c>
      <c r="AP43">
        <v>841</v>
      </c>
      <c r="AQ43">
        <v>5551.0144517938388</v>
      </c>
      <c r="AR43">
        <v>941</v>
      </c>
      <c r="AS43">
        <v>5557.8086708894616</v>
      </c>
      <c r="AT43">
        <v>1041</v>
      </c>
      <c r="AW43">
        <f t="shared" si="5"/>
        <v>2.7903478277303293</v>
      </c>
      <c r="AX43">
        <f t="shared" si="21"/>
        <v>-1</v>
      </c>
      <c r="AY43">
        <f t="shared" si="22"/>
        <v>2.5174190752786672</v>
      </c>
      <c r="AZ43">
        <f t="shared" si="23"/>
        <v>-1</v>
      </c>
      <c r="BA43">
        <f t="shared" si="24"/>
        <v>2.2489645646692225</v>
      </c>
      <c r="BB43">
        <f t="shared" si="25"/>
        <v>-1</v>
      </c>
      <c r="BC43">
        <f t="shared" si="26"/>
        <v>1.8015403803219669</v>
      </c>
      <c r="BD43">
        <f t="shared" si="27"/>
        <v>-1</v>
      </c>
      <c r="BE43">
        <f t="shared" si="28"/>
        <v>1.354116195973802</v>
      </c>
      <c r="BF43">
        <f t="shared" si="29"/>
        <v>-1</v>
      </c>
      <c r="BG43">
        <f t="shared" si="30"/>
        <v>1.0771323070430299</v>
      </c>
      <c r="BH43">
        <f t="shared" si="31"/>
        <v>-1</v>
      </c>
      <c r="BI43">
        <f t="shared" si="32"/>
        <v>0.91141964617418125</v>
      </c>
      <c r="BJ43">
        <f t="shared" si="33"/>
        <v>-1</v>
      </c>
      <c r="BK43">
        <f t="shared" si="34"/>
        <v>0.74570698530442314</v>
      </c>
      <c r="BL43">
        <f t="shared" si="35"/>
        <v>-1</v>
      </c>
      <c r="BM43">
        <f t="shared" si="36"/>
        <v>0.57999432443466503</v>
      </c>
      <c r="BN43">
        <f t="shared" si="37"/>
        <v>-1</v>
      </c>
      <c r="BO43">
        <f t="shared" si="38"/>
        <v>0.41428166356490692</v>
      </c>
      <c r="BP43">
        <f t="shared" si="39"/>
        <v>-1</v>
      </c>
      <c r="BQ43">
        <f t="shared" si="40"/>
        <v>0.24856900269605831</v>
      </c>
      <c r="BR43">
        <f t="shared" si="41"/>
        <v>-1</v>
      </c>
      <c r="BS43">
        <f t="shared" si="42"/>
        <v>0</v>
      </c>
      <c r="BT43">
        <f t="shared" si="43"/>
        <v>0</v>
      </c>
      <c r="BU43">
        <f t="shared" si="44"/>
        <v>0</v>
      </c>
      <c r="BV43">
        <f t="shared" si="45"/>
        <v>0</v>
      </c>
      <c r="BW43">
        <f t="shared" si="46"/>
        <v>0</v>
      </c>
      <c r="BX43">
        <f t="shared" si="47"/>
        <v>0</v>
      </c>
      <c r="BY43">
        <f t="shared" si="48"/>
        <v>0</v>
      </c>
      <c r="BZ43">
        <f t="shared" si="49"/>
        <v>0</v>
      </c>
      <c r="CA43">
        <f t="shared" si="50"/>
        <v>0</v>
      </c>
      <c r="CB43">
        <f t="shared" si="6"/>
        <v>0</v>
      </c>
      <c r="CC43">
        <f t="shared" si="7"/>
        <v>0</v>
      </c>
      <c r="CD43">
        <f t="shared" si="8"/>
        <v>0</v>
      </c>
      <c r="CE43">
        <f t="shared" si="9"/>
        <v>0</v>
      </c>
      <c r="CF43">
        <f t="shared" si="10"/>
        <v>0</v>
      </c>
      <c r="CG43">
        <f t="shared" si="11"/>
        <v>0</v>
      </c>
      <c r="CH43">
        <f t="shared" si="12"/>
        <v>0</v>
      </c>
      <c r="CI43">
        <f t="shared" si="13"/>
        <v>0</v>
      </c>
      <c r="CJ43">
        <f t="shared" si="14"/>
        <v>0</v>
      </c>
      <c r="CK43">
        <f t="shared" si="15"/>
        <v>0</v>
      </c>
      <c r="CL43">
        <f t="shared" si="16"/>
        <v>0</v>
      </c>
      <c r="CM43">
        <f t="shared" si="17"/>
        <v>0</v>
      </c>
      <c r="CN43">
        <f t="shared" si="18"/>
        <v>0</v>
      </c>
      <c r="CO43">
        <f t="shared" si="19"/>
        <v>0</v>
      </c>
      <c r="CP43">
        <f t="shared" si="20"/>
        <v>0</v>
      </c>
    </row>
    <row r="44" spans="1:94" x14ac:dyDescent="0.3">
      <c r="A44">
        <v>5433.9468907066057</v>
      </c>
      <c r="B44">
        <v>121</v>
      </c>
      <c r="C44">
        <f t="shared" si="1"/>
        <v>3.1978908246437641</v>
      </c>
      <c r="D44">
        <v>1547.1821581455879</v>
      </c>
      <c r="E44">
        <v>225.958134</v>
      </c>
      <c r="F44">
        <f t="shared" si="2"/>
        <v>5.9602251480730501</v>
      </c>
      <c r="Y44">
        <v>5450.8053912353262</v>
      </c>
      <c r="Z44">
        <v>121</v>
      </c>
      <c r="AA44">
        <v>5462.268398838296</v>
      </c>
      <c r="AB44">
        <v>182</v>
      </c>
      <c r="AC44">
        <v>5473.5434882838927</v>
      </c>
      <c r="AD44">
        <v>242</v>
      </c>
      <c r="AE44">
        <v>5492.3353040264774</v>
      </c>
      <c r="AF44">
        <v>342</v>
      </c>
      <c r="AG44">
        <v>5511.1271197691003</v>
      </c>
      <c r="AH44">
        <v>442</v>
      </c>
      <c r="AI44">
        <v>5522.7604431041927</v>
      </c>
      <c r="AJ44">
        <v>542</v>
      </c>
      <c r="AK44">
        <v>5529.7203748606844</v>
      </c>
      <c r="AL44">
        <v>642</v>
      </c>
      <c r="AM44">
        <v>5536.6803066172142</v>
      </c>
      <c r="AN44">
        <v>742</v>
      </c>
      <c r="AO44">
        <v>5543.6402383737441</v>
      </c>
      <c r="AP44">
        <v>842</v>
      </c>
      <c r="AQ44">
        <v>5550.6001701302739</v>
      </c>
      <c r="AR44">
        <v>942</v>
      </c>
      <c r="AS44">
        <v>5557.5601018867656</v>
      </c>
      <c r="AT44">
        <v>1042</v>
      </c>
      <c r="AW44">
        <f t="shared" si="5"/>
        <v>2.7903478277303293</v>
      </c>
      <c r="AX44">
        <f t="shared" si="21"/>
        <v>-1</v>
      </c>
      <c r="AY44">
        <f t="shared" si="22"/>
        <v>2.5174190752786672</v>
      </c>
      <c r="AZ44">
        <f t="shared" si="23"/>
        <v>-1</v>
      </c>
      <c r="BA44">
        <f t="shared" si="24"/>
        <v>2.2489645646692225</v>
      </c>
      <c r="BB44">
        <f t="shared" si="25"/>
        <v>-1</v>
      </c>
      <c r="BC44">
        <f t="shared" si="26"/>
        <v>1.8015403803219669</v>
      </c>
      <c r="BD44">
        <f t="shared" si="27"/>
        <v>-1</v>
      </c>
      <c r="BE44">
        <f t="shared" si="28"/>
        <v>1.354116195973802</v>
      </c>
      <c r="BF44">
        <f t="shared" si="29"/>
        <v>-1</v>
      </c>
      <c r="BG44">
        <f t="shared" si="30"/>
        <v>1.0771323070430299</v>
      </c>
      <c r="BH44">
        <f t="shared" si="31"/>
        <v>-1</v>
      </c>
      <c r="BI44">
        <f t="shared" si="32"/>
        <v>0.91141964617418125</v>
      </c>
      <c r="BJ44">
        <f t="shared" si="33"/>
        <v>-1</v>
      </c>
      <c r="BK44">
        <f t="shared" si="34"/>
        <v>0.74570698530442314</v>
      </c>
      <c r="BL44">
        <f t="shared" si="35"/>
        <v>-1</v>
      </c>
      <c r="BM44">
        <f t="shared" si="36"/>
        <v>0.57999432443466503</v>
      </c>
      <c r="BN44">
        <f t="shared" si="37"/>
        <v>-1</v>
      </c>
      <c r="BO44">
        <f t="shared" si="38"/>
        <v>0.41428166356490692</v>
      </c>
      <c r="BP44">
        <f t="shared" si="39"/>
        <v>-1</v>
      </c>
      <c r="BQ44">
        <f t="shared" si="40"/>
        <v>0.24856900269605831</v>
      </c>
      <c r="BR44">
        <f t="shared" si="41"/>
        <v>-1</v>
      </c>
      <c r="BS44">
        <f t="shared" si="42"/>
        <v>0</v>
      </c>
      <c r="BT44">
        <f t="shared" si="43"/>
        <v>0</v>
      </c>
      <c r="BU44">
        <f t="shared" si="44"/>
        <v>0</v>
      </c>
      <c r="BV44">
        <f t="shared" si="45"/>
        <v>0</v>
      </c>
      <c r="BW44">
        <f t="shared" si="46"/>
        <v>0</v>
      </c>
      <c r="BX44">
        <f t="shared" si="47"/>
        <v>0</v>
      </c>
      <c r="BY44">
        <f t="shared" si="48"/>
        <v>0</v>
      </c>
      <c r="BZ44">
        <f t="shared" si="49"/>
        <v>0</v>
      </c>
      <c r="CA44">
        <f t="shared" si="50"/>
        <v>0</v>
      </c>
      <c r="CB44">
        <f t="shared" si="6"/>
        <v>0</v>
      </c>
      <c r="CC44">
        <f t="shared" si="7"/>
        <v>0</v>
      </c>
      <c r="CD44">
        <f t="shared" si="8"/>
        <v>0</v>
      </c>
      <c r="CE44">
        <f t="shared" si="9"/>
        <v>0</v>
      </c>
      <c r="CF44">
        <f t="shared" si="10"/>
        <v>0</v>
      </c>
      <c r="CG44">
        <f t="shared" si="11"/>
        <v>0</v>
      </c>
      <c r="CH44">
        <f t="shared" si="12"/>
        <v>0</v>
      </c>
      <c r="CI44">
        <f t="shared" si="13"/>
        <v>0</v>
      </c>
      <c r="CJ44">
        <f t="shared" si="14"/>
        <v>0</v>
      </c>
      <c r="CK44">
        <f t="shared" si="15"/>
        <v>0</v>
      </c>
      <c r="CL44">
        <f t="shared" si="16"/>
        <v>0</v>
      </c>
      <c r="CM44">
        <f t="shared" si="17"/>
        <v>0</v>
      </c>
      <c r="CN44">
        <f t="shared" si="18"/>
        <v>0</v>
      </c>
      <c r="CO44">
        <f t="shared" si="19"/>
        <v>0</v>
      </c>
      <c r="CP44">
        <f t="shared" si="20"/>
        <v>0</v>
      </c>
    </row>
    <row r="45" spans="1:94" x14ac:dyDescent="0.3">
      <c r="A45">
        <v>5430.7489998819619</v>
      </c>
      <c r="B45">
        <v>122</v>
      </c>
      <c r="C45">
        <f t="shared" si="1"/>
        <v>3.1981377531819817</v>
      </c>
      <c r="D45">
        <v>1553.1423832936609</v>
      </c>
      <c r="E45">
        <v>226.958134</v>
      </c>
      <c r="F45">
        <f t="shared" si="2"/>
        <v>5.9637105279996376</v>
      </c>
      <c r="Y45">
        <v>5448.0150434075958</v>
      </c>
      <c r="Z45">
        <v>122</v>
      </c>
      <c r="AA45">
        <v>5459.7509797630173</v>
      </c>
      <c r="AB45">
        <v>183</v>
      </c>
      <c r="AC45">
        <v>5471.2945237192234</v>
      </c>
      <c r="AD45">
        <v>243</v>
      </c>
      <c r="AE45">
        <v>5490.5337636461554</v>
      </c>
      <c r="AF45">
        <v>343</v>
      </c>
      <c r="AG45">
        <v>5509.7730035731265</v>
      </c>
      <c r="AH45">
        <v>443</v>
      </c>
      <c r="AI45">
        <v>5521.6833107971497</v>
      </c>
      <c r="AJ45">
        <v>543</v>
      </c>
      <c r="AK45">
        <v>5528.8089552145102</v>
      </c>
      <c r="AL45">
        <v>643</v>
      </c>
      <c r="AM45">
        <v>5535.9345996319098</v>
      </c>
      <c r="AN45">
        <v>743</v>
      </c>
      <c r="AO45">
        <v>5543.0602440493094</v>
      </c>
      <c r="AP45">
        <v>843</v>
      </c>
      <c r="AQ45">
        <v>5550.185888466709</v>
      </c>
      <c r="AR45">
        <v>943</v>
      </c>
      <c r="AS45">
        <v>5557.3115328840695</v>
      </c>
      <c r="AT45">
        <v>1043</v>
      </c>
      <c r="AW45">
        <f t="shared" si="5"/>
        <v>2.7903478277303293</v>
      </c>
      <c r="AX45">
        <f t="shared" si="21"/>
        <v>-1</v>
      </c>
      <c r="AY45">
        <f t="shared" si="22"/>
        <v>2.5174190752786672</v>
      </c>
      <c r="AZ45">
        <f t="shared" si="23"/>
        <v>-1</v>
      </c>
      <c r="BA45">
        <f t="shared" si="24"/>
        <v>2.2489645646692225</v>
      </c>
      <c r="BB45">
        <f t="shared" si="25"/>
        <v>-1</v>
      </c>
      <c r="BC45">
        <f t="shared" si="26"/>
        <v>1.8015403803219669</v>
      </c>
      <c r="BD45">
        <f t="shared" si="27"/>
        <v>-1</v>
      </c>
      <c r="BE45">
        <f t="shared" si="28"/>
        <v>1.354116195973802</v>
      </c>
      <c r="BF45">
        <f t="shared" si="29"/>
        <v>-1</v>
      </c>
      <c r="BG45">
        <f t="shared" si="30"/>
        <v>1.0771323070430299</v>
      </c>
      <c r="BH45">
        <f t="shared" si="31"/>
        <v>-1</v>
      </c>
      <c r="BI45">
        <f t="shared" si="32"/>
        <v>0.91141964617418125</v>
      </c>
      <c r="BJ45">
        <f t="shared" si="33"/>
        <v>-1</v>
      </c>
      <c r="BK45">
        <f t="shared" si="34"/>
        <v>0.74570698530442314</v>
      </c>
      <c r="BL45">
        <f t="shared" si="35"/>
        <v>-1</v>
      </c>
      <c r="BM45">
        <f t="shared" si="36"/>
        <v>0.57999432443466503</v>
      </c>
      <c r="BN45">
        <f t="shared" si="37"/>
        <v>-1</v>
      </c>
      <c r="BO45">
        <f t="shared" si="38"/>
        <v>0.41428166356490692</v>
      </c>
      <c r="BP45">
        <f t="shared" si="39"/>
        <v>-1</v>
      </c>
      <c r="BQ45">
        <f t="shared" si="40"/>
        <v>0.24856900269605831</v>
      </c>
      <c r="BR45">
        <f t="shared" si="41"/>
        <v>-1</v>
      </c>
      <c r="BS45">
        <f t="shared" si="42"/>
        <v>0</v>
      </c>
      <c r="BT45">
        <f t="shared" si="43"/>
        <v>0</v>
      </c>
      <c r="BU45">
        <f t="shared" si="44"/>
        <v>0</v>
      </c>
      <c r="BV45">
        <f t="shared" si="45"/>
        <v>0</v>
      </c>
      <c r="BW45">
        <f t="shared" si="46"/>
        <v>0</v>
      </c>
      <c r="BX45">
        <f t="shared" si="47"/>
        <v>0</v>
      </c>
      <c r="BY45">
        <f t="shared" si="48"/>
        <v>0</v>
      </c>
      <c r="BZ45">
        <f t="shared" si="49"/>
        <v>0</v>
      </c>
      <c r="CA45">
        <f t="shared" si="50"/>
        <v>0</v>
      </c>
      <c r="CB45">
        <f t="shared" si="6"/>
        <v>0</v>
      </c>
      <c r="CC45">
        <f t="shared" si="7"/>
        <v>0</v>
      </c>
      <c r="CD45">
        <f t="shared" si="8"/>
        <v>0</v>
      </c>
      <c r="CE45">
        <f t="shared" si="9"/>
        <v>0</v>
      </c>
      <c r="CF45">
        <f t="shared" si="10"/>
        <v>0</v>
      </c>
      <c r="CG45">
        <f t="shared" si="11"/>
        <v>0</v>
      </c>
      <c r="CH45">
        <f t="shared" si="12"/>
        <v>0</v>
      </c>
      <c r="CI45">
        <f t="shared" si="13"/>
        <v>0</v>
      </c>
      <c r="CJ45">
        <f t="shared" si="14"/>
        <v>0</v>
      </c>
      <c r="CK45">
        <f t="shared" si="15"/>
        <v>0</v>
      </c>
      <c r="CL45">
        <f t="shared" si="16"/>
        <v>0</v>
      </c>
      <c r="CM45">
        <f t="shared" si="17"/>
        <v>0</v>
      </c>
      <c r="CN45">
        <f t="shared" si="18"/>
        <v>0</v>
      </c>
      <c r="CO45">
        <f t="shared" si="19"/>
        <v>0</v>
      </c>
      <c r="CP45">
        <f t="shared" si="20"/>
        <v>0</v>
      </c>
    </row>
    <row r="46" spans="1:94" x14ac:dyDescent="0.3">
      <c r="A46">
        <v>5427.55086212878</v>
      </c>
      <c r="B46">
        <v>123</v>
      </c>
      <c r="C46">
        <f t="shared" si="1"/>
        <v>3.1983820281784574</v>
      </c>
      <c r="D46">
        <v>1559.1060938216606</v>
      </c>
      <c r="E46">
        <v>227.958134</v>
      </c>
      <c r="F46">
        <f t="shared" si="2"/>
        <v>5.9671959079257704</v>
      </c>
      <c r="Y46">
        <v>5445.2246955798655</v>
      </c>
      <c r="Z46">
        <v>123</v>
      </c>
      <c r="AA46">
        <v>5457.2335606877386</v>
      </c>
      <c r="AB46">
        <v>184</v>
      </c>
      <c r="AC46">
        <v>5469.0455591545542</v>
      </c>
      <c r="AD46">
        <v>244</v>
      </c>
      <c r="AE46">
        <v>5488.7322232658335</v>
      </c>
      <c r="AF46">
        <v>344</v>
      </c>
      <c r="AG46">
        <v>5508.4188873771527</v>
      </c>
      <c r="AH46">
        <v>444</v>
      </c>
      <c r="AI46">
        <v>5520.6061784901067</v>
      </c>
      <c r="AJ46">
        <v>544</v>
      </c>
      <c r="AK46">
        <v>5527.897535568336</v>
      </c>
      <c r="AL46">
        <v>644</v>
      </c>
      <c r="AM46">
        <v>5535.1888926466054</v>
      </c>
      <c r="AN46">
        <v>744</v>
      </c>
      <c r="AO46">
        <v>5542.4802497248747</v>
      </c>
      <c r="AP46">
        <v>844</v>
      </c>
      <c r="AQ46">
        <v>5549.7716068031441</v>
      </c>
      <c r="AR46">
        <v>944</v>
      </c>
      <c r="AS46">
        <v>5557.0629638813734</v>
      </c>
      <c r="AT46">
        <v>1044</v>
      </c>
      <c r="AW46">
        <f t="shared" si="5"/>
        <v>2.7903478277303293</v>
      </c>
      <c r="AX46">
        <f t="shared" si="21"/>
        <v>-1</v>
      </c>
      <c r="AY46">
        <f t="shared" si="22"/>
        <v>2.5174190752786672</v>
      </c>
      <c r="AZ46">
        <f t="shared" si="23"/>
        <v>-1</v>
      </c>
      <c r="BA46">
        <f t="shared" si="24"/>
        <v>2.2489645646692225</v>
      </c>
      <c r="BB46">
        <f t="shared" si="25"/>
        <v>-1</v>
      </c>
      <c r="BC46">
        <f t="shared" si="26"/>
        <v>1.8015403803219669</v>
      </c>
      <c r="BD46">
        <f t="shared" si="27"/>
        <v>-1</v>
      </c>
      <c r="BE46">
        <f t="shared" si="28"/>
        <v>1.354116195973802</v>
      </c>
      <c r="BF46">
        <f t="shared" si="29"/>
        <v>-1</v>
      </c>
      <c r="BG46">
        <f t="shared" si="30"/>
        <v>1.0771323070430299</v>
      </c>
      <c r="BH46">
        <f t="shared" si="31"/>
        <v>-1</v>
      </c>
      <c r="BI46">
        <f t="shared" si="32"/>
        <v>0.91141964617418125</v>
      </c>
      <c r="BJ46">
        <f t="shared" si="33"/>
        <v>-1</v>
      </c>
      <c r="BK46">
        <f t="shared" si="34"/>
        <v>0.74570698530442314</v>
      </c>
      <c r="BL46">
        <f t="shared" si="35"/>
        <v>-1</v>
      </c>
      <c r="BM46">
        <f t="shared" si="36"/>
        <v>0.57999432443466503</v>
      </c>
      <c r="BN46">
        <f t="shared" si="37"/>
        <v>-1</v>
      </c>
      <c r="BO46">
        <f t="shared" si="38"/>
        <v>0.41428166356490692</v>
      </c>
      <c r="BP46">
        <f t="shared" si="39"/>
        <v>-1</v>
      </c>
      <c r="BQ46">
        <f t="shared" si="40"/>
        <v>0.24856900269605831</v>
      </c>
      <c r="BR46">
        <f t="shared" si="41"/>
        <v>-1</v>
      </c>
      <c r="BS46">
        <f t="shared" si="42"/>
        <v>0</v>
      </c>
      <c r="BT46">
        <f t="shared" si="43"/>
        <v>0</v>
      </c>
      <c r="BU46">
        <f t="shared" si="44"/>
        <v>0</v>
      </c>
      <c r="BV46">
        <f t="shared" si="45"/>
        <v>0</v>
      </c>
      <c r="BW46">
        <f t="shared" si="46"/>
        <v>0</v>
      </c>
      <c r="BX46">
        <f t="shared" si="47"/>
        <v>0</v>
      </c>
      <c r="BY46">
        <f t="shared" si="48"/>
        <v>0</v>
      </c>
      <c r="BZ46">
        <f t="shared" si="49"/>
        <v>0</v>
      </c>
      <c r="CA46">
        <f t="shared" si="50"/>
        <v>0</v>
      </c>
      <c r="CB46">
        <f t="shared" si="6"/>
        <v>0</v>
      </c>
      <c r="CC46">
        <f t="shared" si="7"/>
        <v>0</v>
      </c>
      <c r="CD46">
        <f t="shared" si="8"/>
        <v>0</v>
      </c>
      <c r="CE46">
        <f t="shared" si="9"/>
        <v>0</v>
      </c>
      <c r="CF46">
        <f t="shared" si="10"/>
        <v>0</v>
      </c>
      <c r="CG46">
        <f t="shared" si="11"/>
        <v>0</v>
      </c>
      <c r="CH46">
        <f t="shared" si="12"/>
        <v>0</v>
      </c>
      <c r="CI46">
        <f t="shared" si="13"/>
        <v>0</v>
      </c>
      <c r="CJ46">
        <f t="shared" si="14"/>
        <v>0</v>
      </c>
      <c r="CK46">
        <f t="shared" si="15"/>
        <v>0</v>
      </c>
      <c r="CL46">
        <f t="shared" si="16"/>
        <v>0</v>
      </c>
      <c r="CM46">
        <f t="shared" si="17"/>
        <v>0</v>
      </c>
      <c r="CN46">
        <f t="shared" si="18"/>
        <v>0</v>
      </c>
      <c r="CO46">
        <f t="shared" si="19"/>
        <v>0</v>
      </c>
      <c r="CP46">
        <f t="shared" si="20"/>
        <v>0</v>
      </c>
    </row>
    <row r="47" spans="1:94" x14ac:dyDescent="0.3">
      <c r="A47">
        <v>5424.3524801006015</v>
      </c>
      <c r="B47">
        <v>124</v>
      </c>
      <c r="C47">
        <f t="shared" si="1"/>
        <v>3.1986236509101218</v>
      </c>
      <c r="D47">
        <v>1565.0732897295863</v>
      </c>
      <c r="E47">
        <v>228.958134</v>
      </c>
      <c r="F47">
        <f t="shared" si="2"/>
        <v>5.9706812878521305</v>
      </c>
      <c r="Y47">
        <v>5442.4343477521352</v>
      </c>
      <c r="Z47">
        <v>124</v>
      </c>
      <c r="AA47">
        <v>5454.71614161246</v>
      </c>
      <c r="AB47">
        <v>185</v>
      </c>
      <c r="AC47">
        <v>5466.796594589885</v>
      </c>
      <c r="AD47">
        <v>245</v>
      </c>
      <c r="AE47">
        <v>5486.9306828855115</v>
      </c>
      <c r="AF47">
        <v>345</v>
      </c>
      <c r="AG47">
        <v>5507.0647711811789</v>
      </c>
      <c r="AH47">
        <v>445</v>
      </c>
      <c r="AI47">
        <v>5519.5290461830637</v>
      </c>
      <c r="AJ47">
        <v>545</v>
      </c>
      <c r="AK47">
        <v>5526.9861159221618</v>
      </c>
      <c r="AL47">
        <v>645</v>
      </c>
      <c r="AM47">
        <v>5534.443185661301</v>
      </c>
      <c r="AN47">
        <v>745</v>
      </c>
      <c r="AO47">
        <v>5541.9002554004401</v>
      </c>
      <c r="AP47">
        <v>845</v>
      </c>
      <c r="AQ47">
        <v>5549.3573251395792</v>
      </c>
      <c r="AR47">
        <v>945</v>
      </c>
      <c r="AS47">
        <v>5556.8143948786774</v>
      </c>
      <c r="AT47">
        <v>1045</v>
      </c>
      <c r="AW47">
        <f t="shared" si="5"/>
        <v>2.7903478277303293</v>
      </c>
      <c r="AX47">
        <f t="shared" si="21"/>
        <v>-1</v>
      </c>
      <c r="AY47">
        <f t="shared" si="22"/>
        <v>2.5174190752786672</v>
      </c>
      <c r="AZ47">
        <f t="shared" si="23"/>
        <v>-1</v>
      </c>
      <c r="BA47">
        <f t="shared" si="24"/>
        <v>2.2489645646692225</v>
      </c>
      <c r="BB47">
        <f t="shared" si="25"/>
        <v>-1</v>
      </c>
      <c r="BC47">
        <f t="shared" si="26"/>
        <v>1.8015403803219669</v>
      </c>
      <c r="BD47">
        <f t="shared" si="27"/>
        <v>-1</v>
      </c>
      <c r="BE47">
        <f t="shared" si="28"/>
        <v>1.354116195973802</v>
      </c>
      <c r="BF47">
        <f t="shared" si="29"/>
        <v>-1</v>
      </c>
      <c r="BG47">
        <f t="shared" si="30"/>
        <v>1.0771323070430299</v>
      </c>
      <c r="BH47">
        <f t="shared" si="31"/>
        <v>-1</v>
      </c>
      <c r="BI47">
        <f t="shared" si="32"/>
        <v>0.91141964617418125</v>
      </c>
      <c r="BJ47">
        <f t="shared" si="33"/>
        <v>-1</v>
      </c>
      <c r="BK47">
        <f t="shared" si="34"/>
        <v>0.74570698530442314</v>
      </c>
      <c r="BL47">
        <f t="shared" si="35"/>
        <v>-1</v>
      </c>
      <c r="BM47">
        <f t="shared" si="36"/>
        <v>0.57999432443466503</v>
      </c>
      <c r="BN47">
        <f t="shared" si="37"/>
        <v>-1</v>
      </c>
      <c r="BO47">
        <f t="shared" si="38"/>
        <v>0.41428166356490692</v>
      </c>
      <c r="BP47">
        <f t="shared" si="39"/>
        <v>-1</v>
      </c>
      <c r="BQ47">
        <f t="shared" si="40"/>
        <v>0.24856900269605831</v>
      </c>
      <c r="BR47">
        <f t="shared" si="41"/>
        <v>-1</v>
      </c>
      <c r="BS47">
        <f t="shared" si="42"/>
        <v>0</v>
      </c>
      <c r="BT47">
        <f t="shared" si="43"/>
        <v>0</v>
      </c>
      <c r="BU47">
        <f t="shared" si="44"/>
        <v>0</v>
      </c>
      <c r="BV47">
        <f t="shared" si="45"/>
        <v>0</v>
      </c>
      <c r="BW47">
        <f t="shared" si="46"/>
        <v>0</v>
      </c>
      <c r="BX47">
        <f t="shared" si="47"/>
        <v>0</v>
      </c>
      <c r="BY47">
        <f t="shared" si="48"/>
        <v>0</v>
      </c>
      <c r="BZ47">
        <f t="shared" si="49"/>
        <v>0</v>
      </c>
      <c r="CA47">
        <f t="shared" si="50"/>
        <v>0</v>
      </c>
      <c r="CB47">
        <f t="shared" si="6"/>
        <v>0</v>
      </c>
      <c r="CC47">
        <f t="shared" si="7"/>
        <v>0</v>
      </c>
      <c r="CD47">
        <f t="shared" si="8"/>
        <v>0</v>
      </c>
      <c r="CE47">
        <f t="shared" si="9"/>
        <v>0</v>
      </c>
      <c r="CF47">
        <f t="shared" si="10"/>
        <v>0</v>
      </c>
      <c r="CG47">
        <f t="shared" si="11"/>
        <v>0</v>
      </c>
      <c r="CH47">
        <f t="shared" si="12"/>
        <v>0</v>
      </c>
      <c r="CI47">
        <f t="shared" si="13"/>
        <v>0</v>
      </c>
      <c r="CJ47">
        <f t="shared" si="14"/>
        <v>0</v>
      </c>
      <c r="CK47">
        <f t="shared" si="15"/>
        <v>0</v>
      </c>
      <c r="CL47">
        <f t="shared" si="16"/>
        <v>0</v>
      </c>
      <c r="CM47">
        <f t="shared" si="17"/>
        <v>0</v>
      </c>
      <c r="CN47">
        <f t="shared" si="18"/>
        <v>0</v>
      </c>
      <c r="CO47">
        <f t="shared" si="19"/>
        <v>0</v>
      </c>
      <c r="CP47">
        <f t="shared" si="20"/>
        <v>0</v>
      </c>
    </row>
    <row r="48" spans="1:94" x14ac:dyDescent="0.3">
      <c r="A48">
        <v>5421.1538564496914</v>
      </c>
      <c r="B48">
        <v>125</v>
      </c>
      <c r="C48">
        <f t="shared" si="1"/>
        <v>3.1988626226557244</v>
      </c>
      <c r="D48">
        <v>1571.0439710174385</v>
      </c>
      <c r="E48">
        <v>229.958134</v>
      </c>
      <c r="F48">
        <f t="shared" si="2"/>
        <v>5.9741666677784906</v>
      </c>
      <c r="Y48">
        <v>5439.6439999244049</v>
      </c>
      <c r="Z48">
        <v>125</v>
      </c>
      <c r="AA48">
        <v>5452.1987225371813</v>
      </c>
      <c r="AB48">
        <v>186</v>
      </c>
      <c r="AC48">
        <v>5464.5476300252158</v>
      </c>
      <c r="AD48">
        <v>246</v>
      </c>
      <c r="AE48">
        <v>5485.1291425051895</v>
      </c>
      <c r="AF48">
        <v>346</v>
      </c>
      <c r="AG48">
        <v>5505.7106549852051</v>
      </c>
      <c r="AH48">
        <v>446</v>
      </c>
      <c r="AI48">
        <v>5518.4519138760206</v>
      </c>
      <c r="AJ48">
        <v>546</v>
      </c>
      <c r="AK48">
        <v>5526.0746962759877</v>
      </c>
      <c r="AL48">
        <v>646</v>
      </c>
      <c r="AM48">
        <v>5533.6974786759965</v>
      </c>
      <c r="AN48">
        <v>746</v>
      </c>
      <c r="AO48">
        <v>5541.3202610760054</v>
      </c>
      <c r="AP48">
        <v>846</v>
      </c>
      <c r="AQ48">
        <v>5548.9430434760143</v>
      </c>
      <c r="AR48">
        <v>946</v>
      </c>
      <c r="AS48">
        <v>5556.5658258759813</v>
      </c>
      <c r="AT48">
        <v>1046</v>
      </c>
      <c r="AW48">
        <f t="shared" si="5"/>
        <v>2.7903478277303293</v>
      </c>
      <c r="AX48">
        <f t="shared" si="21"/>
        <v>-1</v>
      </c>
      <c r="AY48">
        <f t="shared" si="22"/>
        <v>2.5174190752786672</v>
      </c>
      <c r="AZ48">
        <f t="shared" si="23"/>
        <v>-1</v>
      </c>
      <c r="BA48">
        <f t="shared" si="24"/>
        <v>2.2489645646692225</v>
      </c>
      <c r="BB48">
        <f t="shared" si="25"/>
        <v>-1</v>
      </c>
      <c r="BC48">
        <f t="shared" si="26"/>
        <v>1.8015403803219669</v>
      </c>
      <c r="BD48">
        <f t="shared" si="27"/>
        <v>-1</v>
      </c>
      <c r="BE48">
        <f t="shared" si="28"/>
        <v>1.354116195973802</v>
      </c>
      <c r="BF48">
        <f t="shared" si="29"/>
        <v>-1</v>
      </c>
      <c r="BG48">
        <f t="shared" si="30"/>
        <v>1.0771323070430299</v>
      </c>
      <c r="BH48">
        <f t="shared" si="31"/>
        <v>-1</v>
      </c>
      <c r="BI48">
        <f t="shared" si="32"/>
        <v>0.91141964617418125</v>
      </c>
      <c r="BJ48">
        <f t="shared" si="33"/>
        <v>-1</v>
      </c>
      <c r="BK48">
        <f t="shared" si="34"/>
        <v>0.74570698530442314</v>
      </c>
      <c r="BL48">
        <f t="shared" si="35"/>
        <v>-1</v>
      </c>
      <c r="BM48">
        <f t="shared" si="36"/>
        <v>0.57999432443466503</v>
      </c>
      <c r="BN48">
        <f t="shared" si="37"/>
        <v>-1</v>
      </c>
      <c r="BO48">
        <f t="shared" si="38"/>
        <v>0.41428166356490692</v>
      </c>
      <c r="BP48">
        <f t="shared" si="39"/>
        <v>-1</v>
      </c>
      <c r="BQ48">
        <f t="shared" si="40"/>
        <v>0.24856900269605831</v>
      </c>
      <c r="BR48">
        <f t="shared" si="41"/>
        <v>-1</v>
      </c>
      <c r="BS48">
        <f t="shared" si="42"/>
        <v>0</v>
      </c>
      <c r="BT48">
        <f t="shared" si="43"/>
        <v>0</v>
      </c>
      <c r="BU48">
        <f t="shared" si="44"/>
        <v>0</v>
      </c>
      <c r="BV48">
        <f t="shared" si="45"/>
        <v>0</v>
      </c>
      <c r="BW48">
        <f t="shared" si="46"/>
        <v>0</v>
      </c>
      <c r="BX48">
        <f t="shared" si="47"/>
        <v>0</v>
      </c>
      <c r="BY48">
        <f t="shared" si="48"/>
        <v>0</v>
      </c>
      <c r="BZ48">
        <f t="shared" si="49"/>
        <v>0</v>
      </c>
      <c r="CA48">
        <f t="shared" si="50"/>
        <v>0</v>
      </c>
      <c r="CB48">
        <f t="shared" si="6"/>
        <v>0</v>
      </c>
      <c r="CC48">
        <f t="shared" si="7"/>
        <v>0</v>
      </c>
      <c r="CD48">
        <f t="shared" si="8"/>
        <v>0</v>
      </c>
      <c r="CE48">
        <f t="shared" si="9"/>
        <v>0</v>
      </c>
      <c r="CF48">
        <f t="shared" si="10"/>
        <v>0</v>
      </c>
      <c r="CG48">
        <f t="shared" si="11"/>
        <v>0</v>
      </c>
      <c r="CH48">
        <f t="shared" si="12"/>
        <v>0</v>
      </c>
      <c r="CI48">
        <f t="shared" si="13"/>
        <v>0</v>
      </c>
      <c r="CJ48">
        <f t="shared" si="14"/>
        <v>0</v>
      </c>
      <c r="CK48">
        <f t="shared" si="15"/>
        <v>0</v>
      </c>
      <c r="CL48">
        <f t="shared" si="16"/>
        <v>0</v>
      </c>
      <c r="CM48">
        <f t="shared" si="17"/>
        <v>0</v>
      </c>
      <c r="CN48">
        <f t="shared" si="18"/>
        <v>0</v>
      </c>
      <c r="CO48">
        <f t="shared" si="19"/>
        <v>0</v>
      </c>
      <c r="CP48">
        <f t="shared" si="20"/>
        <v>0</v>
      </c>
    </row>
    <row r="49" spans="1:94" x14ac:dyDescent="0.3">
      <c r="A49">
        <v>5417.9549938270357</v>
      </c>
      <c r="B49">
        <v>126</v>
      </c>
      <c r="C49">
        <f t="shared" si="1"/>
        <v>3.1990989446967433</v>
      </c>
      <c r="D49">
        <v>1577.018137685217</v>
      </c>
      <c r="E49">
        <v>230.958134</v>
      </c>
      <c r="F49">
        <f t="shared" si="2"/>
        <v>5.9776520477048507</v>
      </c>
      <c r="Y49">
        <v>5436.8536520966745</v>
      </c>
      <c r="Z49">
        <v>126</v>
      </c>
      <c r="AA49">
        <v>5449.6813034619026</v>
      </c>
      <c r="AB49">
        <v>187</v>
      </c>
      <c r="AC49">
        <v>5462.2986654605465</v>
      </c>
      <c r="AD49">
        <v>247</v>
      </c>
      <c r="AE49">
        <v>5483.3276021248676</v>
      </c>
      <c r="AF49">
        <v>347</v>
      </c>
      <c r="AG49">
        <v>5504.3565387892313</v>
      </c>
      <c r="AH49">
        <v>447</v>
      </c>
      <c r="AI49">
        <v>5517.3747815689776</v>
      </c>
      <c r="AJ49">
        <v>547</v>
      </c>
      <c r="AK49">
        <v>5525.1632766298135</v>
      </c>
      <c r="AL49">
        <v>647</v>
      </c>
      <c r="AM49">
        <v>5532.9517716906921</v>
      </c>
      <c r="AN49">
        <v>747</v>
      </c>
      <c r="AO49">
        <v>5540.7402667515707</v>
      </c>
      <c r="AP49">
        <v>847</v>
      </c>
      <c r="AQ49">
        <v>5548.5287618124494</v>
      </c>
      <c r="AR49">
        <v>947</v>
      </c>
      <c r="AS49">
        <v>5556.3172568732853</v>
      </c>
      <c r="AT49">
        <v>1047</v>
      </c>
      <c r="AW49">
        <f t="shared" si="5"/>
        <v>2.7903478277303293</v>
      </c>
      <c r="AX49">
        <f t="shared" si="21"/>
        <v>-1</v>
      </c>
      <c r="AY49">
        <f t="shared" si="22"/>
        <v>2.5174190752786672</v>
      </c>
      <c r="AZ49">
        <f t="shared" si="23"/>
        <v>-1</v>
      </c>
      <c r="BA49">
        <f t="shared" si="24"/>
        <v>2.2489645646692225</v>
      </c>
      <c r="BB49">
        <f t="shared" si="25"/>
        <v>-1</v>
      </c>
      <c r="BC49">
        <f t="shared" si="26"/>
        <v>1.8015403803219669</v>
      </c>
      <c r="BD49">
        <f t="shared" si="27"/>
        <v>-1</v>
      </c>
      <c r="BE49">
        <f t="shared" si="28"/>
        <v>1.354116195973802</v>
      </c>
      <c r="BF49">
        <f t="shared" si="29"/>
        <v>-1</v>
      </c>
      <c r="BG49">
        <f t="shared" si="30"/>
        <v>1.0771323070430299</v>
      </c>
      <c r="BH49">
        <f t="shared" si="31"/>
        <v>-1</v>
      </c>
      <c r="BI49">
        <f t="shared" si="32"/>
        <v>0.91141964617418125</v>
      </c>
      <c r="BJ49">
        <f t="shared" si="33"/>
        <v>-1</v>
      </c>
      <c r="BK49">
        <f t="shared" si="34"/>
        <v>0.74570698530442314</v>
      </c>
      <c r="BL49">
        <f t="shared" si="35"/>
        <v>-1</v>
      </c>
      <c r="BM49">
        <f t="shared" si="36"/>
        <v>0.57999432443466503</v>
      </c>
      <c r="BN49">
        <f t="shared" si="37"/>
        <v>-1</v>
      </c>
      <c r="BO49">
        <f t="shared" si="38"/>
        <v>0.41428166356490692</v>
      </c>
      <c r="BP49">
        <f t="shared" si="39"/>
        <v>-1</v>
      </c>
      <c r="BQ49">
        <f t="shared" si="40"/>
        <v>0.24856900269605831</v>
      </c>
      <c r="BR49">
        <f t="shared" si="41"/>
        <v>-1</v>
      </c>
      <c r="BS49">
        <f t="shared" si="42"/>
        <v>0</v>
      </c>
      <c r="BT49">
        <f t="shared" si="43"/>
        <v>0</v>
      </c>
      <c r="BU49">
        <f t="shared" si="44"/>
        <v>0</v>
      </c>
      <c r="BV49">
        <f t="shared" si="45"/>
        <v>0</v>
      </c>
      <c r="BW49">
        <f t="shared" si="46"/>
        <v>0</v>
      </c>
      <c r="BX49">
        <f t="shared" si="47"/>
        <v>0</v>
      </c>
      <c r="BY49">
        <f t="shared" si="48"/>
        <v>0</v>
      </c>
      <c r="BZ49">
        <f t="shared" si="49"/>
        <v>0</v>
      </c>
      <c r="CA49">
        <f t="shared" si="50"/>
        <v>0</v>
      </c>
      <c r="CB49">
        <f t="shared" si="6"/>
        <v>0</v>
      </c>
      <c r="CC49">
        <f t="shared" si="7"/>
        <v>0</v>
      </c>
      <c r="CD49">
        <f t="shared" si="8"/>
        <v>0</v>
      </c>
      <c r="CE49">
        <f t="shared" si="9"/>
        <v>0</v>
      </c>
      <c r="CF49">
        <f t="shared" si="10"/>
        <v>0</v>
      </c>
      <c r="CG49">
        <f t="shared" si="11"/>
        <v>0</v>
      </c>
      <c r="CH49">
        <f t="shared" si="12"/>
        <v>0</v>
      </c>
      <c r="CI49">
        <f t="shared" si="13"/>
        <v>0</v>
      </c>
      <c r="CJ49">
        <f t="shared" si="14"/>
        <v>0</v>
      </c>
      <c r="CK49">
        <f t="shared" si="15"/>
        <v>0</v>
      </c>
      <c r="CL49">
        <f t="shared" si="16"/>
        <v>0</v>
      </c>
      <c r="CM49">
        <f t="shared" si="17"/>
        <v>0</v>
      </c>
      <c r="CN49">
        <f t="shared" si="18"/>
        <v>0</v>
      </c>
      <c r="CO49">
        <f t="shared" si="19"/>
        <v>0</v>
      </c>
      <c r="CP49">
        <f t="shared" si="20"/>
        <v>0</v>
      </c>
    </row>
    <row r="50" spans="1:94" x14ac:dyDescent="0.3">
      <c r="A50">
        <v>5414.7558948823389</v>
      </c>
      <c r="B50">
        <v>127</v>
      </c>
      <c r="C50">
        <f t="shared" si="1"/>
        <v>3.1993326183201134</v>
      </c>
      <c r="D50">
        <v>1582.9957897329218</v>
      </c>
      <c r="E50">
        <v>231.958134</v>
      </c>
      <c r="F50">
        <f t="shared" si="2"/>
        <v>5.9811374276314382</v>
      </c>
      <c r="Y50">
        <v>5434.0633042689442</v>
      </c>
      <c r="Z50">
        <v>127</v>
      </c>
      <c r="AA50">
        <v>5447.163884386624</v>
      </c>
      <c r="AB50">
        <v>188</v>
      </c>
      <c r="AC50">
        <v>5460.0497008958773</v>
      </c>
      <c r="AD50">
        <v>248</v>
      </c>
      <c r="AE50">
        <v>5481.5260617445456</v>
      </c>
      <c r="AF50">
        <v>348</v>
      </c>
      <c r="AG50">
        <v>5503.0024225932575</v>
      </c>
      <c r="AH50">
        <v>448</v>
      </c>
      <c r="AI50">
        <v>5516.2976492619346</v>
      </c>
      <c r="AJ50">
        <v>548</v>
      </c>
      <c r="AK50">
        <v>5524.2518569836393</v>
      </c>
      <c r="AL50">
        <v>648</v>
      </c>
      <c r="AM50">
        <v>5532.2060647053877</v>
      </c>
      <c r="AN50">
        <v>748</v>
      </c>
      <c r="AO50">
        <v>5540.1602724271361</v>
      </c>
      <c r="AP50">
        <v>848</v>
      </c>
      <c r="AQ50">
        <v>5548.1144801488845</v>
      </c>
      <c r="AR50">
        <v>948</v>
      </c>
      <c r="AS50">
        <v>5556.0686878705892</v>
      </c>
      <c r="AT50">
        <v>1048</v>
      </c>
      <c r="AW50">
        <f t="shared" si="5"/>
        <v>2.7903478277303293</v>
      </c>
      <c r="AX50">
        <f t="shared" si="21"/>
        <v>-1</v>
      </c>
      <c r="AY50">
        <f t="shared" si="22"/>
        <v>2.5174190752786672</v>
      </c>
      <c r="AZ50">
        <f t="shared" si="23"/>
        <v>-1</v>
      </c>
      <c r="BA50">
        <f t="shared" si="24"/>
        <v>2.2489645646692225</v>
      </c>
      <c r="BB50">
        <f t="shared" si="25"/>
        <v>-1</v>
      </c>
      <c r="BC50">
        <f t="shared" si="26"/>
        <v>1.8015403803219669</v>
      </c>
      <c r="BD50">
        <f t="shared" si="27"/>
        <v>-1</v>
      </c>
      <c r="BE50">
        <f t="shared" si="28"/>
        <v>1.354116195973802</v>
      </c>
      <c r="BF50">
        <f t="shared" si="29"/>
        <v>-1</v>
      </c>
      <c r="BG50">
        <f t="shared" si="30"/>
        <v>1.0771323070430299</v>
      </c>
      <c r="BH50">
        <f t="shared" si="31"/>
        <v>-1</v>
      </c>
      <c r="BI50">
        <f t="shared" si="32"/>
        <v>0.91141964617418125</v>
      </c>
      <c r="BJ50">
        <f t="shared" si="33"/>
        <v>-1</v>
      </c>
      <c r="BK50">
        <f t="shared" si="34"/>
        <v>0.74570698530442314</v>
      </c>
      <c r="BL50">
        <f t="shared" si="35"/>
        <v>-1</v>
      </c>
      <c r="BM50">
        <f t="shared" si="36"/>
        <v>0.57999432443466503</v>
      </c>
      <c r="BN50">
        <f t="shared" si="37"/>
        <v>-1</v>
      </c>
      <c r="BO50">
        <f t="shared" si="38"/>
        <v>0.41428166356490692</v>
      </c>
      <c r="BP50">
        <f t="shared" si="39"/>
        <v>-1</v>
      </c>
      <c r="BQ50">
        <f t="shared" si="40"/>
        <v>0.24856900269605831</v>
      </c>
      <c r="BR50">
        <f t="shared" si="41"/>
        <v>-1</v>
      </c>
      <c r="BS50">
        <f t="shared" si="42"/>
        <v>0</v>
      </c>
      <c r="BT50">
        <f t="shared" si="43"/>
        <v>0</v>
      </c>
      <c r="BU50">
        <f t="shared" si="44"/>
        <v>0</v>
      </c>
      <c r="BV50">
        <f t="shared" si="45"/>
        <v>0</v>
      </c>
      <c r="BW50">
        <f t="shared" si="46"/>
        <v>0</v>
      </c>
      <c r="BX50">
        <f t="shared" si="47"/>
        <v>0</v>
      </c>
      <c r="BY50">
        <f t="shared" si="48"/>
        <v>0</v>
      </c>
      <c r="BZ50">
        <f t="shared" si="49"/>
        <v>0</v>
      </c>
      <c r="CA50">
        <f t="shared" si="50"/>
        <v>0</v>
      </c>
      <c r="CB50">
        <f t="shared" si="6"/>
        <v>0</v>
      </c>
      <c r="CC50">
        <f t="shared" si="7"/>
        <v>0</v>
      </c>
      <c r="CD50">
        <f t="shared" si="8"/>
        <v>0</v>
      </c>
      <c r="CE50">
        <f t="shared" si="9"/>
        <v>0</v>
      </c>
      <c r="CF50">
        <f t="shared" si="10"/>
        <v>0</v>
      </c>
      <c r="CG50">
        <f t="shared" si="11"/>
        <v>0</v>
      </c>
      <c r="CH50">
        <f t="shared" si="12"/>
        <v>0</v>
      </c>
      <c r="CI50">
        <f t="shared" si="13"/>
        <v>0</v>
      </c>
      <c r="CJ50">
        <f t="shared" si="14"/>
        <v>0</v>
      </c>
      <c r="CK50">
        <f t="shared" si="15"/>
        <v>0</v>
      </c>
      <c r="CL50">
        <f t="shared" si="16"/>
        <v>0</v>
      </c>
      <c r="CM50">
        <f t="shared" si="17"/>
        <v>0</v>
      </c>
      <c r="CN50">
        <f t="shared" si="18"/>
        <v>0</v>
      </c>
      <c r="CO50">
        <f t="shared" si="19"/>
        <v>0</v>
      </c>
      <c r="CP50">
        <f t="shared" si="20"/>
        <v>0</v>
      </c>
    </row>
    <row r="51" spans="1:94" x14ac:dyDescent="0.3">
      <c r="A51">
        <v>5411.5565622640188</v>
      </c>
      <c r="B51">
        <v>128</v>
      </c>
      <c r="C51">
        <f t="shared" si="1"/>
        <v>3.1995636448164078</v>
      </c>
      <c r="D51">
        <v>1588.9769271605533</v>
      </c>
      <c r="E51">
        <v>232.958134</v>
      </c>
      <c r="F51">
        <f t="shared" si="2"/>
        <v>5.9846228075573435</v>
      </c>
      <c r="Y51">
        <v>5431.2729564412139</v>
      </c>
      <c r="Z51">
        <v>128</v>
      </c>
      <c r="AA51">
        <v>5444.6464653113453</v>
      </c>
      <c r="AB51">
        <v>189</v>
      </c>
      <c r="AC51">
        <v>5457.8007363312081</v>
      </c>
      <c r="AD51">
        <v>249</v>
      </c>
      <c r="AE51">
        <v>5479.7245213642236</v>
      </c>
      <c r="AF51">
        <v>349</v>
      </c>
      <c r="AG51">
        <v>5501.6483063972837</v>
      </c>
      <c r="AH51">
        <v>449</v>
      </c>
      <c r="AI51">
        <v>5515.2205169548915</v>
      </c>
      <c r="AJ51">
        <v>549</v>
      </c>
      <c r="AK51">
        <v>5523.3404373374651</v>
      </c>
      <c r="AL51">
        <v>649</v>
      </c>
      <c r="AM51">
        <v>5531.4603577200833</v>
      </c>
      <c r="AN51">
        <v>749</v>
      </c>
      <c r="AO51">
        <v>5539.5802781027014</v>
      </c>
      <c r="AP51">
        <v>849</v>
      </c>
      <c r="AQ51">
        <v>5547.7001984853196</v>
      </c>
      <c r="AR51">
        <v>949</v>
      </c>
      <c r="AS51">
        <v>5555.8201188678931</v>
      </c>
      <c r="AT51">
        <v>1049</v>
      </c>
      <c r="AW51">
        <f t="shared" si="5"/>
        <v>2.7903478277303293</v>
      </c>
      <c r="AX51">
        <f t="shared" si="21"/>
        <v>-1</v>
      </c>
      <c r="AY51">
        <f t="shared" si="22"/>
        <v>2.5174190752786672</v>
      </c>
      <c r="AZ51">
        <f t="shared" si="23"/>
        <v>-1</v>
      </c>
      <c r="BA51">
        <f t="shared" si="24"/>
        <v>2.2489645646692225</v>
      </c>
      <c r="BB51">
        <f t="shared" si="25"/>
        <v>-1</v>
      </c>
      <c r="BC51">
        <f t="shared" si="26"/>
        <v>1.8015403803219669</v>
      </c>
      <c r="BD51">
        <f t="shared" si="27"/>
        <v>-1</v>
      </c>
      <c r="BE51">
        <f t="shared" si="28"/>
        <v>1.354116195973802</v>
      </c>
      <c r="BF51">
        <f t="shared" si="29"/>
        <v>-1</v>
      </c>
      <c r="BG51">
        <f t="shared" si="30"/>
        <v>1.0771323070430299</v>
      </c>
      <c r="BH51">
        <f t="shared" si="31"/>
        <v>-1</v>
      </c>
      <c r="BI51">
        <f t="shared" si="32"/>
        <v>0.91141964617418125</v>
      </c>
      <c r="BJ51">
        <f t="shared" si="33"/>
        <v>-1</v>
      </c>
      <c r="BK51">
        <f t="shared" si="34"/>
        <v>0.74570698530442314</v>
      </c>
      <c r="BL51">
        <f t="shared" si="35"/>
        <v>-1</v>
      </c>
      <c r="BM51">
        <f t="shared" si="36"/>
        <v>0.57999432443466503</v>
      </c>
      <c r="BN51">
        <f t="shared" si="37"/>
        <v>-1</v>
      </c>
      <c r="BO51">
        <f t="shared" si="38"/>
        <v>0.41428166356490692</v>
      </c>
      <c r="BP51">
        <f t="shared" si="39"/>
        <v>-1</v>
      </c>
      <c r="BQ51">
        <f t="shared" si="40"/>
        <v>0.24856900269605831</v>
      </c>
      <c r="BR51">
        <f t="shared" si="41"/>
        <v>-1</v>
      </c>
      <c r="BS51">
        <f t="shared" si="42"/>
        <v>0</v>
      </c>
      <c r="BT51">
        <f t="shared" si="43"/>
        <v>0</v>
      </c>
      <c r="BU51">
        <f t="shared" si="44"/>
        <v>0</v>
      </c>
      <c r="BV51">
        <f t="shared" si="45"/>
        <v>0</v>
      </c>
      <c r="BW51">
        <f t="shared" si="46"/>
        <v>0</v>
      </c>
      <c r="BX51">
        <f t="shared" si="47"/>
        <v>0</v>
      </c>
      <c r="BY51">
        <f t="shared" si="48"/>
        <v>0</v>
      </c>
      <c r="BZ51">
        <f t="shared" si="49"/>
        <v>0</v>
      </c>
      <c r="CA51">
        <f t="shared" si="50"/>
        <v>0</v>
      </c>
      <c r="CB51">
        <f t="shared" si="6"/>
        <v>0</v>
      </c>
      <c r="CC51">
        <f t="shared" si="7"/>
        <v>0</v>
      </c>
      <c r="CD51">
        <f t="shared" si="8"/>
        <v>0</v>
      </c>
      <c r="CE51">
        <f t="shared" si="9"/>
        <v>0</v>
      </c>
      <c r="CF51">
        <f t="shared" si="10"/>
        <v>0</v>
      </c>
      <c r="CG51">
        <f t="shared" si="11"/>
        <v>0</v>
      </c>
      <c r="CH51">
        <f t="shared" si="12"/>
        <v>0</v>
      </c>
      <c r="CI51">
        <f t="shared" si="13"/>
        <v>0</v>
      </c>
      <c r="CJ51">
        <f t="shared" si="14"/>
        <v>0</v>
      </c>
      <c r="CK51">
        <f t="shared" si="15"/>
        <v>0</v>
      </c>
      <c r="CL51">
        <f t="shared" si="16"/>
        <v>0</v>
      </c>
      <c r="CM51">
        <f t="shared" si="17"/>
        <v>0</v>
      </c>
      <c r="CN51">
        <f t="shared" si="18"/>
        <v>0</v>
      </c>
      <c r="CO51">
        <f t="shared" si="19"/>
        <v>0</v>
      </c>
      <c r="CP51">
        <f t="shared" si="20"/>
        <v>0</v>
      </c>
    </row>
    <row r="52" spans="1:94" x14ac:dyDescent="0.3">
      <c r="A52">
        <v>5408.3569986192024</v>
      </c>
      <c r="B52">
        <v>129</v>
      </c>
      <c r="C52">
        <f t="shared" si="1"/>
        <v>3.1997920254761993</v>
      </c>
      <c r="D52">
        <v>1594.9615499681106</v>
      </c>
      <c r="E52">
        <v>233.958134</v>
      </c>
      <c r="F52">
        <f t="shared" si="2"/>
        <v>5.9881081874841584</v>
      </c>
      <c r="Y52">
        <v>5428.4826086134835</v>
      </c>
      <c r="Z52">
        <v>129</v>
      </c>
      <c r="AA52">
        <v>5442.1290462360666</v>
      </c>
      <c r="AB52">
        <v>190</v>
      </c>
      <c r="AC52">
        <v>5455.5517717665389</v>
      </c>
      <c r="AD52">
        <v>250</v>
      </c>
      <c r="AE52">
        <v>5477.9229809839017</v>
      </c>
      <c r="AF52">
        <v>350</v>
      </c>
      <c r="AG52">
        <v>5500.2941902013099</v>
      </c>
      <c r="AH52">
        <v>450</v>
      </c>
      <c r="AI52">
        <v>5514.1433846478485</v>
      </c>
      <c r="AJ52">
        <v>550</v>
      </c>
      <c r="AK52">
        <v>5522.4290176912909</v>
      </c>
      <c r="AL52">
        <v>650</v>
      </c>
      <c r="AM52">
        <v>5530.7146507347788</v>
      </c>
      <c r="AN52">
        <v>750</v>
      </c>
      <c r="AO52">
        <v>5539.0002837782667</v>
      </c>
      <c r="AP52">
        <v>850</v>
      </c>
      <c r="AQ52">
        <v>5547.2859168217547</v>
      </c>
      <c r="AR52">
        <v>950</v>
      </c>
      <c r="AS52">
        <v>5555.5715498651971</v>
      </c>
      <c r="AT52">
        <v>1050</v>
      </c>
      <c r="AW52">
        <f t="shared" si="5"/>
        <v>2.7903478277303293</v>
      </c>
      <c r="AX52">
        <f t="shared" si="21"/>
        <v>-1</v>
      </c>
      <c r="AY52">
        <f t="shared" si="22"/>
        <v>2.5174190752786672</v>
      </c>
      <c r="AZ52">
        <f t="shared" si="23"/>
        <v>-1</v>
      </c>
      <c r="BA52">
        <f t="shared" si="24"/>
        <v>2.2489645646692225</v>
      </c>
      <c r="BB52">
        <f t="shared" si="25"/>
        <v>-1</v>
      </c>
      <c r="BC52">
        <f t="shared" si="26"/>
        <v>1.8015403803219669</v>
      </c>
      <c r="BD52">
        <f t="shared" si="27"/>
        <v>-1</v>
      </c>
      <c r="BE52">
        <f t="shared" si="28"/>
        <v>1.354116195973802</v>
      </c>
      <c r="BF52">
        <f t="shared" si="29"/>
        <v>-1</v>
      </c>
      <c r="BG52">
        <f t="shared" si="30"/>
        <v>1.0771323070430299</v>
      </c>
      <c r="BH52">
        <f t="shared" si="31"/>
        <v>-1</v>
      </c>
      <c r="BI52">
        <f t="shared" si="32"/>
        <v>0.91141964617418125</v>
      </c>
      <c r="BJ52">
        <f t="shared" si="33"/>
        <v>-1</v>
      </c>
      <c r="BK52">
        <f t="shared" si="34"/>
        <v>0.74570698530442314</v>
      </c>
      <c r="BL52">
        <f t="shared" si="35"/>
        <v>-1</v>
      </c>
      <c r="BM52">
        <f t="shared" si="36"/>
        <v>0.57999432443466503</v>
      </c>
      <c r="BN52">
        <f t="shared" si="37"/>
        <v>-1</v>
      </c>
      <c r="BO52">
        <f t="shared" si="38"/>
        <v>0.41428166356490692</v>
      </c>
      <c r="BP52">
        <f t="shared" si="39"/>
        <v>-1</v>
      </c>
      <c r="BQ52">
        <f t="shared" si="40"/>
        <v>0.24856900269605831</v>
      </c>
      <c r="BR52">
        <f t="shared" si="41"/>
        <v>-1</v>
      </c>
      <c r="BS52">
        <f t="shared" si="42"/>
        <v>0</v>
      </c>
      <c r="BT52">
        <f t="shared" si="43"/>
        <v>0</v>
      </c>
      <c r="BU52">
        <f t="shared" si="44"/>
        <v>0</v>
      </c>
      <c r="BV52">
        <f t="shared" si="45"/>
        <v>0</v>
      </c>
      <c r="BW52">
        <f t="shared" si="46"/>
        <v>0</v>
      </c>
      <c r="BX52">
        <f t="shared" si="47"/>
        <v>0</v>
      </c>
      <c r="BY52">
        <f t="shared" si="48"/>
        <v>0</v>
      </c>
      <c r="BZ52">
        <f t="shared" si="49"/>
        <v>0</v>
      </c>
      <c r="CA52">
        <f t="shared" si="50"/>
        <v>0</v>
      </c>
      <c r="CB52">
        <f t="shared" si="6"/>
        <v>0</v>
      </c>
      <c r="CC52">
        <f t="shared" si="7"/>
        <v>0</v>
      </c>
      <c r="CD52">
        <f t="shared" si="8"/>
        <v>0</v>
      </c>
      <c r="CE52">
        <f t="shared" si="9"/>
        <v>0</v>
      </c>
      <c r="CF52">
        <f t="shared" si="10"/>
        <v>0</v>
      </c>
      <c r="CG52">
        <f t="shared" si="11"/>
        <v>0</v>
      </c>
      <c r="CH52">
        <f t="shared" si="12"/>
        <v>0</v>
      </c>
      <c r="CI52">
        <f t="shared" si="13"/>
        <v>0</v>
      </c>
      <c r="CJ52">
        <f t="shared" si="14"/>
        <v>0</v>
      </c>
      <c r="CK52">
        <f t="shared" si="15"/>
        <v>0</v>
      </c>
      <c r="CL52">
        <f t="shared" si="16"/>
        <v>0</v>
      </c>
      <c r="CM52">
        <f t="shared" si="17"/>
        <v>0</v>
      </c>
      <c r="CN52">
        <f t="shared" si="18"/>
        <v>0</v>
      </c>
      <c r="CO52">
        <f t="shared" si="19"/>
        <v>0</v>
      </c>
      <c r="CP52">
        <f t="shared" si="20"/>
        <v>0</v>
      </c>
    </row>
    <row r="53" spans="1:94" x14ac:dyDescent="0.3">
      <c r="A53">
        <v>5405.1572065937262</v>
      </c>
      <c r="B53">
        <v>130</v>
      </c>
      <c r="C53">
        <f t="shared" si="1"/>
        <v>3.2000177615973371</v>
      </c>
      <c r="D53">
        <v>1600.9496581555948</v>
      </c>
      <c r="E53">
        <v>234.958134</v>
      </c>
      <c r="F53">
        <f t="shared" si="2"/>
        <v>5.9915935674102911</v>
      </c>
      <c r="Y53">
        <v>5425.6922607857532</v>
      </c>
      <c r="Z53">
        <v>130</v>
      </c>
      <c r="AA53">
        <v>5439.611627160788</v>
      </c>
      <c r="AB53">
        <v>191</v>
      </c>
      <c r="AC53">
        <v>5453.3028072018697</v>
      </c>
      <c r="AD53">
        <v>251</v>
      </c>
      <c r="AE53">
        <v>5476.1214406035797</v>
      </c>
      <c r="AF53">
        <v>351</v>
      </c>
      <c r="AG53">
        <v>5498.9400740053361</v>
      </c>
      <c r="AH53">
        <v>451</v>
      </c>
      <c r="AI53">
        <v>5513.0662523408055</v>
      </c>
      <c r="AJ53">
        <v>551</v>
      </c>
      <c r="AK53">
        <v>5521.5175980451168</v>
      </c>
      <c r="AL53">
        <v>651</v>
      </c>
      <c r="AM53">
        <v>5529.9689437494744</v>
      </c>
      <c r="AN53">
        <v>751</v>
      </c>
      <c r="AO53">
        <v>5538.4202894538321</v>
      </c>
      <c r="AP53">
        <v>851</v>
      </c>
      <c r="AQ53">
        <v>5546.8716351581897</v>
      </c>
      <c r="AR53">
        <v>951</v>
      </c>
      <c r="AS53">
        <v>5555.322980862501</v>
      </c>
      <c r="AT53">
        <v>1051</v>
      </c>
      <c r="AW53">
        <f t="shared" si="5"/>
        <v>2.7903478277303293</v>
      </c>
      <c r="AX53">
        <f t="shared" si="21"/>
        <v>-1</v>
      </c>
      <c r="AY53">
        <f t="shared" si="22"/>
        <v>2.5174190752786672</v>
      </c>
      <c r="AZ53">
        <f t="shared" si="23"/>
        <v>-1</v>
      </c>
      <c r="BA53">
        <f t="shared" si="24"/>
        <v>2.2489645646692225</v>
      </c>
      <c r="BB53">
        <f t="shared" si="25"/>
        <v>-1</v>
      </c>
      <c r="BC53">
        <f t="shared" si="26"/>
        <v>1.8015403803219669</v>
      </c>
      <c r="BD53">
        <f t="shared" si="27"/>
        <v>-1</v>
      </c>
      <c r="BE53">
        <f t="shared" si="28"/>
        <v>1.354116195973802</v>
      </c>
      <c r="BF53">
        <f t="shared" si="29"/>
        <v>-1</v>
      </c>
      <c r="BG53">
        <f t="shared" si="30"/>
        <v>1.0771323070430299</v>
      </c>
      <c r="BH53">
        <f t="shared" si="31"/>
        <v>-1</v>
      </c>
      <c r="BI53">
        <f t="shared" si="32"/>
        <v>0.91141964617418125</v>
      </c>
      <c r="BJ53">
        <f t="shared" si="33"/>
        <v>-1</v>
      </c>
      <c r="BK53">
        <f t="shared" si="34"/>
        <v>0.74570698530442314</v>
      </c>
      <c r="BL53">
        <f t="shared" si="35"/>
        <v>-1</v>
      </c>
      <c r="BM53">
        <f t="shared" si="36"/>
        <v>0.57999432443466503</v>
      </c>
      <c r="BN53">
        <f t="shared" si="37"/>
        <v>-1</v>
      </c>
      <c r="BO53">
        <f t="shared" si="38"/>
        <v>0.41428166356490692</v>
      </c>
      <c r="BP53">
        <f t="shared" si="39"/>
        <v>-1</v>
      </c>
      <c r="BQ53">
        <f t="shared" si="40"/>
        <v>0.24856900269605831</v>
      </c>
      <c r="BR53">
        <f t="shared" si="41"/>
        <v>-1</v>
      </c>
      <c r="BS53">
        <f t="shared" si="42"/>
        <v>0</v>
      </c>
      <c r="BT53">
        <f t="shared" si="43"/>
        <v>0</v>
      </c>
      <c r="BU53">
        <f t="shared" si="44"/>
        <v>0</v>
      </c>
      <c r="BV53">
        <f t="shared" si="45"/>
        <v>0</v>
      </c>
      <c r="BW53">
        <f t="shared" si="46"/>
        <v>0</v>
      </c>
      <c r="BX53">
        <f t="shared" si="47"/>
        <v>0</v>
      </c>
      <c r="BY53">
        <f t="shared" si="48"/>
        <v>0</v>
      </c>
      <c r="BZ53">
        <f t="shared" si="49"/>
        <v>0</v>
      </c>
      <c r="CA53">
        <f t="shared" si="50"/>
        <v>0</v>
      </c>
      <c r="CB53">
        <f t="shared" si="6"/>
        <v>0</v>
      </c>
      <c r="CC53">
        <f t="shared" si="7"/>
        <v>0</v>
      </c>
      <c r="CD53">
        <f t="shared" si="8"/>
        <v>0</v>
      </c>
      <c r="CE53">
        <f t="shared" si="9"/>
        <v>0</v>
      </c>
      <c r="CF53">
        <f t="shared" si="10"/>
        <v>0</v>
      </c>
      <c r="CG53">
        <f t="shared" si="11"/>
        <v>0</v>
      </c>
      <c r="CH53">
        <f t="shared" si="12"/>
        <v>0</v>
      </c>
      <c r="CI53">
        <f t="shared" si="13"/>
        <v>0</v>
      </c>
      <c r="CJ53">
        <f t="shared" si="14"/>
        <v>0</v>
      </c>
      <c r="CK53">
        <f t="shared" si="15"/>
        <v>0</v>
      </c>
      <c r="CL53">
        <f t="shared" si="16"/>
        <v>0</v>
      </c>
      <c r="CM53">
        <f t="shared" si="17"/>
        <v>0</v>
      </c>
      <c r="CN53">
        <f t="shared" si="18"/>
        <v>0</v>
      </c>
      <c r="CO53">
        <f t="shared" si="19"/>
        <v>0</v>
      </c>
      <c r="CP53">
        <f t="shared" si="20"/>
        <v>0</v>
      </c>
    </row>
    <row r="54" spans="1:94" x14ac:dyDescent="0.3">
      <c r="A54">
        <v>5401.9571888321288</v>
      </c>
      <c r="B54">
        <v>131</v>
      </c>
      <c r="C54">
        <f t="shared" si="1"/>
        <v>3.2002408544785794</v>
      </c>
      <c r="D54">
        <v>1606.9412517230051</v>
      </c>
      <c r="E54">
        <v>235.958134</v>
      </c>
      <c r="F54">
        <f t="shared" si="2"/>
        <v>5.9950789473366513</v>
      </c>
      <c r="Y54">
        <v>5422.9019129580229</v>
      </c>
      <c r="Z54">
        <v>131</v>
      </c>
      <c r="AA54">
        <v>5437.0942080855093</v>
      </c>
      <c r="AB54">
        <v>192</v>
      </c>
      <c r="AC54">
        <v>5451.0538426372004</v>
      </c>
      <c r="AD54">
        <v>252</v>
      </c>
      <c r="AE54">
        <v>5474.3199002232577</v>
      </c>
      <c r="AF54">
        <v>352</v>
      </c>
      <c r="AG54">
        <v>5497.5859578093623</v>
      </c>
      <c r="AH54">
        <v>452</v>
      </c>
      <c r="AI54">
        <v>5511.9891200337624</v>
      </c>
      <c r="AJ54">
        <v>552</v>
      </c>
      <c r="AK54">
        <v>5520.6061783989426</v>
      </c>
      <c r="AL54">
        <v>652</v>
      </c>
      <c r="AM54">
        <v>5529.22323676417</v>
      </c>
      <c r="AN54">
        <v>752</v>
      </c>
      <c r="AO54">
        <v>5537.8402951293974</v>
      </c>
      <c r="AP54">
        <v>852</v>
      </c>
      <c r="AQ54">
        <v>5546.4573534946248</v>
      </c>
      <c r="AR54">
        <v>952</v>
      </c>
      <c r="AS54">
        <v>5555.074411859805</v>
      </c>
      <c r="AT54">
        <v>1052</v>
      </c>
      <c r="AW54">
        <f t="shared" si="5"/>
        <v>2.7903478277303293</v>
      </c>
      <c r="AX54">
        <f t="shared" si="21"/>
        <v>-1</v>
      </c>
      <c r="AY54">
        <f t="shared" si="22"/>
        <v>2.5174190752786672</v>
      </c>
      <c r="AZ54">
        <f t="shared" si="23"/>
        <v>-1</v>
      </c>
      <c r="BA54">
        <f t="shared" si="24"/>
        <v>2.2489645646692225</v>
      </c>
      <c r="BB54">
        <f t="shared" si="25"/>
        <v>-1</v>
      </c>
      <c r="BC54">
        <f t="shared" si="26"/>
        <v>1.8015403803219669</v>
      </c>
      <c r="BD54">
        <f t="shared" si="27"/>
        <v>-1</v>
      </c>
      <c r="BE54">
        <f t="shared" si="28"/>
        <v>1.354116195973802</v>
      </c>
      <c r="BF54">
        <f t="shared" si="29"/>
        <v>-1</v>
      </c>
      <c r="BG54">
        <f t="shared" si="30"/>
        <v>1.0771323070430299</v>
      </c>
      <c r="BH54">
        <f t="shared" si="31"/>
        <v>-1</v>
      </c>
      <c r="BI54">
        <f t="shared" si="32"/>
        <v>0.91141964617418125</v>
      </c>
      <c r="BJ54">
        <f t="shared" si="33"/>
        <v>-1</v>
      </c>
      <c r="BK54">
        <f t="shared" si="34"/>
        <v>0.74570698530442314</v>
      </c>
      <c r="BL54">
        <f t="shared" si="35"/>
        <v>-1</v>
      </c>
      <c r="BM54">
        <f t="shared" si="36"/>
        <v>0.57999432443466503</v>
      </c>
      <c r="BN54">
        <f t="shared" si="37"/>
        <v>-1</v>
      </c>
      <c r="BO54">
        <f t="shared" si="38"/>
        <v>0.41428166356490692</v>
      </c>
      <c r="BP54">
        <f t="shared" si="39"/>
        <v>-1</v>
      </c>
      <c r="BQ54">
        <f t="shared" si="40"/>
        <v>0.24856900269605831</v>
      </c>
      <c r="BR54">
        <f t="shared" si="41"/>
        <v>-1</v>
      </c>
      <c r="BS54">
        <f t="shared" si="42"/>
        <v>0</v>
      </c>
      <c r="BT54">
        <f t="shared" si="43"/>
        <v>0</v>
      </c>
      <c r="BU54">
        <f t="shared" si="44"/>
        <v>0</v>
      </c>
      <c r="BV54">
        <f t="shared" si="45"/>
        <v>0</v>
      </c>
      <c r="BW54">
        <f t="shared" si="46"/>
        <v>0</v>
      </c>
      <c r="BX54">
        <f t="shared" si="47"/>
        <v>0</v>
      </c>
      <c r="BY54">
        <f t="shared" si="48"/>
        <v>0</v>
      </c>
      <c r="BZ54">
        <f t="shared" si="49"/>
        <v>0</v>
      </c>
      <c r="CA54">
        <f t="shared" si="50"/>
        <v>0</v>
      </c>
      <c r="CB54">
        <f t="shared" si="6"/>
        <v>0</v>
      </c>
      <c r="CC54">
        <f t="shared" si="7"/>
        <v>0</v>
      </c>
      <c r="CD54">
        <f t="shared" si="8"/>
        <v>0</v>
      </c>
      <c r="CE54">
        <f t="shared" si="9"/>
        <v>0</v>
      </c>
      <c r="CF54">
        <f t="shared" si="10"/>
        <v>0</v>
      </c>
      <c r="CG54">
        <f t="shared" si="11"/>
        <v>0</v>
      </c>
      <c r="CH54">
        <f t="shared" si="12"/>
        <v>0</v>
      </c>
      <c r="CI54">
        <f t="shared" si="13"/>
        <v>0</v>
      </c>
      <c r="CJ54">
        <f t="shared" si="14"/>
        <v>0</v>
      </c>
      <c r="CK54">
        <f t="shared" si="15"/>
        <v>0</v>
      </c>
      <c r="CL54">
        <f t="shared" si="16"/>
        <v>0</v>
      </c>
      <c r="CM54">
        <f t="shared" si="17"/>
        <v>0</v>
      </c>
      <c r="CN54">
        <f t="shared" si="18"/>
        <v>0</v>
      </c>
      <c r="CO54">
        <f t="shared" si="19"/>
        <v>0</v>
      </c>
      <c r="CP54">
        <f t="shared" si="20"/>
        <v>0</v>
      </c>
    </row>
    <row r="55" spans="1:94" x14ac:dyDescent="0.3">
      <c r="A55">
        <v>5398.7569479776503</v>
      </c>
      <c r="B55">
        <v>132</v>
      </c>
      <c r="C55">
        <f t="shared" si="1"/>
        <v>3.2004613054232323</v>
      </c>
      <c r="D55">
        <v>1612.9363306703417</v>
      </c>
      <c r="E55">
        <v>236.958134</v>
      </c>
      <c r="F55">
        <f t="shared" si="2"/>
        <v>5.9985643272632387</v>
      </c>
      <c r="Y55">
        <v>5420.1115651302925</v>
      </c>
      <c r="Z55">
        <v>132</v>
      </c>
      <c r="AA55">
        <v>5434.5767890102306</v>
      </c>
      <c r="AB55">
        <v>193</v>
      </c>
      <c r="AC55">
        <v>5448.8048780725312</v>
      </c>
      <c r="AD55">
        <v>253</v>
      </c>
      <c r="AE55">
        <v>5472.5183598429358</v>
      </c>
      <c r="AF55">
        <v>353</v>
      </c>
      <c r="AG55">
        <v>5496.2318416133885</v>
      </c>
      <c r="AH55">
        <v>453</v>
      </c>
      <c r="AI55">
        <v>5510.9119877267194</v>
      </c>
      <c r="AJ55">
        <v>553</v>
      </c>
      <c r="AK55">
        <v>5519.6947587527684</v>
      </c>
      <c r="AL55">
        <v>653</v>
      </c>
      <c r="AM55">
        <v>5528.4775297788656</v>
      </c>
      <c r="AN55">
        <v>753</v>
      </c>
      <c r="AO55">
        <v>5537.2603008049628</v>
      </c>
      <c r="AP55">
        <v>853</v>
      </c>
      <c r="AQ55">
        <v>5546.0430718310599</v>
      </c>
      <c r="AR55">
        <v>953</v>
      </c>
      <c r="AS55">
        <v>5554.8258428571089</v>
      </c>
      <c r="AT55">
        <v>1053</v>
      </c>
      <c r="AW55">
        <f t="shared" si="5"/>
        <v>2.7903478277303293</v>
      </c>
      <c r="AX55">
        <f t="shared" si="21"/>
        <v>-1</v>
      </c>
      <c r="AY55">
        <f t="shared" si="22"/>
        <v>2.5174190752786672</v>
      </c>
      <c r="AZ55">
        <f t="shared" si="23"/>
        <v>-1</v>
      </c>
      <c r="BA55">
        <f t="shared" si="24"/>
        <v>2.2489645646692225</v>
      </c>
      <c r="BB55">
        <f t="shared" si="25"/>
        <v>-1</v>
      </c>
      <c r="BC55">
        <f t="shared" si="26"/>
        <v>1.8015403803219669</v>
      </c>
      <c r="BD55">
        <f t="shared" si="27"/>
        <v>-1</v>
      </c>
      <c r="BE55">
        <f t="shared" si="28"/>
        <v>1.354116195973802</v>
      </c>
      <c r="BF55">
        <f t="shared" si="29"/>
        <v>-1</v>
      </c>
      <c r="BG55">
        <f t="shared" si="30"/>
        <v>1.0771323070430299</v>
      </c>
      <c r="BH55">
        <f t="shared" si="31"/>
        <v>-1</v>
      </c>
      <c r="BI55">
        <f t="shared" si="32"/>
        <v>0.91141964617418125</v>
      </c>
      <c r="BJ55">
        <f t="shared" si="33"/>
        <v>-1</v>
      </c>
      <c r="BK55">
        <f t="shared" si="34"/>
        <v>0.74570698530442314</v>
      </c>
      <c r="BL55">
        <f t="shared" si="35"/>
        <v>-1</v>
      </c>
      <c r="BM55">
        <f t="shared" si="36"/>
        <v>0.57999432443466503</v>
      </c>
      <c r="BN55">
        <f t="shared" si="37"/>
        <v>-1</v>
      </c>
      <c r="BO55">
        <f t="shared" si="38"/>
        <v>0.41428166356490692</v>
      </c>
      <c r="BP55">
        <f t="shared" si="39"/>
        <v>-1</v>
      </c>
      <c r="BQ55">
        <f t="shared" si="40"/>
        <v>0.24856900269605831</v>
      </c>
      <c r="BR55">
        <f t="shared" si="41"/>
        <v>-1</v>
      </c>
      <c r="BS55">
        <f t="shared" si="42"/>
        <v>0</v>
      </c>
      <c r="BT55">
        <f t="shared" si="43"/>
        <v>0</v>
      </c>
      <c r="BU55">
        <f t="shared" si="44"/>
        <v>0</v>
      </c>
      <c r="BV55">
        <f t="shared" si="45"/>
        <v>0</v>
      </c>
      <c r="BW55">
        <f t="shared" si="46"/>
        <v>0</v>
      </c>
      <c r="BX55">
        <f t="shared" si="47"/>
        <v>0</v>
      </c>
      <c r="BY55">
        <f t="shared" si="48"/>
        <v>0</v>
      </c>
      <c r="BZ55">
        <f t="shared" si="49"/>
        <v>0</v>
      </c>
      <c r="CA55">
        <f t="shared" si="50"/>
        <v>0</v>
      </c>
      <c r="CB55">
        <f t="shared" si="6"/>
        <v>0</v>
      </c>
      <c r="CC55">
        <f t="shared" si="7"/>
        <v>0</v>
      </c>
      <c r="CD55">
        <f t="shared" si="8"/>
        <v>0</v>
      </c>
      <c r="CE55">
        <f t="shared" si="9"/>
        <v>0</v>
      </c>
      <c r="CF55">
        <f t="shared" si="10"/>
        <v>0</v>
      </c>
      <c r="CG55">
        <f t="shared" si="11"/>
        <v>0</v>
      </c>
      <c r="CH55">
        <f t="shared" si="12"/>
        <v>0</v>
      </c>
      <c r="CI55">
        <f t="shared" si="13"/>
        <v>0</v>
      </c>
      <c r="CJ55">
        <f t="shared" si="14"/>
        <v>0</v>
      </c>
      <c r="CK55">
        <f t="shared" si="15"/>
        <v>0</v>
      </c>
      <c r="CL55">
        <f t="shared" si="16"/>
        <v>0</v>
      </c>
      <c r="CM55">
        <f t="shared" si="17"/>
        <v>0</v>
      </c>
      <c r="CN55">
        <f t="shared" si="18"/>
        <v>0</v>
      </c>
      <c r="CO55">
        <f t="shared" si="19"/>
        <v>0</v>
      </c>
      <c r="CP55">
        <f t="shared" si="20"/>
        <v>0</v>
      </c>
    </row>
    <row r="56" spans="1:94" x14ac:dyDescent="0.3">
      <c r="A56">
        <v>5395.556486672227</v>
      </c>
      <c r="B56">
        <v>133</v>
      </c>
      <c r="C56">
        <f t="shared" si="1"/>
        <v>3.2006791157382395</v>
      </c>
      <c r="D56">
        <v>1618.9348949976049</v>
      </c>
      <c r="E56">
        <v>237.958134</v>
      </c>
      <c r="F56">
        <f t="shared" si="2"/>
        <v>6.0020497071893715</v>
      </c>
      <c r="Y56">
        <v>5417.3212173025622</v>
      </c>
      <c r="Z56">
        <v>133</v>
      </c>
      <c r="AA56">
        <v>5432.059369934952</v>
      </c>
      <c r="AB56">
        <v>194</v>
      </c>
      <c r="AC56">
        <v>5446.555913507862</v>
      </c>
      <c r="AD56">
        <v>254</v>
      </c>
      <c r="AE56">
        <v>5470.7168194626138</v>
      </c>
      <c r="AF56">
        <v>354</v>
      </c>
      <c r="AG56">
        <v>5494.8777254174147</v>
      </c>
      <c r="AH56">
        <v>454</v>
      </c>
      <c r="AI56">
        <v>5509.8348554196764</v>
      </c>
      <c r="AJ56">
        <v>554</v>
      </c>
      <c r="AK56">
        <v>5518.7833391065942</v>
      </c>
      <c r="AL56">
        <v>654</v>
      </c>
      <c r="AM56">
        <v>5527.7318227935612</v>
      </c>
      <c r="AN56">
        <v>754</v>
      </c>
      <c r="AO56">
        <v>5536.6803064805281</v>
      </c>
      <c r="AP56">
        <v>854</v>
      </c>
      <c r="AQ56">
        <v>5545.628790167495</v>
      </c>
      <c r="AR56">
        <v>954</v>
      </c>
      <c r="AS56">
        <v>5554.5772738544129</v>
      </c>
      <c r="AT56">
        <v>1054</v>
      </c>
      <c r="AW56">
        <f t="shared" si="5"/>
        <v>2.7903478277303293</v>
      </c>
      <c r="AX56">
        <f t="shared" si="21"/>
        <v>-1</v>
      </c>
      <c r="AY56">
        <f t="shared" si="22"/>
        <v>2.5174190752786672</v>
      </c>
      <c r="AZ56">
        <f t="shared" si="23"/>
        <v>-1</v>
      </c>
      <c r="BA56">
        <f t="shared" si="24"/>
        <v>2.2489645646692225</v>
      </c>
      <c r="BB56">
        <f t="shared" si="25"/>
        <v>-1</v>
      </c>
      <c r="BC56">
        <f t="shared" si="26"/>
        <v>1.8015403803219669</v>
      </c>
      <c r="BD56">
        <f t="shared" si="27"/>
        <v>-1</v>
      </c>
      <c r="BE56">
        <f t="shared" si="28"/>
        <v>1.354116195973802</v>
      </c>
      <c r="BF56">
        <f t="shared" si="29"/>
        <v>-1</v>
      </c>
      <c r="BG56">
        <f t="shared" si="30"/>
        <v>1.0771323070430299</v>
      </c>
      <c r="BH56">
        <f t="shared" si="31"/>
        <v>-1</v>
      </c>
      <c r="BI56">
        <f t="shared" si="32"/>
        <v>0.91141964617418125</v>
      </c>
      <c r="BJ56">
        <f t="shared" si="33"/>
        <v>-1</v>
      </c>
      <c r="BK56">
        <f t="shared" si="34"/>
        <v>0.74570698530442314</v>
      </c>
      <c r="BL56">
        <f t="shared" si="35"/>
        <v>-1</v>
      </c>
      <c r="BM56">
        <f t="shared" si="36"/>
        <v>0.57999432443466503</v>
      </c>
      <c r="BN56">
        <f t="shared" si="37"/>
        <v>-1</v>
      </c>
      <c r="BO56">
        <f t="shared" si="38"/>
        <v>0.41428166356490692</v>
      </c>
      <c r="BP56">
        <f t="shared" si="39"/>
        <v>-1</v>
      </c>
      <c r="BQ56">
        <f t="shared" si="40"/>
        <v>0.24856900269605831</v>
      </c>
      <c r="BR56">
        <f t="shared" si="41"/>
        <v>-1</v>
      </c>
      <c r="BS56">
        <f t="shared" si="42"/>
        <v>0</v>
      </c>
      <c r="BT56">
        <f t="shared" si="43"/>
        <v>0</v>
      </c>
      <c r="BU56">
        <f t="shared" si="44"/>
        <v>0</v>
      </c>
      <c r="BV56">
        <f t="shared" si="45"/>
        <v>0</v>
      </c>
      <c r="BW56">
        <f t="shared" si="46"/>
        <v>0</v>
      </c>
      <c r="BX56">
        <f t="shared" si="47"/>
        <v>0</v>
      </c>
      <c r="BY56">
        <f t="shared" si="48"/>
        <v>0</v>
      </c>
      <c r="BZ56">
        <f t="shared" si="49"/>
        <v>0</v>
      </c>
      <c r="CA56">
        <f t="shared" si="50"/>
        <v>0</v>
      </c>
      <c r="CB56">
        <f t="shared" si="6"/>
        <v>0</v>
      </c>
      <c r="CC56">
        <f t="shared" si="7"/>
        <v>0</v>
      </c>
      <c r="CD56">
        <f t="shared" si="8"/>
        <v>0</v>
      </c>
      <c r="CE56">
        <f t="shared" si="9"/>
        <v>0</v>
      </c>
      <c r="CF56">
        <f t="shared" si="10"/>
        <v>0</v>
      </c>
      <c r="CG56">
        <f t="shared" si="11"/>
        <v>0</v>
      </c>
      <c r="CH56">
        <f t="shared" si="12"/>
        <v>0</v>
      </c>
      <c r="CI56">
        <f t="shared" si="13"/>
        <v>0</v>
      </c>
      <c r="CJ56">
        <f t="shared" si="14"/>
        <v>0</v>
      </c>
      <c r="CK56">
        <f t="shared" si="15"/>
        <v>0</v>
      </c>
      <c r="CL56">
        <f t="shared" si="16"/>
        <v>0</v>
      </c>
      <c r="CM56">
        <f t="shared" si="17"/>
        <v>0</v>
      </c>
      <c r="CN56">
        <f t="shared" si="18"/>
        <v>0</v>
      </c>
      <c r="CO56">
        <f t="shared" si="19"/>
        <v>0</v>
      </c>
      <c r="CP56">
        <f t="shared" si="20"/>
        <v>0</v>
      </c>
    </row>
    <row r="57" spans="1:94" x14ac:dyDescent="0.3">
      <c r="A57">
        <v>5392.3558075564888</v>
      </c>
      <c r="B57">
        <v>134</v>
      </c>
      <c r="C57">
        <f t="shared" si="1"/>
        <v>3.200894286732364</v>
      </c>
      <c r="D57">
        <v>1624.9369447047943</v>
      </c>
      <c r="E57">
        <v>238.958134</v>
      </c>
      <c r="F57">
        <f t="shared" si="2"/>
        <v>6.0055350871155042</v>
      </c>
      <c r="Y57">
        <v>5414.5308694748319</v>
      </c>
      <c r="Z57">
        <v>134</v>
      </c>
      <c r="AA57">
        <v>5429.5419508596733</v>
      </c>
      <c r="AB57">
        <v>195</v>
      </c>
      <c r="AC57">
        <v>5444.3069489431928</v>
      </c>
      <c r="AD57">
        <v>255</v>
      </c>
      <c r="AE57">
        <v>5468.9152790822918</v>
      </c>
      <c r="AF57">
        <v>355</v>
      </c>
      <c r="AG57">
        <v>5493.5236092214409</v>
      </c>
      <c r="AH57">
        <v>455</v>
      </c>
      <c r="AI57">
        <v>5508.7577231126334</v>
      </c>
      <c r="AJ57">
        <v>555</v>
      </c>
      <c r="AK57">
        <v>5517.87191946042</v>
      </c>
      <c r="AL57">
        <v>655</v>
      </c>
      <c r="AM57">
        <v>5526.9861158082567</v>
      </c>
      <c r="AN57">
        <v>755</v>
      </c>
      <c r="AO57">
        <v>5536.1003121560934</v>
      </c>
      <c r="AP57">
        <v>855</v>
      </c>
      <c r="AQ57">
        <v>5545.2145085039301</v>
      </c>
      <c r="AR57">
        <v>955</v>
      </c>
      <c r="AS57">
        <v>5554.3287048517168</v>
      </c>
      <c r="AT57">
        <v>1055</v>
      </c>
      <c r="AW57">
        <f t="shared" si="5"/>
        <v>2.7903478277303293</v>
      </c>
      <c r="AX57">
        <f t="shared" si="21"/>
        <v>-1</v>
      </c>
      <c r="AY57">
        <f t="shared" si="22"/>
        <v>2.5174190752786672</v>
      </c>
      <c r="AZ57">
        <f t="shared" si="23"/>
        <v>-1</v>
      </c>
      <c r="BA57">
        <f t="shared" si="24"/>
        <v>2.2489645646692225</v>
      </c>
      <c r="BB57">
        <f t="shared" si="25"/>
        <v>-1</v>
      </c>
      <c r="BC57">
        <f t="shared" si="26"/>
        <v>1.8015403803219669</v>
      </c>
      <c r="BD57">
        <f t="shared" si="27"/>
        <v>-1</v>
      </c>
      <c r="BE57">
        <f t="shared" si="28"/>
        <v>1.354116195973802</v>
      </c>
      <c r="BF57">
        <f t="shared" si="29"/>
        <v>-1</v>
      </c>
      <c r="BG57">
        <f t="shared" si="30"/>
        <v>1.0771323070430299</v>
      </c>
      <c r="BH57">
        <f t="shared" si="31"/>
        <v>-1</v>
      </c>
      <c r="BI57">
        <f t="shared" si="32"/>
        <v>0.91141964617418125</v>
      </c>
      <c r="BJ57">
        <f t="shared" si="33"/>
        <v>-1</v>
      </c>
      <c r="BK57">
        <f t="shared" si="34"/>
        <v>0.74570698530442314</v>
      </c>
      <c r="BL57">
        <f t="shared" si="35"/>
        <v>-1</v>
      </c>
      <c r="BM57">
        <f t="shared" si="36"/>
        <v>0.57999432443466503</v>
      </c>
      <c r="BN57">
        <f t="shared" si="37"/>
        <v>-1</v>
      </c>
      <c r="BO57">
        <f t="shared" si="38"/>
        <v>0.41428166356490692</v>
      </c>
      <c r="BP57">
        <f t="shared" si="39"/>
        <v>-1</v>
      </c>
      <c r="BQ57">
        <f t="shared" si="40"/>
        <v>0.24856900269605831</v>
      </c>
      <c r="BR57">
        <f t="shared" si="41"/>
        <v>-1</v>
      </c>
      <c r="BS57">
        <f t="shared" si="42"/>
        <v>0</v>
      </c>
      <c r="BT57">
        <f t="shared" si="43"/>
        <v>0</v>
      </c>
      <c r="BU57">
        <f t="shared" si="44"/>
        <v>0</v>
      </c>
      <c r="BV57">
        <f t="shared" si="45"/>
        <v>0</v>
      </c>
      <c r="BW57">
        <f t="shared" si="46"/>
        <v>0</v>
      </c>
      <c r="BX57">
        <f t="shared" si="47"/>
        <v>0</v>
      </c>
      <c r="BY57">
        <f t="shared" si="48"/>
        <v>0</v>
      </c>
      <c r="BZ57">
        <f t="shared" si="49"/>
        <v>0</v>
      </c>
      <c r="CA57">
        <f t="shared" si="50"/>
        <v>0</v>
      </c>
      <c r="CB57">
        <f t="shared" si="6"/>
        <v>0</v>
      </c>
      <c r="CC57">
        <f t="shared" si="7"/>
        <v>0</v>
      </c>
      <c r="CD57">
        <f t="shared" si="8"/>
        <v>0</v>
      </c>
      <c r="CE57">
        <f t="shared" si="9"/>
        <v>0</v>
      </c>
      <c r="CF57">
        <f t="shared" si="10"/>
        <v>0</v>
      </c>
      <c r="CG57">
        <f t="shared" si="11"/>
        <v>0</v>
      </c>
      <c r="CH57">
        <f t="shared" si="12"/>
        <v>0</v>
      </c>
      <c r="CI57">
        <f t="shared" si="13"/>
        <v>0</v>
      </c>
      <c r="CJ57">
        <f t="shared" si="14"/>
        <v>0</v>
      </c>
      <c r="CK57">
        <f t="shared" si="15"/>
        <v>0</v>
      </c>
      <c r="CL57">
        <f t="shared" si="16"/>
        <v>0</v>
      </c>
      <c r="CM57">
        <f t="shared" si="17"/>
        <v>0</v>
      </c>
      <c r="CN57">
        <f t="shared" si="18"/>
        <v>0</v>
      </c>
      <c r="CO57">
        <f t="shared" si="19"/>
        <v>0</v>
      </c>
      <c r="CP57">
        <f t="shared" si="20"/>
        <v>0</v>
      </c>
    </row>
    <row r="58" spans="1:94" x14ac:dyDescent="0.3">
      <c r="A58">
        <v>5389.1549132697564</v>
      </c>
      <c r="B58">
        <v>135</v>
      </c>
      <c r="C58">
        <f t="shared" si="1"/>
        <v>3.2011068197180066</v>
      </c>
      <c r="D58">
        <v>1630.9424797919098</v>
      </c>
      <c r="E58">
        <v>239.958134</v>
      </c>
      <c r="F58">
        <f t="shared" si="2"/>
        <v>6.0090204670420917</v>
      </c>
      <c r="Y58">
        <v>5411.7405216471016</v>
      </c>
      <c r="Z58">
        <v>135</v>
      </c>
      <c r="AA58">
        <v>5427.0245317843946</v>
      </c>
      <c r="AB58">
        <v>196</v>
      </c>
      <c r="AC58">
        <v>5442.0579843785235</v>
      </c>
      <c r="AD58">
        <v>256</v>
      </c>
      <c r="AE58">
        <v>5467.1137387019699</v>
      </c>
      <c r="AF58">
        <v>356</v>
      </c>
      <c r="AG58">
        <v>5492.1694930254671</v>
      </c>
      <c r="AH58">
        <v>456</v>
      </c>
      <c r="AI58">
        <v>5507.6805908055903</v>
      </c>
      <c r="AJ58">
        <v>556</v>
      </c>
      <c r="AK58">
        <v>5516.9604998142458</v>
      </c>
      <c r="AL58">
        <v>656</v>
      </c>
      <c r="AM58">
        <v>5526.2404088229523</v>
      </c>
      <c r="AN58">
        <v>756</v>
      </c>
      <c r="AO58">
        <v>5535.5203178316588</v>
      </c>
      <c r="AP58">
        <v>856</v>
      </c>
      <c r="AQ58">
        <v>5544.8002268403652</v>
      </c>
      <c r="AR58">
        <v>956</v>
      </c>
      <c r="AS58">
        <v>5554.0801358490207</v>
      </c>
      <c r="AT58">
        <v>1056</v>
      </c>
      <c r="AW58">
        <f t="shared" si="5"/>
        <v>2.7903478277303293</v>
      </c>
      <c r="AX58">
        <f t="shared" si="21"/>
        <v>-1</v>
      </c>
      <c r="AY58">
        <f t="shared" si="22"/>
        <v>2.5174190752786672</v>
      </c>
      <c r="AZ58">
        <f t="shared" si="23"/>
        <v>-1</v>
      </c>
      <c r="BA58">
        <f t="shared" si="24"/>
        <v>2.2489645646692225</v>
      </c>
      <c r="BB58">
        <f t="shared" si="25"/>
        <v>-1</v>
      </c>
      <c r="BC58">
        <f t="shared" si="26"/>
        <v>1.8015403803219669</v>
      </c>
      <c r="BD58">
        <f t="shared" si="27"/>
        <v>-1</v>
      </c>
      <c r="BE58">
        <f t="shared" si="28"/>
        <v>1.354116195973802</v>
      </c>
      <c r="BF58">
        <f t="shared" si="29"/>
        <v>-1</v>
      </c>
      <c r="BG58">
        <f t="shared" si="30"/>
        <v>1.0771323070430299</v>
      </c>
      <c r="BH58">
        <f t="shared" si="31"/>
        <v>-1</v>
      </c>
      <c r="BI58">
        <f t="shared" si="32"/>
        <v>0.91141964617418125</v>
      </c>
      <c r="BJ58">
        <f t="shared" si="33"/>
        <v>-1</v>
      </c>
      <c r="BK58">
        <f t="shared" si="34"/>
        <v>0.74570698530442314</v>
      </c>
      <c r="BL58">
        <f t="shared" si="35"/>
        <v>-1</v>
      </c>
      <c r="BM58">
        <f t="shared" si="36"/>
        <v>0.57999432443466503</v>
      </c>
      <c r="BN58">
        <f t="shared" si="37"/>
        <v>-1</v>
      </c>
      <c r="BO58">
        <f t="shared" si="38"/>
        <v>0.41428166356490692</v>
      </c>
      <c r="BP58">
        <f t="shared" si="39"/>
        <v>-1</v>
      </c>
      <c r="BQ58">
        <f t="shared" si="40"/>
        <v>0.24856900269605831</v>
      </c>
      <c r="BR58">
        <f t="shared" si="41"/>
        <v>-1</v>
      </c>
      <c r="BS58">
        <f t="shared" si="42"/>
        <v>0</v>
      </c>
      <c r="BT58">
        <f t="shared" si="43"/>
        <v>0</v>
      </c>
      <c r="BU58">
        <f t="shared" si="44"/>
        <v>0</v>
      </c>
      <c r="BV58">
        <f t="shared" si="45"/>
        <v>0</v>
      </c>
      <c r="BW58">
        <f t="shared" si="46"/>
        <v>0</v>
      </c>
      <c r="BX58">
        <f t="shared" si="47"/>
        <v>0</v>
      </c>
      <c r="BY58">
        <f t="shared" si="48"/>
        <v>0</v>
      </c>
      <c r="BZ58">
        <f t="shared" si="49"/>
        <v>0</v>
      </c>
      <c r="CA58">
        <f t="shared" si="50"/>
        <v>0</v>
      </c>
      <c r="CB58">
        <f t="shared" si="6"/>
        <v>0</v>
      </c>
      <c r="CC58">
        <f t="shared" si="7"/>
        <v>0</v>
      </c>
      <c r="CD58">
        <f t="shared" si="8"/>
        <v>0</v>
      </c>
      <c r="CE58">
        <f t="shared" si="9"/>
        <v>0</v>
      </c>
      <c r="CF58">
        <f t="shared" si="10"/>
        <v>0</v>
      </c>
      <c r="CG58">
        <f t="shared" si="11"/>
        <v>0</v>
      </c>
      <c r="CH58">
        <f t="shared" si="12"/>
        <v>0</v>
      </c>
      <c r="CI58">
        <f t="shared" si="13"/>
        <v>0</v>
      </c>
      <c r="CJ58">
        <f t="shared" si="14"/>
        <v>0</v>
      </c>
      <c r="CK58">
        <f t="shared" si="15"/>
        <v>0</v>
      </c>
      <c r="CL58">
        <f t="shared" si="16"/>
        <v>0</v>
      </c>
      <c r="CM58">
        <f t="shared" si="17"/>
        <v>0</v>
      </c>
      <c r="CN58">
        <f t="shared" si="18"/>
        <v>0</v>
      </c>
      <c r="CO58">
        <f t="shared" si="19"/>
        <v>0</v>
      </c>
      <c r="CP58">
        <f t="shared" si="20"/>
        <v>0</v>
      </c>
    </row>
    <row r="59" spans="1:94" x14ac:dyDescent="0.3">
      <c r="A59">
        <v>5385.9538064500384</v>
      </c>
      <c r="B59">
        <v>136</v>
      </c>
      <c r="C59">
        <f t="shared" si="1"/>
        <v>3.2013167160130251</v>
      </c>
      <c r="D59">
        <v>1636.9515002589519</v>
      </c>
      <c r="E59">
        <v>240.958134</v>
      </c>
      <c r="F59">
        <f t="shared" si="2"/>
        <v>6.0125058469684518</v>
      </c>
      <c r="Y59">
        <v>5408.9501738193712</v>
      </c>
      <c r="Z59">
        <v>136</v>
      </c>
      <c r="AA59">
        <v>5424.507112709116</v>
      </c>
      <c r="AB59">
        <v>197</v>
      </c>
      <c r="AC59">
        <v>5439.8090198138543</v>
      </c>
      <c r="AD59">
        <v>257</v>
      </c>
      <c r="AE59">
        <v>5465.3121983216479</v>
      </c>
      <c r="AF59">
        <v>357</v>
      </c>
      <c r="AG59">
        <v>5490.8153768294933</v>
      </c>
      <c r="AH59">
        <v>457</v>
      </c>
      <c r="AI59">
        <v>5506.6034584985473</v>
      </c>
      <c r="AJ59">
        <v>557</v>
      </c>
      <c r="AK59">
        <v>5516.0490801680717</v>
      </c>
      <c r="AL59">
        <v>657</v>
      </c>
      <c r="AM59">
        <v>5525.4947018376479</v>
      </c>
      <c r="AN59">
        <v>757</v>
      </c>
      <c r="AO59">
        <v>5534.9403235072241</v>
      </c>
      <c r="AP59">
        <v>857</v>
      </c>
      <c r="AQ59">
        <v>5544.3859451768003</v>
      </c>
      <c r="AR59">
        <v>957</v>
      </c>
      <c r="AS59">
        <v>5553.8315668463247</v>
      </c>
      <c r="AT59">
        <v>1057</v>
      </c>
      <c r="AW59">
        <f t="shared" si="5"/>
        <v>2.7903478277303293</v>
      </c>
      <c r="AX59">
        <f t="shared" si="21"/>
        <v>-1</v>
      </c>
      <c r="AY59">
        <f t="shared" si="22"/>
        <v>2.5174190752786672</v>
      </c>
      <c r="AZ59">
        <f t="shared" si="23"/>
        <v>-1</v>
      </c>
      <c r="BA59">
        <f t="shared" si="24"/>
        <v>2.2489645646692225</v>
      </c>
      <c r="BB59">
        <f t="shared" si="25"/>
        <v>-1</v>
      </c>
      <c r="BC59">
        <f t="shared" si="26"/>
        <v>1.8015403803219669</v>
      </c>
      <c r="BD59">
        <f t="shared" si="27"/>
        <v>-1</v>
      </c>
      <c r="BE59">
        <f t="shared" si="28"/>
        <v>1.354116195973802</v>
      </c>
      <c r="BF59">
        <f t="shared" si="29"/>
        <v>-1</v>
      </c>
      <c r="BG59">
        <f t="shared" si="30"/>
        <v>1.0771323070430299</v>
      </c>
      <c r="BH59">
        <f t="shared" si="31"/>
        <v>-1</v>
      </c>
      <c r="BI59">
        <f t="shared" si="32"/>
        <v>0.91141964617418125</v>
      </c>
      <c r="BJ59">
        <f t="shared" si="33"/>
        <v>-1</v>
      </c>
      <c r="BK59">
        <f t="shared" si="34"/>
        <v>0.74570698530442314</v>
      </c>
      <c r="BL59">
        <f t="shared" si="35"/>
        <v>-1</v>
      </c>
      <c r="BM59">
        <f t="shared" si="36"/>
        <v>0.57999432443466503</v>
      </c>
      <c r="BN59">
        <f t="shared" si="37"/>
        <v>-1</v>
      </c>
      <c r="BO59">
        <f t="shared" si="38"/>
        <v>0.41428166356490692</v>
      </c>
      <c r="BP59">
        <f t="shared" si="39"/>
        <v>-1</v>
      </c>
      <c r="BQ59">
        <f t="shared" si="40"/>
        <v>0.24856900269605831</v>
      </c>
      <c r="BR59">
        <f t="shared" si="41"/>
        <v>-1</v>
      </c>
      <c r="BS59">
        <f t="shared" si="42"/>
        <v>0</v>
      </c>
      <c r="BT59">
        <f t="shared" si="43"/>
        <v>0</v>
      </c>
      <c r="BU59">
        <f t="shared" si="44"/>
        <v>0</v>
      </c>
      <c r="BV59">
        <f t="shared" si="45"/>
        <v>0</v>
      </c>
      <c r="BW59">
        <f t="shared" si="46"/>
        <v>0</v>
      </c>
      <c r="BX59">
        <f t="shared" si="47"/>
        <v>0</v>
      </c>
      <c r="BY59">
        <f t="shared" si="48"/>
        <v>0</v>
      </c>
      <c r="BZ59">
        <f t="shared" si="49"/>
        <v>0</v>
      </c>
      <c r="CA59">
        <f t="shared" si="50"/>
        <v>0</v>
      </c>
      <c r="CB59">
        <f t="shared" si="6"/>
        <v>0</v>
      </c>
      <c r="CC59">
        <f t="shared" si="7"/>
        <v>0</v>
      </c>
      <c r="CD59">
        <f t="shared" si="8"/>
        <v>0</v>
      </c>
      <c r="CE59">
        <f t="shared" si="9"/>
        <v>0</v>
      </c>
      <c r="CF59">
        <f t="shared" si="10"/>
        <v>0</v>
      </c>
      <c r="CG59">
        <f t="shared" si="11"/>
        <v>0</v>
      </c>
      <c r="CH59">
        <f t="shared" si="12"/>
        <v>0</v>
      </c>
      <c r="CI59">
        <f t="shared" si="13"/>
        <v>0</v>
      </c>
      <c r="CJ59">
        <f t="shared" si="14"/>
        <v>0</v>
      </c>
      <c r="CK59">
        <f t="shared" si="15"/>
        <v>0</v>
      </c>
      <c r="CL59">
        <f t="shared" si="16"/>
        <v>0</v>
      </c>
      <c r="CM59">
        <f t="shared" si="17"/>
        <v>0</v>
      </c>
      <c r="CN59">
        <f t="shared" si="18"/>
        <v>0</v>
      </c>
      <c r="CO59">
        <f t="shared" si="19"/>
        <v>0</v>
      </c>
      <c r="CP59">
        <f t="shared" si="20"/>
        <v>0</v>
      </c>
    </row>
    <row r="60" spans="1:94" x14ac:dyDescent="0.3">
      <c r="A60">
        <v>5382.7524897340254</v>
      </c>
      <c r="B60">
        <v>137</v>
      </c>
      <c r="C60">
        <f t="shared" si="1"/>
        <v>3.2015239769370964</v>
      </c>
      <c r="D60">
        <v>1642.9640061059204</v>
      </c>
      <c r="E60">
        <v>241.958134</v>
      </c>
      <c r="F60">
        <f t="shared" si="2"/>
        <v>6.0159912268945845</v>
      </c>
      <c r="Y60">
        <v>5406.1598259916409</v>
      </c>
      <c r="Z60">
        <v>137</v>
      </c>
      <c r="AA60">
        <v>5421.9896936338373</v>
      </c>
      <c r="AB60">
        <v>198</v>
      </c>
      <c r="AC60">
        <v>5437.5600552491851</v>
      </c>
      <c r="AD60">
        <v>258</v>
      </c>
      <c r="AE60">
        <v>5463.5106579413259</v>
      </c>
      <c r="AF60">
        <v>358</v>
      </c>
      <c r="AG60">
        <v>5489.4612606335195</v>
      </c>
      <c r="AH60">
        <v>458</v>
      </c>
      <c r="AI60">
        <v>5505.5263261915043</v>
      </c>
      <c r="AJ60">
        <v>558</v>
      </c>
      <c r="AK60">
        <v>5515.1376605218975</v>
      </c>
      <c r="AL60">
        <v>658</v>
      </c>
      <c r="AM60">
        <v>5524.7489948523435</v>
      </c>
      <c r="AN60">
        <v>758</v>
      </c>
      <c r="AO60">
        <v>5534.3603291827894</v>
      </c>
      <c r="AP60">
        <v>858</v>
      </c>
      <c r="AQ60">
        <v>5543.9716635132354</v>
      </c>
      <c r="AR60">
        <v>958</v>
      </c>
      <c r="AS60">
        <v>5553.5829978436286</v>
      </c>
      <c r="AT60">
        <v>1058</v>
      </c>
      <c r="AW60">
        <f t="shared" si="5"/>
        <v>2.7903478277303293</v>
      </c>
      <c r="AX60">
        <f t="shared" si="21"/>
        <v>-1</v>
      </c>
      <c r="AY60">
        <f t="shared" si="22"/>
        <v>2.5174190752786672</v>
      </c>
      <c r="AZ60">
        <f t="shared" si="23"/>
        <v>-1</v>
      </c>
      <c r="BA60">
        <f t="shared" si="24"/>
        <v>2.2489645646692225</v>
      </c>
      <c r="BB60">
        <f t="shared" si="25"/>
        <v>-1</v>
      </c>
      <c r="BC60">
        <f t="shared" si="26"/>
        <v>1.8015403803219669</v>
      </c>
      <c r="BD60">
        <f t="shared" si="27"/>
        <v>-1</v>
      </c>
      <c r="BE60">
        <f t="shared" si="28"/>
        <v>1.354116195973802</v>
      </c>
      <c r="BF60">
        <f t="shared" si="29"/>
        <v>-1</v>
      </c>
      <c r="BG60">
        <f t="shared" si="30"/>
        <v>1.0771323070430299</v>
      </c>
      <c r="BH60">
        <f t="shared" si="31"/>
        <v>-1</v>
      </c>
      <c r="BI60">
        <f t="shared" si="32"/>
        <v>0.91141964617418125</v>
      </c>
      <c r="BJ60">
        <f t="shared" si="33"/>
        <v>-1</v>
      </c>
      <c r="BK60">
        <f t="shared" si="34"/>
        <v>0.74570698530442314</v>
      </c>
      <c r="BL60">
        <f t="shared" si="35"/>
        <v>-1</v>
      </c>
      <c r="BM60">
        <f t="shared" si="36"/>
        <v>0.57999432443466503</v>
      </c>
      <c r="BN60">
        <f t="shared" si="37"/>
        <v>-1</v>
      </c>
      <c r="BO60">
        <f t="shared" si="38"/>
        <v>0.41428166356490692</v>
      </c>
      <c r="BP60">
        <f t="shared" si="39"/>
        <v>-1</v>
      </c>
      <c r="BQ60">
        <f t="shared" si="40"/>
        <v>0.24856900269605831</v>
      </c>
      <c r="BR60">
        <f t="shared" si="41"/>
        <v>-1</v>
      </c>
      <c r="BS60">
        <f t="shared" si="42"/>
        <v>0</v>
      </c>
      <c r="BT60">
        <f t="shared" si="43"/>
        <v>0</v>
      </c>
      <c r="BU60">
        <f t="shared" si="44"/>
        <v>0</v>
      </c>
      <c r="BV60">
        <f t="shared" si="45"/>
        <v>0</v>
      </c>
      <c r="BW60">
        <f t="shared" si="46"/>
        <v>0</v>
      </c>
      <c r="BX60">
        <f t="shared" si="47"/>
        <v>0</v>
      </c>
      <c r="BY60">
        <f t="shared" si="48"/>
        <v>0</v>
      </c>
      <c r="BZ60">
        <f t="shared" si="49"/>
        <v>0</v>
      </c>
      <c r="CA60">
        <f t="shared" si="50"/>
        <v>0</v>
      </c>
      <c r="CB60">
        <f t="shared" si="6"/>
        <v>0</v>
      </c>
      <c r="CC60">
        <f t="shared" si="7"/>
        <v>0</v>
      </c>
      <c r="CD60">
        <f t="shared" si="8"/>
        <v>0</v>
      </c>
      <c r="CE60">
        <f t="shared" si="9"/>
        <v>0</v>
      </c>
      <c r="CF60">
        <f t="shared" si="10"/>
        <v>0</v>
      </c>
      <c r="CG60">
        <f t="shared" si="11"/>
        <v>0</v>
      </c>
      <c r="CH60">
        <f t="shared" si="12"/>
        <v>0</v>
      </c>
      <c r="CI60">
        <f t="shared" si="13"/>
        <v>0</v>
      </c>
      <c r="CJ60">
        <f t="shared" si="14"/>
        <v>0</v>
      </c>
      <c r="CK60">
        <f t="shared" si="15"/>
        <v>0</v>
      </c>
      <c r="CL60">
        <f t="shared" si="16"/>
        <v>0</v>
      </c>
      <c r="CM60">
        <f t="shared" si="17"/>
        <v>0</v>
      </c>
      <c r="CN60">
        <f t="shared" si="18"/>
        <v>0</v>
      </c>
      <c r="CO60">
        <f t="shared" si="19"/>
        <v>0</v>
      </c>
      <c r="CP60">
        <f t="shared" si="20"/>
        <v>0</v>
      </c>
    </row>
    <row r="61" spans="1:94" x14ac:dyDescent="0.3">
      <c r="A61">
        <v>5379.5509657570883</v>
      </c>
      <c r="B61">
        <v>138</v>
      </c>
      <c r="C61">
        <f t="shared" si="1"/>
        <v>3.2017286038126258</v>
      </c>
      <c r="D61">
        <v>1648.9799973328149</v>
      </c>
      <c r="E61">
        <v>242.958134</v>
      </c>
      <c r="F61">
        <f t="shared" si="2"/>
        <v>6.0194766068209447</v>
      </c>
      <c r="Y61">
        <v>5403.3694781639106</v>
      </c>
      <c r="Z61">
        <v>138</v>
      </c>
      <c r="AA61">
        <v>5419.4722745585586</v>
      </c>
      <c r="AB61">
        <v>199</v>
      </c>
      <c r="AC61">
        <v>5435.3110906845159</v>
      </c>
      <c r="AD61">
        <v>259</v>
      </c>
      <c r="AE61">
        <v>5461.7091175610039</v>
      </c>
      <c r="AF61">
        <v>359</v>
      </c>
      <c r="AG61">
        <v>5488.1071444375457</v>
      </c>
      <c r="AH61">
        <v>459</v>
      </c>
      <c r="AI61">
        <v>5504.4491938844612</v>
      </c>
      <c r="AJ61">
        <v>559</v>
      </c>
      <c r="AK61">
        <v>5514.2262408757233</v>
      </c>
      <c r="AL61">
        <v>659</v>
      </c>
      <c r="AM61">
        <v>5524.003287867039</v>
      </c>
      <c r="AN61">
        <v>759</v>
      </c>
      <c r="AO61">
        <v>5533.7803348583548</v>
      </c>
      <c r="AP61">
        <v>859</v>
      </c>
      <c r="AQ61">
        <v>5543.5573818496705</v>
      </c>
      <c r="AR61">
        <v>959</v>
      </c>
      <c r="AS61">
        <v>5553.3344288409326</v>
      </c>
      <c r="AT61">
        <v>1059</v>
      </c>
      <c r="AW61">
        <f t="shared" si="5"/>
        <v>2.7903478277303293</v>
      </c>
      <c r="AX61">
        <f t="shared" si="21"/>
        <v>-1</v>
      </c>
      <c r="AY61">
        <f t="shared" si="22"/>
        <v>2.5174190752786672</v>
      </c>
      <c r="AZ61">
        <f t="shared" si="23"/>
        <v>-1</v>
      </c>
      <c r="BA61">
        <f t="shared" si="24"/>
        <v>2.2489645646692225</v>
      </c>
      <c r="BB61">
        <f t="shared" si="25"/>
        <v>-1</v>
      </c>
      <c r="BC61">
        <f t="shared" si="26"/>
        <v>1.8015403803219669</v>
      </c>
      <c r="BD61">
        <f t="shared" si="27"/>
        <v>-1</v>
      </c>
      <c r="BE61">
        <f t="shared" si="28"/>
        <v>1.354116195973802</v>
      </c>
      <c r="BF61">
        <f t="shared" si="29"/>
        <v>-1</v>
      </c>
      <c r="BG61">
        <f t="shared" si="30"/>
        <v>1.0771323070430299</v>
      </c>
      <c r="BH61">
        <f t="shared" si="31"/>
        <v>-1</v>
      </c>
      <c r="BI61">
        <f t="shared" si="32"/>
        <v>0.91141964617418125</v>
      </c>
      <c r="BJ61">
        <f t="shared" si="33"/>
        <v>-1</v>
      </c>
      <c r="BK61">
        <f t="shared" si="34"/>
        <v>0.74570698530442314</v>
      </c>
      <c r="BL61">
        <f t="shared" si="35"/>
        <v>-1</v>
      </c>
      <c r="BM61">
        <f t="shared" si="36"/>
        <v>0.57999432443466503</v>
      </c>
      <c r="BN61">
        <f t="shared" si="37"/>
        <v>-1</v>
      </c>
      <c r="BO61">
        <f t="shared" si="38"/>
        <v>0.41428166356490692</v>
      </c>
      <c r="BP61">
        <f t="shared" si="39"/>
        <v>-1</v>
      </c>
      <c r="BQ61">
        <f t="shared" si="40"/>
        <v>0.24856900269605831</v>
      </c>
      <c r="BR61">
        <f t="shared" si="41"/>
        <v>-1</v>
      </c>
      <c r="BS61">
        <f t="shared" si="42"/>
        <v>0</v>
      </c>
      <c r="BT61">
        <f t="shared" si="43"/>
        <v>0</v>
      </c>
      <c r="BU61">
        <f t="shared" si="44"/>
        <v>0</v>
      </c>
      <c r="BV61">
        <f t="shared" si="45"/>
        <v>0</v>
      </c>
      <c r="BW61">
        <f t="shared" si="46"/>
        <v>0</v>
      </c>
      <c r="BX61">
        <f t="shared" si="47"/>
        <v>0</v>
      </c>
      <c r="BY61">
        <f t="shared" si="48"/>
        <v>0</v>
      </c>
      <c r="BZ61">
        <f t="shared" si="49"/>
        <v>0</v>
      </c>
      <c r="CA61">
        <f t="shared" si="50"/>
        <v>0</v>
      </c>
      <c r="CB61">
        <f t="shared" si="6"/>
        <v>0</v>
      </c>
      <c r="CC61">
        <f t="shared" si="7"/>
        <v>0</v>
      </c>
      <c r="CD61">
        <f t="shared" si="8"/>
        <v>0</v>
      </c>
      <c r="CE61">
        <f t="shared" si="9"/>
        <v>0</v>
      </c>
      <c r="CF61">
        <f t="shared" si="10"/>
        <v>0</v>
      </c>
      <c r="CG61">
        <f t="shared" si="11"/>
        <v>0</v>
      </c>
      <c r="CH61">
        <f t="shared" si="12"/>
        <v>0</v>
      </c>
      <c r="CI61">
        <f t="shared" si="13"/>
        <v>0</v>
      </c>
      <c r="CJ61">
        <f t="shared" si="14"/>
        <v>0</v>
      </c>
      <c r="CK61">
        <f t="shared" si="15"/>
        <v>0</v>
      </c>
      <c r="CL61">
        <f t="shared" si="16"/>
        <v>0</v>
      </c>
      <c r="CM61">
        <f t="shared" si="17"/>
        <v>0</v>
      </c>
      <c r="CN61">
        <f t="shared" si="18"/>
        <v>0</v>
      </c>
      <c r="CO61">
        <f t="shared" si="19"/>
        <v>0</v>
      </c>
      <c r="CP61">
        <f t="shared" si="20"/>
        <v>0</v>
      </c>
    </row>
    <row r="62" spans="1:94" x14ac:dyDescent="0.3">
      <c r="A62">
        <v>5376.3492371532757</v>
      </c>
      <c r="B62">
        <v>139</v>
      </c>
      <c r="C62">
        <f t="shared" si="1"/>
        <v>3.201930597966566</v>
      </c>
      <c r="D62">
        <v>1654.9994739396359</v>
      </c>
      <c r="E62">
        <v>243.958134</v>
      </c>
      <c r="F62">
        <f t="shared" si="2"/>
        <v>6.0229619867475321</v>
      </c>
      <c r="Y62">
        <v>5400.5791303361802</v>
      </c>
      <c r="Z62">
        <v>139</v>
      </c>
      <c r="AA62">
        <v>5416.95485548328</v>
      </c>
      <c r="AB62">
        <v>200</v>
      </c>
      <c r="AC62">
        <v>5433.0621261198467</v>
      </c>
      <c r="AD62">
        <v>260</v>
      </c>
      <c r="AE62">
        <v>5459.907577180682</v>
      </c>
      <c r="AF62">
        <v>360</v>
      </c>
      <c r="AG62">
        <v>5486.7530282415719</v>
      </c>
      <c r="AH62">
        <v>460</v>
      </c>
      <c r="AI62">
        <v>5503.3720615774182</v>
      </c>
      <c r="AJ62">
        <v>560</v>
      </c>
      <c r="AK62">
        <v>5513.3148212295491</v>
      </c>
      <c r="AL62">
        <v>660</v>
      </c>
      <c r="AM62">
        <v>5523.2575808817346</v>
      </c>
      <c r="AN62">
        <v>760</v>
      </c>
      <c r="AO62">
        <v>5533.2003405339201</v>
      </c>
      <c r="AP62">
        <v>860</v>
      </c>
      <c r="AQ62">
        <v>5543.1431001861056</v>
      </c>
      <c r="AR62">
        <v>960</v>
      </c>
      <c r="AS62">
        <v>5553.0858598382365</v>
      </c>
      <c r="AT62">
        <v>1060</v>
      </c>
      <c r="AW62">
        <f t="shared" si="5"/>
        <v>2.7903478277303293</v>
      </c>
      <c r="AX62">
        <f t="shared" si="21"/>
        <v>-1</v>
      </c>
      <c r="AY62">
        <f t="shared" si="22"/>
        <v>2.5174190752786672</v>
      </c>
      <c r="AZ62">
        <f t="shared" si="23"/>
        <v>-1</v>
      </c>
      <c r="BA62">
        <f t="shared" si="24"/>
        <v>2.2489645646692225</v>
      </c>
      <c r="BB62">
        <f t="shared" si="25"/>
        <v>-1</v>
      </c>
      <c r="BC62">
        <f t="shared" si="26"/>
        <v>1.8015403803219669</v>
      </c>
      <c r="BD62">
        <f t="shared" si="27"/>
        <v>-1</v>
      </c>
      <c r="BE62">
        <f t="shared" si="28"/>
        <v>1.354116195973802</v>
      </c>
      <c r="BF62">
        <f t="shared" si="29"/>
        <v>-1</v>
      </c>
      <c r="BG62">
        <f t="shared" si="30"/>
        <v>1.0771323070430299</v>
      </c>
      <c r="BH62">
        <f t="shared" si="31"/>
        <v>-1</v>
      </c>
      <c r="BI62">
        <f t="shared" si="32"/>
        <v>0.91141964617418125</v>
      </c>
      <c r="BJ62">
        <f t="shared" si="33"/>
        <v>-1</v>
      </c>
      <c r="BK62">
        <f t="shared" si="34"/>
        <v>0.74570698530442314</v>
      </c>
      <c r="BL62">
        <f t="shared" si="35"/>
        <v>-1</v>
      </c>
      <c r="BM62">
        <f t="shared" si="36"/>
        <v>0.57999432443466503</v>
      </c>
      <c r="BN62">
        <f t="shared" si="37"/>
        <v>-1</v>
      </c>
      <c r="BO62">
        <f t="shared" si="38"/>
        <v>0.41428166356490692</v>
      </c>
      <c r="BP62">
        <f t="shared" si="39"/>
        <v>-1</v>
      </c>
      <c r="BQ62">
        <f t="shared" si="40"/>
        <v>0.24856900269605831</v>
      </c>
      <c r="BR62">
        <f t="shared" si="41"/>
        <v>-1</v>
      </c>
      <c r="BS62">
        <f t="shared" si="42"/>
        <v>0</v>
      </c>
      <c r="BT62">
        <f t="shared" si="43"/>
        <v>0</v>
      </c>
      <c r="BU62">
        <f t="shared" si="44"/>
        <v>0</v>
      </c>
      <c r="BV62">
        <f t="shared" si="45"/>
        <v>0</v>
      </c>
      <c r="BW62">
        <f t="shared" si="46"/>
        <v>0</v>
      </c>
      <c r="BX62">
        <f t="shared" si="47"/>
        <v>0</v>
      </c>
      <c r="BY62">
        <f t="shared" si="48"/>
        <v>0</v>
      </c>
      <c r="BZ62">
        <f t="shared" si="49"/>
        <v>0</v>
      </c>
      <c r="CA62">
        <f t="shared" si="50"/>
        <v>0</v>
      </c>
      <c r="CB62">
        <f t="shared" si="6"/>
        <v>0</v>
      </c>
      <c r="CC62">
        <f t="shared" si="7"/>
        <v>0</v>
      </c>
      <c r="CD62">
        <f t="shared" si="8"/>
        <v>0</v>
      </c>
      <c r="CE62">
        <f t="shared" si="9"/>
        <v>0</v>
      </c>
      <c r="CF62">
        <f t="shared" si="10"/>
        <v>0</v>
      </c>
      <c r="CG62">
        <f t="shared" si="11"/>
        <v>0</v>
      </c>
      <c r="CH62">
        <f t="shared" si="12"/>
        <v>0</v>
      </c>
      <c r="CI62">
        <f t="shared" si="13"/>
        <v>0</v>
      </c>
      <c r="CJ62">
        <f t="shared" si="14"/>
        <v>0</v>
      </c>
      <c r="CK62">
        <f t="shared" si="15"/>
        <v>0</v>
      </c>
      <c r="CL62">
        <f t="shared" si="16"/>
        <v>0</v>
      </c>
      <c r="CM62">
        <f t="shared" si="17"/>
        <v>0</v>
      </c>
      <c r="CN62">
        <f t="shared" si="18"/>
        <v>0</v>
      </c>
      <c r="CO62">
        <f t="shared" si="19"/>
        <v>0</v>
      </c>
      <c r="CP62">
        <f t="shared" si="20"/>
        <v>0</v>
      </c>
    </row>
    <row r="63" spans="1:94" x14ac:dyDescent="0.3">
      <c r="A63">
        <v>5373.1473065553091</v>
      </c>
      <c r="B63">
        <v>140</v>
      </c>
      <c r="C63">
        <f t="shared" si="1"/>
        <v>3.2021299607285982</v>
      </c>
      <c r="D63">
        <v>1661.0224359263834</v>
      </c>
      <c r="E63">
        <v>244.958134</v>
      </c>
      <c r="F63">
        <f t="shared" si="2"/>
        <v>6.0264473666736649</v>
      </c>
      <c r="Y63">
        <v>5397.7887825084499</v>
      </c>
      <c r="Z63">
        <v>140</v>
      </c>
      <c r="AA63">
        <v>5414.4374364080013</v>
      </c>
      <c r="AB63">
        <v>201</v>
      </c>
      <c r="AC63">
        <v>5430.8131615551774</v>
      </c>
      <c r="AD63">
        <v>261</v>
      </c>
      <c r="AE63">
        <v>5458.10603680036</v>
      </c>
      <c r="AF63">
        <v>361</v>
      </c>
      <c r="AG63">
        <v>5485.3989120455981</v>
      </c>
      <c r="AH63">
        <v>461</v>
      </c>
      <c r="AI63">
        <v>5502.2949292703752</v>
      </c>
      <c r="AJ63">
        <v>561</v>
      </c>
      <c r="AK63">
        <v>5512.4034015833749</v>
      </c>
      <c r="AL63">
        <v>661</v>
      </c>
      <c r="AM63">
        <v>5522.5118738964302</v>
      </c>
      <c r="AN63">
        <v>761</v>
      </c>
      <c r="AO63">
        <v>5532.6203462094854</v>
      </c>
      <c r="AP63">
        <v>861</v>
      </c>
      <c r="AQ63">
        <v>5542.7288185225407</v>
      </c>
      <c r="AR63">
        <v>961</v>
      </c>
      <c r="AS63">
        <v>5552.8372908355404</v>
      </c>
      <c r="AT63">
        <v>1061</v>
      </c>
      <c r="AW63">
        <f t="shared" si="5"/>
        <v>2.7903478277303293</v>
      </c>
      <c r="AX63">
        <f t="shared" si="21"/>
        <v>-1</v>
      </c>
      <c r="AY63">
        <f t="shared" si="22"/>
        <v>2.5174190752786672</v>
      </c>
      <c r="AZ63">
        <f t="shared" si="23"/>
        <v>-1</v>
      </c>
      <c r="BA63">
        <f t="shared" si="24"/>
        <v>2.2489645646692225</v>
      </c>
      <c r="BB63">
        <f t="shared" si="25"/>
        <v>-1</v>
      </c>
      <c r="BC63">
        <f t="shared" si="26"/>
        <v>1.8015403803219669</v>
      </c>
      <c r="BD63">
        <f t="shared" si="27"/>
        <v>-1</v>
      </c>
      <c r="BE63">
        <f t="shared" si="28"/>
        <v>1.354116195973802</v>
      </c>
      <c r="BF63">
        <f t="shared" si="29"/>
        <v>-1</v>
      </c>
      <c r="BG63">
        <f t="shared" si="30"/>
        <v>1.0771323070430299</v>
      </c>
      <c r="BH63">
        <f t="shared" si="31"/>
        <v>-1</v>
      </c>
      <c r="BI63">
        <f t="shared" si="32"/>
        <v>0.91141964617418125</v>
      </c>
      <c r="BJ63">
        <f t="shared" si="33"/>
        <v>-1</v>
      </c>
      <c r="BK63">
        <f t="shared" si="34"/>
        <v>0.74570698530442314</v>
      </c>
      <c r="BL63">
        <f t="shared" si="35"/>
        <v>-1</v>
      </c>
      <c r="BM63">
        <f t="shared" si="36"/>
        <v>0.57999432443466503</v>
      </c>
      <c r="BN63">
        <f t="shared" si="37"/>
        <v>-1</v>
      </c>
      <c r="BO63">
        <f t="shared" si="38"/>
        <v>0.41428166356490692</v>
      </c>
      <c r="BP63">
        <f t="shared" si="39"/>
        <v>-1</v>
      </c>
      <c r="BQ63">
        <f t="shared" si="40"/>
        <v>0.24856900269605831</v>
      </c>
      <c r="BR63">
        <f t="shared" si="41"/>
        <v>-1</v>
      </c>
      <c r="BS63">
        <f t="shared" si="42"/>
        <v>0</v>
      </c>
      <c r="BT63">
        <f t="shared" si="43"/>
        <v>0</v>
      </c>
      <c r="BU63">
        <f t="shared" si="44"/>
        <v>0</v>
      </c>
      <c r="BV63">
        <f t="shared" si="45"/>
        <v>0</v>
      </c>
      <c r="BW63">
        <f t="shared" si="46"/>
        <v>0</v>
      </c>
      <c r="BX63">
        <f t="shared" si="47"/>
        <v>0</v>
      </c>
      <c r="BY63">
        <f t="shared" si="48"/>
        <v>0</v>
      </c>
      <c r="BZ63">
        <f t="shared" si="49"/>
        <v>0</v>
      </c>
      <c r="CA63">
        <f t="shared" si="50"/>
        <v>0</v>
      </c>
      <c r="CB63">
        <f t="shared" si="6"/>
        <v>0</v>
      </c>
      <c r="CC63">
        <f t="shared" si="7"/>
        <v>0</v>
      </c>
      <c r="CD63">
        <f t="shared" si="8"/>
        <v>0</v>
      </c>
      <c r="CE63">
        <f t="shared" si="9"/>
        <v>0</v>
      </c>
      <c r="CF63">
        <f t="shared" si="10"/>
        <v>0</v>
      </c>
      <c r="CG63">
        <f t="shared" si="11"/>
        <v>0</v>
      </c>
      <c r="CH63">
        <f t="shared" si="12"/>
        <v>0</v>
      </c>
      <c r="CI63">
        <f t="shared" si="13"/>
        <v>0</v>
      </c>
      <c r="CJ63">
        <f t="shared" si="14"/>
        <v>0</v>
      </c>
      <c r="CK63">
        <f t="shared" si="15"/>
        <v>0</v>
      </c>
      <c r="CL63">
        <f t="shared" si="16"/>
        <v>0</v>
      </c>
      <c r="CM63">
        <f t="shared" si="17"/>
        <v>0</v>
      </c>
      <c r="CN63">
        <f t="shared" si="18"/>
        <v>0</v>
      </c>
      <c r="CO63">
        <f t="shared" si="19"/>
        <v>0</v>
      </c>
      <c r="CP63">
        <f t="shared" si="20"/>
        <v>0</v>
      </c>
    </row>
    <row r="64" spans="1:94" x14ac:dyDescent="0.3">
      <c r="A64">
        <v>5369.9451765945805</v>
      </c>
      <c r="B64">
        <v>141</v>
      </c>
      <c r="C64">
        <f t="shared" si="1"/>
        <v>3.2023266934320418</v>
      </c>
      <c r="D64">
        <v>1667.0488832930571</v>
      </c>
      <c r="E64">
        <v>245.958134</v>
      </c>
      <c r="F64">
        <f t="shared" si="2"/>
        <v>6.029932746600025</v>
      </c>
      <c r="Y64">
        <v>5394.9984346807196</v>
      </c>
      <c r="Z64">
        <v>141</v>
      </c>
      <c r="AA64">
        <v>5411.9200173327226</v>
      </c>
      <c r="AB64">
        <v>202</v>
      </c>
      <c r="AC64">
        <v>5428.5641969905082</v>
      </c>
      <c r="AD64">
        <v>262</v>
      </c>
      <c r="AE64">
        <v>5456.304496420038</v>
      </c>
      <c r="AF64">
        <v>362</v>
      </c>
      <c r="AG64">
        <v>5484.0447958496243</v>
      </c>
      <c r="AH64">
        <v>462</v>
      </c>
      <c r="AI64">
        <v>5501.2177969633321</v>
      </c>
      <c r="AJ64">
        <v>562</v>
      </c>
      <c r="AK64">
        <v>5511.4919819372008</v>
      </c>
      <c r="AL64">
        <v>662</v>
      </c>
      <c r="AM64">
        <v>5521.7661669111258</v>
      </c>
      <c r="AN64">
        <v>762</v>
      </c>
      <c r="AO64">
        <v>5532.0403518850508</v>
      </c>
      <c r="AP64">
        <v>862</v>
      </c>
      <c r="AQ64">
        <v>5542.3145368589758</v>
      </c>
      <c r="AR64">
        <v>962</v>
      </c>
      <c r="AS64">
        <v>5552.5887218328444</v>
      </c>
      <c r="AT64">
        <v>1062</v>
      </c>
      <c r="AW64">
        <f t="shared" si="5"/>
        <v>2.7903478277303293</v>
      </c>
      <c r="AX64">
        <f t="shared" si="21"/>
        <v>-1</v>
      </c>
      <c r="AY64">
        <f t="shared" si="22"/>
        <v>2.5174190752786672</v>
      </c>
      <c r="AZ64">
        <f t="shared" si="23"/>
        <v>-1</v>
      </c>
      <c r="BA64">
        <f t="shared" si="24"/>
        <v>2.2489645646692225</v>
      </c>
      <c r="BB64">
        <f t="shared" si="25"/>
        <v>-1</v>
      </c>
      <c r="BC64">
        <f t="shared" si="26"/>
        <v>1.8015403803219669</v>
      </c>
      <c r="BD64">
        <f t="shared" si="27"/>
        <v>-1</v>
      </c>
      <c r="BE64">
        <f t="shared" si="28"/>
        <v>1.354116195973802</v>
      </c>
      <c r="BF64">
        <f t="shared" si="29"/>
        <v>-1</v>
      </c>
      <c r="BG64">
        <f t="shared" si="30"/>
        <v>1.0771323070430299</v>
      </c>
      <c r="BH64">
        <f t="shared" si="31"/>
        <v>-1</v>
      </c>
      <c r="BI64">
        <f t="shared" si="32"/>
        <v>0.91141964617418125</v>
      </c>
      <c r="BJ64">
        <f t="shared" si="33"/>
        <v>-1</v>
      </c>
      <c r="BK64">
        <f t="shared" si="34"/>
        <v>0.74570698530442314</v>
      </c>
      <c r="BL64">
        <f t="shared" si="35"/>
        <v>-1</v>
      </c>
      <c r="BM64">
        <f t="shared" si="36"/>
        <v>0.57999432443466503</v>
      </c>
      <c r="BN64">
        <f t="shared" si="37"/>
        <v>-1</v>
      </c>
      <c r="BO64">
        <f t="shared" si="38"/>
        <v>0.41428166356490692</v>
      </c>
      <c r="BP64">
        <f t="shared" si="39"/>
        <v>-1</v>
      </c>
      <c r="BQ64">
        <f t="shared" si="40"/>
        <v>0.24856900269605831</v>
      </c>
      <c r="BR64">
        <f t="shared" si="41"/>
        <v>-1</v>
      </c>
      <c r="BS64">
        <f t="shared" si="42"/>
        <v>0</v>
      </c>
      <c r="BT64">
        <f t="shared" si="43"/>
        <v>0</v>
      </c>
      <c r="BU64">
        <f t="shared" si="44"/>
        <v>0</v>
      </c>
      <c r="BV64">
        <f t="shared" si="45"/>
        <v>0</v>
      </c>
      <c r="BW64">
        <f t="shared" si="46"/>
        <v>0</v>
      </c>
      <c r="BX64">
        <f t="shared" si="47"/>
        <v>0</v>
      </c>
      <c r="BY64">
        <f t="shared" si="48"/>
        <v>0</v>
      </c>
      <c r="BZ64">
        <f t="shared" si="49"/>
        <v>0</v>
      </c>
      <c r="CA64">
        <f t="shared" si="50"/>
        <v>0</v>
      </c>
      <c r="CB64">
        <f t="shared" si="6"/>
        <v>0</v>
      </c>
      <c r="CC64">
        <f t="shared" si="7"/>
        <v>0</v>
      </c>
      <c r="CD64">
        <f t="shared" si="8"/>
        <v>0</v>
      </c>
      <c r="CE64">
        <f t="shared" si="9"/>
        <v>0</v>
      </c>
      <c r="CF64">
        <f t="shared" si="10"/>
        <v>0</v>
      </c>
      <c r="CG64">
        <f t="shared" si="11"/>
        <v>0</v>
      </c>
      <c r="CH64">
        <f t="shared" si="12"/>
        <v>0</v>
      </c>
      <c r="CI64">
        <f t="shared" si="13"/>
        <v>0</v>
      </c>
      <c r="CJ64">
        <f t="shared" si="14"/>
        <v>0</v>
      </c>
      <c r="CK64">
        <f t="shared" si="15"/>
        <v>0</v>
      </c>
      <c r="CL64">
        <f t="shared" si="16"/>
        <v>0</v>
      </c>
      <c r="CM64">
        <f t="shared" si="17"/>
        <v>0</v>
      </c>
      <c r="CN64">
        <f t="shared" si="18"/>
        <v>0</v>
      </c>
      <c r="CO64">
        <f t="shared" si="19"/>
        <v>0</v>
      </c>
      <c r="CP64">
        <f t="shared" si="20"/>
        <v>0</v>
      </c>
    </row>
    <row r="65" spans="1:94" x14ac:dyDescent="0.3">
      <c r="A65">
        <v>5366.7428499011485</v>
      </c>
      <c r="B65">
        <v>142</v>
      </c>
      <c r="C65">
        <f t="shared" si="1"/>
        <v>3.2025207974120349</v>
      </c>
      <c r="D65">
        <v>1673.0788160396571</v>
      </c>
      <c r="E65">
        <v>246.958134</v>
      </c>
      <c r="F65">
        <f t="shared" si="2"/>
        <v>6.0334181265261577</v>
      </c>
      <c r="Y65">
        <v>5392.2080868529893</v>
      </c>
      <c r="Z65">
        <v>142</v>
      </c>
      <c r="AA65">
        <v>5409.402598257444</v>
      </c>
      <c r="AB65">
        <v>203</v>
      </c>
      <c r="AC65">
        <v>5426.315232425839</v>
      </c>
      <c r="AD65">
        <v>263</v>
      </c>
      <c r="AE65">
        <v>5454.5029560397161</v>
      </c>
      <c r="AF65">
        <v>363</v>
      </c>
      <c r="AG65">
        <v>5482.6906796536505</v>
      </c>
      <c r="AH65">
        <v>463</v>
      </c>
      <c r="AI65">
        <v>5500.1406646562891</v>
      </c>
      <c r="AJ65">
        <v>563</v>
      </c>
      <c r="AK65">
        <v>5510.5805622910266</v>
      </c>
      <c r="AL65">
        <v>663</v>
      </c>
      <c r="AM65">
        <v>5521.0204599258213</v>
      </c>
      <c r="AN65">
        <v>763</v>
      </c>
      <c r="AO65">
        <v>5531.4603575606161</v>
      </c>
      <c r="AP65">
        <v>863</v>
      </c>
      <c r="AQ65">
        <v>5541.9002551954109</v>
      </c>
      <c r="AR65">
        <v>963</v>
      </c>
      <c r="AS65">
        <v>5552.3401528301483</v>
      </c>
      <c r="AT65">
        <v>1063</v>
      </c>
      <c r="AW65">
        <f t="shared" si="5"/>
        <v>2.7903478277303293</v>
      </c>
      <c r="AX65">
        <f t="shared" si="21"/>
        <v>-1</v>
      </c>
      <c r="AY65">
        <f t="shared" si="22"/>
        <v>2.5174190752786672</v>
      </c>
      <c r="AZ65">
        <f t="shared" si="23"/>
        <v>-1</v>
      </c>
      <c r="BA65">
        <f t="shared" si="24"/>
        <v>2.2489645646692225</v>
      </c>
      <c r="BB65">
        <f t="shared" si="25"/>
        <v>-1</v>
      </c>
      <c r="BC65">
        <f t="shared" si="26"/>
        <v>1.8015403803219669</v>
      </c>
      <c r="BD65">
        <f t="shared" si="27"/>
        <v>-1</v>
      </c>
      <c r="BE65">
        <f t="shared" si="28"/>
        <v>1.354116195973802</v>
      </c>
      <c r="BF65">
        <f t="shared" si="29"/>
        <v>-1</v>
      </c>
      <c r="BG65">
        <f t="shared" si="30"/>
        <v>1.0771323070430299</v>
      </c>
      <c r="BH65">
        <f t="shared" si="31"/>
        <v>-1</v>
      </c>
      <c r="BI65">
        <f t="shared" si="32"/>
        <v>0.91141964617418125</v>
      </c>
      <c r="BJ65">
        <f t="shared" si="33"/>
        <v>-1</v>
      </c>
      <c r="BK65">
        <f t="shared" si="34"/>
        <v>0.74570698530442314</v>
      </c>
      <c r="BL65">
        <f t="shared" si="35"/>
        <v>-1</v>
      </c>
      <c r="BM65">
        <f t="shared" si="36"/>
        <v>0.57999432443466503</v>
      </c>
      <c r="BN65">
        <f t="shared" si="37"/>
        <v>-1</v>
      </c>
      <c r="BO65">
        <f t="shared" si="38"/>
        <v>0.41428166356490692</v>
      </c>
      <c r="BP65">
        <f t="shared" si="39"/>
        <v>-1</v>
      </c>
      <c r="BQ65">
        <f t="shared" si="40"/>
        <v>0.24856900269605831</v>
      </c>
      <c r="BR65">
        <f t="shared" si="41"/>
        <v>-1</v>
      </c>
      <c r="BS65">
        <f t="shared" si="42"/>
        <v>0</v>
      </c>
      <c r="BT65">
        <f t="shared" si="43"/>
        <v>0</v>
      </c>
      <c r="BU65">
        <f t="shared" si="44"/>
        <v>0</v>
      </c>
      <c r="BV65">
        <f t="shared" si="45"/>
        <v>0</v>
      </c>
      <c r="BW65">
        <f t="shared" si="46"/>
        <v>0</v>
      </c>
      <c r="BX65">
        <f t="shared" si="47"/>
        <v>0</v>
      </c>
      <c r="BY65">
        <f t="shared" si="48"/>
        <v>0</v>
      </c>
      <c r="BZ65">
        <f t="shared" si="49"/>
        <v>0</v>
      </c>
      <c r="CA65">
        <f t="shared" si="50"/>
        <v>0</v>
      </c>
      <c r="CB65">
        <f t="shared" si="6"/>
        <v>0</v>
      </c>
      <c r="CC65">
        <f t="shared" si="7"/>
        <v>0</v>
      </c>
      <c r="CD65">
        <f t="shared" si="8"/>
        <v>0</v>
      </c>
      <c r="CE65">
        <f t="shared" si="9"/>
        <v>0</v>
      </c>
      <c r="CF65">
        <f t="shared" si="10"/>
        <v>0</v>
      </c>
      <c r="CG65">
        <f t="shared" si="11"/>
        <v>0</v>
      </c>
      <c r="CH65">
        <f t="shared" si="12"/>
        <v>0</v>
      </c>
      <c r="CI65">
        <f t="shared" si="13"/>
        <v>0</v>
      </c>
      <c r="CJ65">
        <f t="shared" si="14"/>
        <v>0</v>
      </c>
      <c r="CK65">
        <f t="shared" si="15"/>
        <v>0</v>
      </c>
      <c r="CL65">
        <f t="shared" si="16"/>
        <v>0</v>
      </c>
      <c r="CM65">
        <f t="shared" si="17"/>
        <v>0</v>
      </c>
      <c r="CN65">
        <f t="shared" si="18"/>
        <v>0</v>
      </c>
      <c r="CO65">
        <f t="shared" si="19"/>
        <v>0</v>
      </c>
      <c r="CP65">
        <f t="shared" si="20"/>
        <v>0</v>
      </c>
    </row>
    <row r="66" spans="1:94" x14ac:dyDescent="0.3">
      <c r="A66">
        <v>5363.5403291037364</v>
      </c>
      <c r="B66">
        <v>143</v>
      </c>
      <c r="C66">
        <f t="shared" si="1"/>
        <v>3.2027122740100822</v>
      </c>
      <c r="D66">
        <v>1679.1122341661833</v>
      </c>
      <c r="E66">
        <v>247.958134</v>
      </c>
      <c r="F66">
        <f t="shared" si="2"/>
        <v>6.0369035064527452</v>
      </c>
      <c r="Y66">
        <v>5389.4177390252589</v>
      </c>
      <c r="Z66">
        <v>143</v>
      </c>
      <c r="AA66">
        <v>5406.8851791821653</v>
      </c>
      <c r="AB66">
        <v>204</v>
      </c>
      <c r="AC66">
        <v>5424.0662678611698</v>
      </c>
      <c r="AD66">
        <v>264</v>
      </c>
      <c r="AE66">
        <v>5452.7014156593941</v>
      </c>
      <c r="AF66">
        <v>364</v>
      </c>
      <c r="AG66">
        <v>5481.3365634576767</v>
      </c>
      <c r="AH66">
        <v>464</v>
      </c>
      <c r="AI66">
        <v>5499.0635323492461</v>
      </c>
      <c r="AJ66">
        <v>564</v>
      </c>
      <c r="AK66">
        <v>5509.6691426448524</v>
      </c>
      <c r="AL66">
        <v>664</v>
      </c>
      <c r="AM66">
        <v>5520.2747529405169</v>
      </c>
      <c r="AN66">
        <v>764</v>
      </c>
      <c r="AO66">
        <v>5530.8803632361814</v>
      </c>
      <c r="AP66">
        <v>864</v>
      </c>
      <c r="AQ66">
        <v>5541.485973531846</v>
      </c>
      <c r="AR66">
        <v>964</v>
      </c>
      <c r="AS66">
        <v>5552.0915838274523</v>
      </c>
      <c r="AT66">
        <v>1064</v>
      </c>
      <c r="AW66">
        <f t="shared" si="5"/>
        <v>2.7903478277303293</v>
      </c>
      <c r="AX66">
        <f t="shared" si="21"/>
        <v>-1</v>
      </c>
      <c r="AY66">
        <f t="shared" si="22"/>
        <v>2.5174190752786672</v>
      </c>
      <c r="AZ66">
        <f t="shared" si="23"/>
        <v>-1</v>
      </c>
      <c r="BA66">
        <f t="shared" si="24"/>
        <v>2.2489645646692225</v>
      </c>
      <c r="BB66">
        <f t="shared" si="25"/>
        <v>-1</v>
      </c>
      <c r="BC66">
        <f t="shared" si="26"/>
        <v>1.8015403803219669</v>
      </c>
      <c r="BD66">
        <f t="shared" si="27"/>
        <v>-1</v>
      </c>
      <c r="BE66">
        <f t="shared" si="28"/>
        <v>1.354116195973802</v>
      </c>
      <c r="BF66">
        <f t="shared" si="29"/>
        <v>-1</v>
      </c>
      <c r="BG66">
        <f t="shared" si="30"/>
        <v>1.0771323070430299</v>
      </c>
      <c r="BH66">
        <f t="shared" si="31"/>
        <v>-1</v>
      </c>
      <c r="BI66">
        <f t="shared" si="32"/>
        <v>0.91141964617418125</v>
      </c>
      <c r="BJ66">
        <f t="shared" si="33"/>
        <v>-1</v>
      </c>
      <c r="BK66">
        <f t="shared" si="34"/>
        <v>0.74570698530442314</v>
      </c>
      <c r="BL66">
        <f t="shared" si="35"/>
        <v>-1</v>
      </c>
      <c r="BM66">
        <f t="shared" si="36"/>
        <v>0.57999432443466503</v>
      </c>
      <c r="BN66">
        <f t="shared" si="37"/>
        <v>-1</v>
      </c>
      <c r="BO66">
        <f t="shared" si="38"/>
        <v>0.41428166356490692</v>
      </c>
      <c r="BP66">
        <f t="shared" si="39"/>
        <v>-1</v>
      </c>
      <c r="BQ66">
        <f t="shared" si="40"/>
        <v>0.24856900269605831</v>
      </c>
      <c r="BR66">
        <f t="shared" si="41"/>
        <v>-1</v>
      </c>
      <c r="BS66">
        <f t="shared" si="42"/>
        <v>0</v>
      </c>
      <c r="BT66">
        <f t="shared" si="43"/>
        <v>0</v>
      </c>
      <c r="BU66">
        <f t="shared" si="44"/>
        <v>0</v>
      </c>
      <c r="BV66">
        <f t="shared" si="45"/>
        <v>0</v>
      </c>
      <c r="BW66">
        <f t="shared" si="46"/>
        <v>0</v>
      </c>
      <c r="BX66">
        <f t="shared" si="47"/>
        <v>0</v>
      </c>
      <c r="BY66">
        <f t="shared" si="48"/>
        <v>0</v>
      </c>
      <c r="BZ66">
        <f t="shared" si="49"/>
        <v>0</v>
      </c>
      <c r="CA66">
        <f t="shared" si="50"/>
        <v>0</v>
      </c>
      <c r="CB66">
        <f t="shared" si="6"/>
        <v>0</v>
      </c>
      <c r="CC66">
        <f t="shared" si="7"/>
        <v>0</v>
      </c>
      <c r="CD66">
        <f t="shared" si="8"/>
        <v>0</v>
      </c>
      <c r="CE66">
        <f t="shared" si="9"/>
        <v>0</v>
      </c>
      <c r="CF66">
        <f t="shared" si="10"/>
        <v>0</v>
      </c>
      <c r="CG66">
        <f t="shared" si="11"/>
        <v>0</v>
      </c>
      <c r="CH66">
        <f t="shared" si="12"/>
        <v>0</v>
      </c>
      <c r="CI66">
        <f t="shared" si="13"/>
        <v>0</v>
      </c>
      <c r="CJ66">
        <f t="shared" si="14"/>
        <v>0</v>
      </c>
      <c r="CK66">
        <f t="shared" si="15"/>
        <v>0</v>
      </c>
      <c r="CL66">
        <f t="shared" si="16"/>
        <v>0</v>
      </c>
      <c r="CM66">
        <f t="shared" si="17"/>
        <v>0</v>
      </c>
      <c r="CN66">
        <f t="shared" si="18"/>
        <v>0</v>
      </c>
      <c r="CO66">
        <f t="shared" si="19"/>
        <v>0</v>
      </c>
      <c r="CP66">
        <f t="shared" si="20"/>
        <v>0</v>
      </c>
    </row>
    <row r="67" spans="1:94" x14ac:dyDescent="0.3">
      <c r="A67">
        <v>5360.3376168297264</v>
      </c>
      <c r="B67">
        <v>144</v>
      </c>
      <c r="C67">
        <f t="shared" ref="C67:C130" si="51">A67-A68</f>
        <v>3.2029011245695074</v>
      </c>
      <c r="D67">
        <v>1685.149137672636</v>
      </c>
      <c r="E67">
        <v>248.958134</v>
      </c>
      <c r="F67">
        <f t="shared" ref="F67:F130" si="52">ABS(D67-D68)</f>
        <v>6.0403888863788779</v>
      </c>
      <c r="Y67">
        <v>5386.6273911975286</v>
      </c>
      <c r="Z67">
        <v>144</v>
      </c>
      <c r="AA67">
        <v>5404.3677601068866</v>
      </c>
      <c r="AB67">
        <v>205</v>
      </c>
      <c r="AC67">
        <v>5421.8173032965005</v>
      </c>
      <c r="AD67">
        <v>265</v>
      </c>
      <c r="AE67">
        <v>5450.8998752790721</v>
      </c>
      <c r="AF67">
        <v>365</v>
      </c>
      <c r="AG67">
        <v>5479.9824472617029</v>
      </c>
      <c r="AH67">
        <v>465</v>
      </c>
      <c r="AI67">
        <v>5497.9864000422031</v>
      </c>
      <c r="AJ67">
        <v>565</v>
      </c>
      <c r="AK67">
        <v>5508.7577229986782</v>
      </c>
      <c r="AL67">
        <v>665</v>
      </c>
      <c r="AM67">
        <v>5519.5290459552125</v>
      </c>
      <c r="AN67">
        <v>765</v>
      </c>
      <c r="AO67">
        <v>5530.3003689117468</v>
      </c>
      <c r="AP67">
        <v>865</v>
      </c>
      <c r="AQ67">
        <v>5541.0716918682811</v>
      </c>
      <c r="AR67">
        <v>965</v>
      </c>
      <c r="AS67">
        <v>5551.8430148247562</v>
      </c>
      <c r="AT67">
        <v>1065</v>
      </c>
      <c r="AW67">
        <f t="shared" ref="AW67:AW130" si="53">Y67-Y68</f>
        <v>2.7903478277303293</v>
      </c>
      <c r="AX67">
        <f t="shared" si="21"/>
        <v>-1</v>
      </c>
      <c r="AY67">
        <f t="shared" si="22"/>
        <v>2.5174190752786672</v>
      </c>
      <c r="AZ67">
        <f t="shared" si="23"/>
        <v>-1</v>
      </c>
      <c r="BA67">
        <f t="shared" si="24"/>
        <v>2.2489645646692225</v>
      </c>
      <c r="BB67">
        <f t="shared" si="25"/>
        <v>-1</v>
      </c>
      <c r="BC67">
        <f t="shared" si="26"/>
        <v>1.8015403803219669</v>
      </c>
      <c r="BD67">
        <f t="shared" si="27"/>
        <v>-1</v>
      </c>
      <c r="BE67">
        <f t="shared" si="28"/>
        <v>1.354116195973802</v>
      </c>
      <c r="BF67">
        <f t="shared" si="29"/>
        <v>-1</v>
      </c>
      <c r="BG67">
        <f t="shared" si="30"/>
        <v>1.0771323070430299</v>
      </c>
      <c r="BH67">
        <f t="shared" si="31"/>
        <v>-1</v>
      </c>
      <c r="BI67">
        <f t="shared" si="32"/>
        <v>0.91141964617418125</v>
      </c>
      <c r="BJ67">
        <f t="shared" si="33"/>
        <v>-1</v>
      </c>
      <c r="BK67">
        <f t="shared" si="34"/>
        <v>0.74570698530442314</v>
      </c>
      <c r="BL67">
        <f t="shared" si="35"/>
        <v>-1</v>
      </c>
      <c r="BM67">
        <f t="shared" si="36"/>
        <v>0.57999432443466503</v>
      </c>
      <c r="BN67">
        <f t="shared" si="37"/>
        <v>-1</v>
      </c>
      <c r="BO67">
        <f t="shared" si="38"/>
        <v>0.41428166356490692</v>
      </c>
      <c r="BP67">
        <f t="shared" si="39"/>
        <v>-1</v>
      </c>
      <c r="BQ67">
        <f t="shared" si="40"/>
        <v>0.24856900269605831</v>
      </c>
      <c r="BR67">
        <f t="shared" si="41"/>
        <v>-1</v>
      </c>
      <c r="BS67">
        <f t="shared" si="42"/>
        <v>0</v>
      </c>
      <c r="BT67">
        <f t="shared" si="43"/>
        <v>0</v>
      </c>
      <c r="BU67">
        <f t="shared" si="44"/>
        <v>0</v>
      </c>
      <c r="BV67">
        <f t="shared" si="45"/>
        <v>0</v>
      </c>
      <c r="BW67">
        <f t="shared" si="46"/>
        <v>0</v>
      </c>
      <c r="BX67">
        <f t="shared" si="47"/>
        <v>0</v>
      </c>
      <c r="BY67">
        <f t="shared" si="48"/>
        <v>0</v>
      </c>
      <c r="BZ67">
        <f t="shared" si="49"/>
        <v>0</v>
      </c>
      <c r="CA67">
        <f t="shared" si="50"/>
        <v>0</v>
      </c>
      <c r="CB67">
        <f t="shared" si="6"/>
        <v>0</v>
      </c>
      <c r="CC67">
        <f t="shared" si="7"/>
        <v>0</v>
      </c>
      <c r="CD67">
        <f t="shared" si="8"/>
        <v>0</v>
      </c>
      <c r="CE67">
        <f t="shared" si="9"/>
        <v>0</v>
      </c>
      <c r="CF67">
        <f t="shared" si="10"/>
        <v>0</v>
      </c>
      <c r="CG67">
        <f t="shared" si="11"/>
        <v>0</v>
      </c>
      <c r="CH67">
        <f t="shared" si="12"/>
        <v>0</v>
      </c>
      <c r="CI67">
        <f t="shared" si="13"/>
        <v>0</v>
      </c>
      <c r="CJ67">
        <f t="shared" si="14"/>
        <v>0</v>
      </c>
      <c r="CK67">
        <f t="shared" si="15"/>
        <v>0</v>
      </c>
      <c r="CL67">
        <f t="shared" si="16"/>
        <v>0</v>
      </c>
      <c r="CM67">
        <f t="shared" si="17"/>
        <v>0</v>
      </c>
      <c r="CN67">
        <f t="shared" si="18"/>
        <v>0</v>
      </c>
      <c r="CO67">
        <f t="shared" si="19"/>
        <v>0</v>
      </c>
      <c r="CP67">
        <f t="shared" si="20"/>
        <v>0</v>
      </c>
    </row>
    <row r="68" spans="1:94" x14ac:dyDescent="0.3">
      <c r="A68">
        <v>5357.1347157051569</v>
      </c>
      <c r="B68">
        <v>145</v>
      </c>
      <c r="C68">
        <f t="shared" si="51"/>
        <v>3.2030873504345436</v>
      </c>
      <c r="D68">
        <v>1691.1895265590149</v>
      </c>
      <c r="E68">
        <v>249.958134</v>
      </c>
      <c r="F68">
        <f t="shared" si="52"/>
        <v>6.0438742663056928</v>
      </c>
      <c r="Y68">
        <v>5383.8370433697983</v>
      </c>
      <c r="Z68">
        <v>145</v>
      </c>
      <c r="AA68">
        <v>5401.850341031608</v>
      </c>
      <c r="AB68">
        <v>206</v>
      </c>
      <c r="AC68">
        <v>5419.5683387318313</v>
      </c>
      <c r="AD68">
        <v>266</v>
      </c>
      <c r="AE68">
        <v>5449.0983348987502</v>
      </c>
      <c r="AF68">
        <v>366</v>
      </c>
      <c r="AG68">
        <v>5478.6283310657291</v>
      </c>
      <c r="AH68">
        <v>466</v>
      </c>
      <c r="AI68">
        <v>5496.90926773516</v>
      </c>
      <c r="AJ68">
        <v>566</v>
      </c>
      <c r="AK68">
        <v>5507.846303352504</v>
      </c>
      <c r="AL68">
        <v>666</v>
      </c>
      <c r="AM68">
        <v>5518.7833389699081</v>
      </c>
      <c r="AN68">
        <v>766</v>
      </c>
      <c r="AO68">
        <v>5529.7203745873121</v>
      </c>
      <c r="AP68">
        <v>866</v>
      </c>
      <c r="AQ68">
        <v>5540.6574102047161</v>
      </c>
      <c r="AR68">
        <v>966</v>
      </c>
      <c r="AS68">
        <v>5551.5944458220602</v>
      </c>
      <c r="AT68">
        <v>1066</v>
      </c>
      <c r="AW68">
        <f t="shared" si="53"/>
        <v>2.7903478277303293</v>
      </c>
      <c r="AX68">
        <f t="shared" si="21"/>
        <v>-1</v>
      </c>
      <c r="AY68">
        <f t="shared" si="22"/>
        <v>2.5174190752786672</v>
      </c>
      <c r="AZ68">
        <f t="shared" si="23"/>
        <v>-1</v>
      </c>
      <c r="BA68">
        <f t="shared" si="24"/>
        <v>2.2489645646692225</v>
      </c>
      <c r="BB68">
        <f t="shared" si="25"/>
        <v>-1</v>
      </c>
      <c r="BC68">
        <f t="shared" si="26"/>
        <v>1.8015403803219669</v>
      </c>
      <c r="BD68">
        <f t="shared" si="27"/>
        <v>-1</v>
      </c>
      <c r="BE68">
        <f t="shared" si="28"/>
        <v>1.354116195973802</v>
      </c>
      <c r="BF68">
        <f t="shared" si="29"/>
        <v>-1</v>
      </c>
      <c r="BG68">
        <f t="shared" si="30"/>
        <v>1.0771323070430299</v>
      </c>
      <c r="BH68">
        <f t="shared" si="31"/>
        <v>-1</v>
      </c>
      <c r="BI68">
        <f t="shared" si="32"/>
        <v>0.91141964617418125</v>
      </c>
      <c r="BJ68">
        <f t="shared" si="33"/>
        <v>-1</v>
      </c>
      <c r="BK68">
        <f t="shared" si="34"/>
        <v>0.74570698530442314</v>
      </c>
      <c r="BL68">
        <f t="shared" si="35"/>
        <v>-1</v>
      </c>
      <c r="BM68">
        <f t="shared" si="36"/>
        <v>0.57999432443466503</v>
      </c>
      <c r="BN68">
        <f t="shared" si="37"/>
        <v>-1</v>
      </c>
      <c r="BO68">
        <f t="shared" si="38"/>
        <v>0.41428166356490692</v>
      </c>
      <c r="BP68">
        <f t="shared" si="39"/>
        <v>-1</v>
      </c>
      <c r="BQ68">
        <f t="shared" si="40"/>
        <v>0.24856900269605831</v>
      </c>
      <c r="BR68">
        <f t="shared" si="41"/>
        <v>-1</v>
      </c>
      <c r="BS68">
        <f t="shared" si="42"/>
        <v>0</v>
      </c>
      <c r="BT68">
        <f t="shared" si="43"/>
        <v>0</v>
      </c>
      <c r="BU68">
        <f t="shared" si="44"/>
        <v>0</v>
      </c>
      <c r="BV68">
        <f t="shared" si="45"/>
        <v>0</v>
      </c>
      <c r="BW68">
        <f t="shared" si="46"/>
        <v>0</v>
      </c>
      <c r="BX68">
        <f t="shared" si="47"/>
        <v>0</v>
      </c>
      <c r="BY68">
        <f t="shared" si="48"/>
        <v>0</v>
      </c>
      <c r="BZ68">
        <f t="shared" si="49"/>
        <v>0</v>
      </c>
      <c r="CA68">
        <f t="shared" si="50"/>
        <v>0</v>
      </c>
      <c r="CB68">
        <f t="shared" si="6"/>
        <v>0</v>
      </c>
      <c r="CC68">
        <f t="shared" si="7"/>
        <v>0</v>
      </c>
      <c r="CD68">
        <f t="shared" si="8"/>
        <v>0</v>
      </c>
      <c r="CE68">
        <f t="shared" si="9"/>
        <v>0</v>
      </c>
      <c r="CF68">
        <f t="shared" si="10"/>
        <v>0</v>
      </c>
      <c r="CG68">
        <f t="shared" si="11"/>
        <v>0</v>
      </c>
      <c r="CH68">
        <f t="shared" si="12"/>
        <v>0</v>
      </c>
      <c r="CI68">
        <f t="shared" si="13"/>
        <v>0</v>
      </c>
      <c r="CJ68">
        <f t="shared" si="14"/>
        <v>0</v>
      </c>
      <c r="CK68">
        <f t="shared" si="15"/>
        <v>0</v>
      </c>
      <c r="CL68">
        <f t="shared" si="16"/>
        <v>0</v>
      </c>
      <c r="CM68">
        <f t="shared" si="17"/>
        <v>0</v>
      </c>
      <c r="CN68">
        <f t="shared" si="18"/>
        <v>0</v>
      </c>
      <c r="CO68">
        <f t="shared" si="19"/>
        <v>0</v>
      </c>
      <c r="CP68">
        <f t="shared" si="20"/>
        <v>0</v>
      </c>
    </row>
    <row r="69" spans="1:94" x14ac:dyDescent="0.3">
      <c r="A69">
        <v>5353.9316283547223</v>
      </c>
      <c r="B69">
        <v>146</v>
      </c>
      <c r="C69">
        <f t="shared" si="51"/>
        <v>3.2032709529567001</v>
      </c>
      <c r="D69">
        <v>1697.2334008253206</v>
      </c>
      <c r="E69">
        <v>250.958134</v>
      </c>
      <c r="F69">
        <f t="shared" si="52"/>
        <v>6.0473596462318255</v>
      </c>
      <c r="Y69">
        <v>5381.0466955420679</v>
      </c>
      <c r="Z69">
        <v>146</v>
      </c>
      <c r="AA69">
        <v>5399.3329219563293</v>
      </c>
      <c r="AB69">
        <v>207</v>
      </c>
      <c r="AC69">
        <v>5417.3193741671621</v>
      </c>
      <c r="AD69">
        <v>267</v>
      </c>
      <c r="AE69">
        <v>5447.2967945184282</v>
      </c>
      <c r="AF69">
        <v>367</v>
      </c>
      <c r="AG69">
        <v>5477.2742148697553</v>
      </c>
      <c r="AH69">
        <v>467</v>
      </c>
      <c r="AI69">
        <v>5495.832135428117</v>
      </c>
      <c r="AJ69">
        <v>567</v>
      </c>
      <c r="AK69">
        <v>5506.9348837063299</v>
      </c>
      <c r="AL69">
        <v>667</v>
      </c>
      <c r="AM69">
        <v>5518.0376319846036</v>
      </c>
      <c r="AN69">
        <v>767</v>
      </c>
      <c r="AO69">
        <v>5529.1403802628774</v>
      </c>
      <c r="AP69">
        <v>867</v>
      </c>
      <c r="AQ69">
        <v>5540.2431285411512</v>
      </c>
      <c r="AR69">
        <v>967</v>
      </c>
      <c r="AS69">
        <v>5551.3458768193641</v>
      </c>
      <c r="AT69">
        <v>1067</v>
      </c>
      <c r="AW69">
        <f t="shared" si="53"/>
        <v>2.7903478277303293</v>
      </c>
      <c r="AX69">
        <f t="shared" si="21"/>
        <v>-1</v>
      </c>
      <c r="AY69">
        <f t="shared" si="22"/>
        <v>2.5174190752786672</v>
      </c>
      <c r="AZ69">
        <f t="shared" si="23"/>
        <v>-1</v>
      </c>
      <c r="BA69">
        <f t="shared" si="24"/>
        <v>2.2489645646692225</v>
      </c>
      <c r="BB69">
        <f t="shared" si="25"/>
        <v>-1</v>
      </c>
      <c r="BC69">
        <f t="shared" si="26"/>
        <v>1.8015403803219669</v>
      </c>
      <c r="BD69">
        <f t="shared" si="27"/>
        <v>-1</v>
      </c>
      <c r="BE69">
        <f t="shared" si="28"/>
        <v>1.354116195973802</v>
      </c>
      <c r="BF69">
        <f t="shared" si="29"/>
        <v>-1</v>
      </c>
      <c r="BG69">
        <f t="shared" si="30"/>
        <v>1.0771323070430299</v>
      </c>
      <c r="BH69">
        <f t="shared" si="31"/>
        <v>-1</v>
      </c>
      <c r="BI69">
        <f t="shared" si="32"/>
        <v>0.91141964617418125</v>
      </c>
      <c r="BJ69">
        <f t="shared" si="33"/>
        <v>-1</v>
      </c>
      <c r="BK69">
        <f t="shared" si="34"/>
        <v>0.74570698530442314</v>
      </c>
      <c r="BL69">
        <f t="shared" si="35"/>
        <v>-1</v>
      </c>
      <c r="BM69">
        <f t="shared" si="36"/>
        <v>0.57999432443466503</v>
      </c>
      <c r="BN69">
        <f t="shared" si="37"/>
        <v>-1</v>
      </c>
      <c r="BO69">
        <f t="shared" si="38"/>
        <v>0.41428166356490692</v>
      </c>
      <c r="BP69">
        <f t="shared" si="39"/>
        <v>-1</v>
      </c>
      <c r="BQ69">
        <f t="shared" si="40"/>
        <v>0.24856900269605831</v>
      </c>
      <c r="BR69">
        <f t="shared" si="41"/>
        <v>-1</v>
      </c>
      <c r="BS69">
        <f t="shared" si="42"/>
        <v>0</v>
      </c>
      <c r="BT69">
        <f t="shared" si="43"/>
        <v>0</v>
      </c>
      <c r="BU69">
        <f t="shared" si="44"/>
        <v>0</v>
      </c>
      <c r="BV69">
        <f t="shared" si="45"/>
        <v>0</v>
      </c>
      <c r="BW69">
        <f t="shared" si="46"/>
        <v>0</v>
      </c>
      <c r="BX69">
        <f t="shared" si="47"/>
        <v>0</v>
      </c>
      <c r="BY69">
        <f t="shared" si="48"/>
        <v>0</v>
      </c>
      <c r="BZ69">
        <f t="shared" si="49"/>
        <v>0</v>
      </c>
      <c r="CA69">
        <f t="shared" si="50"/>
        <v>0</v>
      </c>
      <c r="CB69">
        <f t="shared" si="6"/>
        <v>0</v>
      </c>
      <c r="CC69">
        <f t="shared" si="7"/>
        <v>0</v>
      </c>
      <c r="CD69">
        <f t="shared" si="8"/>
        <v>0</v>
      </c>
      <c r="CE69">
        <f t="shared" si="9"/>
        <v>0</v>
      </c>
      <c r="CF69">
        <f t="shared" si="10"/>
        <v>0</v>
      </c>
      <c r="CG69">
        <f t="shared" si="11"/>
        <v>0</v>
      </c>
      <c r="CH69">
        <f t="shared" si="12"/>
        <v>0</v>
      </c>
      <c r="CI69">
        <f t="shared" si="13"/>
        <v>0</v>
      </c>
      <c r="CJ69">
        <f t="shared" si="14"/>
        <v>0</v>
      </c>
      <c r="CK69">
        <f t="shared" si="15"/>
        <v>0</v>
      </c>
      <c r="CL69">
        <f t="shared" si="16"/>
        <v>0</v>
      </c>
      <c r="CM69">
        <f t="shared" si="17"/>
        <v>0</v>
      </c>
      <c r="CN69">
        <f t="shared" si="18"/>
        <v>0</v>
      </c>
      <c r="CO69">
        <f t="shared" si="19"/>
        <v>0</v>
      </c>
      <c r="CP69">
        <f t="shared" si="20"/>
        <v>0</v>
      </c>
    </row>
    <row r="70" spans="1:94" x14ac:dyDescent="0.3">
      <c r="A70">
        <v>5350.7283574017656</v>
      </c>
      <c r="B70">
        <v>147</v>
      </c>
      <c r="C70">
        <f t="shared" si="51"/>
        <v>3.2034519334893048</v>
      </c>
      <c r="D70">
        <v>1703.2807604715524</v>
      </c>
      <c r="E70">
        <v>251.958134</v>
      </c>
      <c r="F70">
        <f t="shared" si="52"/>
        <v>6.0508450261581856</v>
      </c>
      <c r="Y70">
        <v>5378.2563477143376</v>
      </c>
      <c r="Z70">
        <v>147</v>
      </c>
      <c r="AA70">
        <v>5396.8155028810506</v>
      </c>
      <c r="AB70">
        <v>208</v>
      </c>
      <c r="AC70">
        <v>5415.0704096024929</v>
      </c>
      <c r="AD70">
        <v>268</v>
      </c>
      <c r="AE70">
        <v>5445.4952541381062</v>
      </c>
      <c r="AF70">
        <v>368</v>
      </c>
      <c r="AG70">
        <v>5475.9200986737815</v>
      </c>
      <c r="AH70">
        <v>468</v>
      </c>
      <c r="AI70">
        <v>5494.755003121074</v>
      </c>
      <c r="AJ70">
        <v>568</v>
      </c>
      <c r="AK70">
        <v>5506.0234640601557</v>
      </c>
      <c r="AL70">
        <v>668</v>
      </c>
      <c r="AM70">
        <v>5517.2919249992992</v>
      </c>
      <c r="AN70">
        <v>768</v>
      </c>
      <c r="AO70">
        <v>5528.5603859384428</v>
      </c>
      <c r="AP70">
        <v>868</v>
      </c>
      <c r="AQ70">
        <v>5539.8288468775863</v>
      </c>
      <c r="AR70">
        <v>968</v>
      </c>
      <c r="AS70">
        <v>5551.097307816668</v>
      </c>
      <c r="AT70">
        <v>1068</v>
      </c>
      <c r="AW70">
        <f t="shared" si="53"/>
        <v>2.7903478277303293</v>
      </c>
      <c r="AX70">
        <f t="shared" si="21"/>
        <v>-1</v>
      </c>
      <c r="AY70">
        <f t="shared" si="22"/>
        <v>2.5174190752786672</v>
      </c>
      <c r="AZ70">
        <f t="shared" si="23"/>
        <v>-1</v>
      </c>
      <c r="BA70">
        <f t="shared" si="24"/>
        <v>2.2489645646692225</v>
      </c>
      <c r="BB70">
        <f t="shared" si="25"/>
        <v>-1</v>
      </c>
      <c r="BC70">
        <f t="shared" si="26"/>
        <v>1.8015403803219669</v>
      </c>
      <c r="BD70">
        <f t="shared" si="27"/>
        <v>-1</v>
      </c>
      <c r="BE70">
        <f t="shared" si="28"/>
        <v>1.354116195973802</v>
      </c>
      <c r="BF70">
        <f t="shared" si="29"/>
        <v>-1</v>
      </c>
      <c r="BG70">
        <f t="shared" si="30"/>
        <v>1.0771323070430299</v>
      </c>
      <c r="BH70">
        <f t="shared" si="31"/>
        <v>-1</v>
      </c>
      <c r="BI70">
        <f t="shared" si="32"/>
        <v>0.91141964617418125</v>
      </c>
      <c r="BJ70">
        <f t="shared" si="33"/>
        <v>-1</v>
      </c>
      <c r="BK70">
        <f t="shared" si="34"/>
        <v>0.74570698530442314</v>
      </c>
      <c r="BL70">
        <f t="shared" si="35"/>
        <v>-1</v>
      </c>
      <c r="BM70">
        <f t="shared" si="36"/>
        <v>0.57999432443466503</v>
      </c>
      <c r="BN70">
        <f t="shared" si="37"/>
        <v>-1</v>
      </c>
      <c r="BO70">
        <f t="shared" si="38"/>
        <v>0.41428166356490692</v>
      </c>
      <c r="BP70">
        <f t="shared" si="39"/>
        <v>-1</v>
      </c>
      <c r="BQ70">
        <f t="shared" si="40"/>
        <v>0.24856900269605831</v>
      </c>
      <c r="BR70">
        <f t="shared" si="41"/>
        <v>-1</v>
      </c>
      <c r="BS70">
        <f t="shared" si="42"/>
        <v>0</v>
      </c>
      <c r="BT70">
        <f t="shared" si="43"/>
        <v>0</v>
      </c>
      <c r="BU70">
        <f t="shared" si="44"/>
        <v>0</v>
      </c>
      <c r="BV70">
        <f t="shared" si="45"/>
        <v>0</v>
      </c>
      <c r="BW70">
        <f t="shared" si="46"/>
        <v>0</v>
      </c>
      <c r="BX70">
        <f t="shared" si="47"/>
        <v>0</v>
      </c>
      <c r="BY70">
        <f t="shared" si="48"/>
        <v>0</v>
      </c>
      <c r="BZ70">
        <f t="shared" si="49"/>
        <v>0</v>
      </c>
      <c r="CA70">
        <f t="shared" si="50"/>
        <v>0</v>
      </c>
      <c r="CB70">
        <f t="shared" si="6"/>
        <v>0</v>
      </c>
      <c r="CC70">
        <f t="shared" si="7"/>
        <v>0</v>
      </c>
      <c r="CD70">
        <f t="shared" si="8"/>
        <v>0</v>
      </c>
      <c r="CE70">
        <f t="shared" si="9"/>
        <v>0</v>
      </c>
      <c r="CF70">
        <f t="shared" si="10"/>
        <v>0</v>
      </c>
      <c r="CG70">
        <f t="shared" si="11"/>
        <v>0</v>
      </c>
      <c r="CH70">
        <f t="shared" si="12"/>
        <v>0</v>
      </c>
      <c r="CI70">
        <f t="shared" si="13"/>
        <v>0</v>
      </c>
      <c r="CJ70">
        <f t="shared" si="14"/>
        <v>0</v>
      </c>
      <c r="CK70">
        <f t="shared" si="15"/>
        <v>0</v>
      </c>
      <c r="CL70">
        <f t="shared" si="16"/>
        <v>0</v>
      </c>
      <c r="CM70">
        <f t="shared" si="17"/>
        <v>0</v>
      </c>
      <c r="CN70">
        <f t="shared" si="18"/>
        <v>0</v>
      </c>
      <c r="CO70">
        <f t="shared" si="19"/>
        <v>0</v>
      </c>
      <c r="CP70">
        <f t="shared" si="20"/>
        <v>0</v>
      </c>
    </row>
    <row r="71" spans="1:94" x14ac:dyDescent="0.3">
      <c r="A71">
        <v>5347.5249054682763</v>
      </c>
      <c r="B71">
        <v>148</v>
      </c>
      <c r="C71">
        <f t="shared" si="51"/>
        <v>3.2036302933875049</v>
      </c>
      <c r="D71">
        <v>1709.3316054977106</v>
      </c>
      <c r="E71">
        <v>252.958134</v>
      </c>
      <c r="F71">
        <f t="shared" si="52"/>
        <v>6.0543304060845458</v>
      </c>
      <c r="Y71">
        <v>5375.4659998866073</v>
      </c>
      <c r="Z71">
        <v>148</v>
      </c>
      <c r="AA71">
        <v>5394.298083805772</v>
      </c>
      <c r="AB71">
        <v>209</v>
      </c>
      <c r="AC71">
        <v>5412.8214450378237</v>
      </c>
      <c r="AD71">
        <v>269</v>
      </c>
      <c r="AE71">
        <v>5443.6937137577843</v>
      </c>
      <c r="AF71">
        <v>369</v>
      </c>
      <c r="AG71">
        <v>5474.5659824778077</v>
      </c>
      <c r="AH71">
        <v>469</v>
      </c>
      <c r="AI71">
        <v>5493.6778708140309</v>
      </c>
      <c r="AJ71">
        <v>569</v>
      </c>
      <c r="AK71">
        <v>5505.1120444139815</v>
      </c>
      <c r="AL71">
        <v>669</v>
      </c>
      <c r="AM71">
        <v>5516.5462180139948</v>
      </c>
      <c r="AN71">
        <v>769</v>
      </c>
      <c r="AO71">
        <v>5527.9803916140081</v>
      </c>
      <c r="AP71">
        <v>869</v>
      </c>
      <c r="AQ71">
        <v>5539.4145652140214</v>
      </c>
      <c r="AR71">
        <v>969</v>
      </c>
      <c r="AS71">
        <v>5550.848738813972</v>
      </c>
      <c r="AT71">
        <v>1069</v>
      </c>
      <c r="AW71">
        <f t="shared" si="53"/>
        <v>2.7903478277303293</v>
      </c>
      <c r="AX71">
        <f t="shared" si="21"/>
        <v>-1</v>
      </c>
      <c r="AY71">
        <f t="shared" si="22"/>
        <v>2.5174190752786672</v>
      </c>
      <c r="AZ71">
        <f t="shared" si="23"/>
        <v>-1</v>
      </c>
      <c r="BA71">
        <f t="shared" si="24"/>
        <v>2.2489645646692225</v>
      </c>
      <c r="BB71">
        <f t="shared" si="25"/>
        <v>-1</v>
      </c>
      <c r="BC71">
        <f t="shared" si="26"/>
        <v>1.8015403803219669</v>
      </c>
      <c r="BD71">
        <f t="shared" si="27"/>
        <v>-1</v>
      </c>
      <c r="BE71">
        <f t="shared" si="28"/>
        <v>1.354116195973802</v>
      </c>
      <c r="BF71">
        <f t="shared" si="29"/>
        <v>-1</v>
      </c>
      <c r="BG71">
        <f t="shared" si="30"/>
        <v>1.0771323070430299</v>
      </c>
      <c r="BH71">
        <f t="shared" si="31"/>
        <v>-1</v>
      </c>
      <c r="BI71">
        <f t="shared" si="32"/>
        <v>0.91141964617418125</v>
      </c>
      <c r="BJ71">
        <f t="shared" si="33"/>
        <v>-1</v>
      </c>
      <c r="BK71">
        <f t="shared" si="34"/>
        <v>0.74570698530442314</v>
      </c>
      <c r="BL71">
        <f t="shared" si="35"/>
        <v>-1</v>
      </c>
      <c r="BM71">
        <f t="shared" si="36"/>
        <v>0.57999432443466503</v>
      </c>
      <c r="BN71">
        <f t="shared" si="37"/>
        <v>-1</v>
      </c>
      <c r="BO71">
        <f t="shared" si="38"/>
        <v>0.41428166356490692</v>
      </c>
      <c r="BP71">
        <f t="shared" si="39"/>
        <v>-1</v>
      </c>
      <c r="BQ71">
        <f t="shared" si="40"/>
        <v>0.24856900269605831</v>
      </c>
      <c r="BR71">
        <f t="shared" si="41"/>
        <v>-1</v>
      </c>
      <c r="BS71">
        <f t="shared" si="42"/>
        <v>0</v>
      </c>
      <c r="BT71">
        <f t="shared" si="43"/>
        <v>0</v>
      </c>
      <c r="BU71">
        <f t="shared" si="44"/>
        <v>0</v>
      </c>
      <c r="BV71">
        <f t="shared" si="45"/>
        <v>0</v>
      </c>
      <c r="BW71">
        <f t="shared" si="46"/>
        <v>0</v>
      </c>
      <c r="BX71">
        <f t="shared" si="47"/>
        <v>0</v>
      </c>
      <c r="BY71">
        <f t="shared" si="48"/>
        <v>0</v>
      </c>
      <c r="BZ71">
        <f t="shared" si="49"/>
        <v>0</v>
      </c>
      <c r="CA71">
        <f t="shared" si="50"/>
        <v>0</v>
      </c>
      <c r="CB71">
        <f t="shared" ref="CB71:CB134" si="54">BD71-BD72</f>
        <v>0</v>
      </c>
      <c r="CC71">
        <f t="shared" ref="CC71:CC134" si="55">BE71-BE72</f>
        <v>0</v>
      </c>
      <c r="CD71">
        <f t="shared" ref="CD71:CD134" si="56">BF71-BF72</f>
        <v>0</v>
      </c>
      <c r="CE71">
        <f t="shared" ref="CE71:CE134" si="57">BG71-BG72</f>
        <v>0</v>
      </c>
      <c r="CF71">
        <f t="shared" ref="CF71:CF134" si="58">BH71-BH72</f>
        <v>0</v>
      </c>
      <c r="CG71">
        <f t="shared" ref="CG71:CG134" si="59">BI71-BI72</f>
        <v>0</v>
      </c>
      <c r="CH71">
        <f t="shared" ref="CH71:CH134" si="60">BJ71-BJ72</f>
        <v>0</v>
      </c>
      <c r="CI71">
        <f t="shared" ref="CI71:CI134" si="61">BK71-BK72</f>
        <v>0</v>
      </c>
      <c r="CJ71">
        <f t="shared" ref="CJ71:CJ134" si="62">BL71-BL72</f>
        <v>0</v>
      </c>
      <c r="CK71">
        <f t="shared" ref="CK71:CK134" si="63">BM71-BM72</f>
        <v>0</v>
      </c>
      <c r="CL71">
        <f t="shared" ref="CL71:CL134" si="64">BN71-BN72</f>
        <v>0</v>
      </c>
      <c r="CM71">
        <f t="shared" ref="CM71:CM134" si="65">BO71-BO72</f>
        <v>0</v>
      </c>
      <c r="CN71">
        <f t="shared" ref="CN71:CN134" si="66">BP71-BP72</f>
        <v>0</v>
      </c>
      <c r="CO71">
        <f t="shared" ref="CO71:CO134" si="67">BQ71-BQ72</f>
        <v>0</v>
      </c>
      <c r="CP71">
        <f t="shared" ref="CP71:CP134" si="68">BR71-BR72</f>
        <v>0</v>
      </c>
    </row>
    <row r="72" spans="1:94" x14ac:dyDescent="0.3">
      <c r="A72">
        <v>5344.3212751748888</v>
      </c>
      <c r="B72">
        <v>149</v>
      </c>
      <c r="C72">
        <f t="shared" si="51"/>
        <v>3.2038060340119046</v>
      </c>
      <c r="D72">
        <v>1715.3859359037951</v>
      </c>
      <c r="E72">
        <v>253.958134</v>
      </c>
      <c r="F72">
        <f t="shared" si="52"/>
        <v>6.0578157860109059</v>
      </c>
      <c r="Y72">
        <v>5372.6756520588769</v>
      </c>
      <c r="Z72">
        <v>149</v>
      </c>
      <c r="AA72">
        <v>5391.7806647304933</v>
      </c>
      <c r="AB72">
        <v>210</v>
      </c>
      <c r="AC72">
        <v>5410.5724804731544</v>
      </c>
      <c r="AD72">
        <v>270</v>
      </c>
      <c r="AE72">
        <v>5441.8921733774623</v>
      </c>
      <c r="AF72">
        <v>370</v>
      </c>
      <c r="AG72">
        <v>5473.2118662818339</v>
      </c>
      <c r="AH72">
        <v>470</v>
      </c>
      <c r="AI72">
        <v>5492.6007385069879</v>
      </c>
      <c r="AJ72">
        <v>570</v>
      </c>
      <c r="AK72">
        <v>5504.2006247678073</v>
      </c>
      <c r="AL72">
        <v>670</v>
      </c>
      <c r="AM72">
        <v>5515.8005110286904</v>
      </c>
      <c r="AN72">
        <v>770</v>
      </c>
      <c r="AO72">
        <v>5527.4003972895734</v>
      </c>
      <c r="AP72">
        <v>870</v>
      </c>
      <c r="AQ72">
        <v>5539.0002835504565</v>
      </c>
      <c r="AR72">
        <v>970</v>
      </c>
      <c r="AS72">
        <v>5550.6001698112759</v>
      </c>
      <c r="AT72">
        <v>1070</v>
      </c>
      <c r="AW72">
        <f t="shared" si="53"/>
        <v>2.7903478277303293</v>
      </c>
      <c r="AX72">
        <f t="shared" ref="AX72:AX135" si="69">Z72-Z73</f>
        <v>-1</v>
      </c>
      <c r="AY72">
        <f t="shared" ref="AY72:AY135" si="70">AA72-AA73</f>
        <v>2.5174190752786672</v>
      </c>
      <c r="AZ72">
        <f t="shared" ref="AZ72:AZ135" si="71">AB72-AB73</f>
        <v>-1</v>
      </c>
      <c r="BA72">
        <f t="shared" ref="BA72:BA135" si="72">AC72-AC73</f>
        <v>2.2489645646692225</v>
      </c>
      <c r="BB72">
        <f t="shared" ref="BB72:BB135" si="73">AD72-AD73</f>
        <v>-1</v>
      </c>
      <c r="BC72">
        <f t="shared" ref="BC72:BC135" si="74">AE72-AE73</f>
        <v>1.8015403803219669</v>
      </c>
      <c r="BD72">
        <f t="shared" ref="BD72:BD135" si="75">AF72-AF73</f>
        <v>-1</v>
      </c>
      <c r="BE72">
        <f t="shared" ref="BE72:BE135" si="76">AG72-AG73</f>
        <v>1.354116195973802</v>
      </c>
      <c r="BF72">
        <f t="shared" ref="BF72:BF135" si="77">AH72-AH73</f>
        <v>-1</v>
      </c>
      <c r="BG72">
        <f t="shared" ref="BG72:BG135" si="78">AI72-AI73</f>
        <v>1.0771323070430299</v>
      </c>
      <c r="BH72">
        <f t="shared" ref="BH72:BH135" si="79">AJ72-AJ73</f>
        <v>-1</v>
      </c>
      <c r="BI72">
        <f t="shared" ref="BI72:BI135" si="80">AK72-AK73</f>
        <v>0.91141964617418125</v>
      </c>
      <c r="BJ72">
        <f t="shared" ref="BJ72:BJ135" si="81">AL72-AL73</f>
        <v>-1</v>
      </c>
      <c r="BK72">
        <f t="shared" ref="BK72:BK135" si="82">AM72-AM73</f>
        <v>0.74570698530442314</v>
      </c>
      <c r="BL72">
        <f t="shared" ref="BL72:BL135" si="83">AN72-AN73</f>
        <v>-1</v>
      </c>
      <c r="BM72">
        <f t="shared" ref="BM72:BM135" si="84">AO72-AO73</f>
        <v>0.57999432443466503</v>
      </c>
      <c r="BN72">
        <f t="shared" ref="BN72:BN135" si="85">AP72-AP73</f>
        <v>-1</v>
      </c>
      <c r="BO72">
        <f t="shared" ref="BO72:BO135" si="86">AQ72-AQ73</f>
        <v>0.41428166356490692</v>
      </c>
      <c r="BP72">
        <f t="shared" ref="BP72:BP135" si="87">AR72-AR73</f>
        <v>-1</v>
      </c>
      <c r="BQ72">
        <f t="shared" ref="BQ72:BQ135" si="88">AS72-AS73</f>
        <v>0.24856900269605831</v>
      </c>
      <c r="BR72">
        <f t="shared" ref="BR72:BR135" si="89">AT72-AT73</f>
        <v>-1</v>
      </c>
      <c r="BS72">
        <f t="shared" ref="BS72:BS135" si="90">AU72-AU73</f>
        <v>0</v>
      </c>
      <c r="BT72">
        <f t="shared" ref="BT72:BT135" si="91">AV72-AV73</f>
        <v>0</v>
      </c>
      <c r="BU72">
        <f t="shared" ref="BU72:BU135" si="92">AW72-AW73</f>
        <v>0</v>
      </c>
      <c r="BV72">
        <f t="shared" ref="BV72:BV135" si="93">AX72-AX73</f>
        <v>0</v>
      </c>
      <c r="BW72">
        <f t="shared" ref="BW72:BW135" si="94">AY72-AY73</f>
        <v>0</v>
      </c>
      <c r="BX72">
        <f t="shared" ref="BX72:BX135" si="95">AZ72-AZ73</f>
        <v>0</v>
      </c>
      <c r="BY72">
        <f t="shared" ref="BY72:BY135" si="96">BA72-BA73</f>
        <v>0</v>
      </c>
      <c r="BZ72">
        <f t="shared" ref="BZ72:BZ135" si="97">BB72-BB73</f>
        <v>0</v>
      </c>
      <c r="CA72">
        <f t="shared" ref="CA72:CA135" si="98">BC72-BC73</f>
        <v>0</v>
      </c>
      <c r="CB72">
        <f t="shared" si="54"/>
        <v>0</v>
      </c>
      <c r="CC72">
        <f t="shared" si="55"/>
        <v>0</v>
      </c>
      <c r="CD72">
        <f t="shared" si="56"/>
        <v>0</v>
      </c>
      <c r="CE72">
        <f t="shared" si="57"/>
        <v>0</v>
      </c>
      <c r="CF72">
        <f t="shared" si="58"/>
        <v>0</v>
      </c>
      <c r="CG72">
        <f t="shared" si="59"/>
        <v>0</v>
      </c>
      <c r="CH72">
        <f t="shared" si="60"/>
        <v>0</v>
      </c>
      <c r="CI72">
        <f t="shared" si="61"/>
        <v>0</v>
      </c>
      <c r="CJ72">
        <f t="shared" si="62"/>
        <v>0</v>
      </c>
      <c r="CK72">
        <f t="shared" si="63"/>
        <v>0</v>
      </c>
      <c r="CL72">
        <f t="shared" si="64"/>
        <v>0</v>
      </c>
      <c r="CM72">
        <f t="shared" si="65"/>
        <v>0</v>
      </c>
      <c r="CN72">
        <f t="shared" si="66"/>
        <v>0</v>
      </c>
      <c r="CO72">
        <f t="shared" si="67"/>
        <v>0</v>
      </c>
      <c r="CP72">
        <f t="shared" si="68"/>
        <v>0</v>
      </c>
    </row>
    <row r="73" spans="1:94" x14ac:dyDescent="0.3">
      <c r="A73">
        <v>5341.1174691408769</v>
      </c>
      <c r="B73">
        <v>150</v>
      </c>
      <c r="C73">
        <f t="shared" si="51"/>
        <v>3.2039791567249267</v>
      </c>
      <c r="D73">
        <v>1721.443751689806</v>
      </c>
      <c r="E73">
        <v>254.958134</v>
      </c>
      <c r="F73">
        <f t="shared" si="52"/>
        <v>6.061301165937266</v>
      </c>
      <c r="Y73">
        <v>5369.8853042311466</v>
      </c>
      <c r="Z73">
        <v>150</v>
      </c>
      <c r="AA73">
        <v>5389.2632456552146</v>
      </c>
      <c r="AB73">
        <v>211</v>
      </c>
      <c r="AC73">
        <v>5408.3235159084852</v>
      </c>
      <c r="AD73">
        <v>271</v>
      </c>
      <c r="AE73">
        <v>5440.0906329971403</v>
      </c>
      <c r="AF73">
        <v>371</v>
      </c>
      <c r="AG73">
        <v>5471.8577500858601</v>
      </c>
      <c r="AH73">
        <v>471</v>
      </c>
      <c r="AI73">
        <v>5491.5236061999449</v>
      </c>
      <c r="AJ73">
        <v>571</v>
      </c>
      <c r="AK73">
        <v>5503.2892051216331</v>
      </c>
      <c r="AL73">
        <v>671</v>
      </c>
      <c r="AM73">
        <v>5515.054804043386</v>
      </c>
      <c r="AN73">
        <v>771</v>
      </c>
      <c r="AO73">
        <v>5526.8204029651388</v>
      </c>
      <c r="AP73">
        <v>871</v>
      </c>
      <c r="AQ73">
        <v>5538.5860018868916</v>
      </c>
      <c r="AR73">
        <v>971</v>
      </c>
      <c r="AS73">
        <v>5550.3516008085799</v>
      </c>
      <c r="AT73">
        <v>1071</v>
      </c>
      <c r="AW73">
        <f t="shared" si="53"/>
        <v>2.7903478277303293</v>
      </c>
      <c r="AX73">
        <f t="shared" si="69"/>
        <v>-1</v>
      </c>
      <c r="AY73">
        <f t="shared" si="70"/>
        <v>2.5174190752786672</v>
      </c>
      <c r="AZ73">
        <f t="shared" si="71"/>
        <v>-1</v>
      </c>
      <c r="BA73">
        <f t="shared" si="72"/>
        <v>2.2489645646692225</v>
      </c>
      <c r="BB73">
        <f t="shared" si="73"/>
        <v>-1</v>
      </c>
      <c r="BC73">
        <f t="shared" si="74"/>
        <v>1.8015403803219669</v>
      </c>
      <c r="BD73">
        <f t="shared" si="75"/>
        <v>-1</v>
      </c>
      <c r="BE73">
        <f t="shared" si="76"/>
        <v>1.354116195973802</v>
      </c>
      <c r="BF73">
        <f t="shared" si="77"/>
        <v>-1</v>
      </c>
      <c r="BG73">
        <f t="shared" si="78"/>
        <v>1.0771323070430299</v>
      </c>
      <c r="BH73">
        <f t="shared" si="79"/>
        <v>-1</v>
      </c>
      <c r="BI73">
        <f t="shared" si="80"/>
        <v>0.91141964617418125</v>
      </c>
      <c r="BJ73">
        <f t="shared" si="81"/>
        <v>-1</v>
      </c>
      <c r="BK73">
        <f t="shared" si="82"/>
        <v>0.74570698530442314</v>
      </c>
      <c r="BL73">
        <f t="shared" si="83"/>
        <v>-1</v>
      </c>
      <c r="BM73">
        <f t="shared" si="84"/>
        <v>0.57999432443466503</v>
      </c>
      <c r="BN73">
        <f t="shared" si="85"/>
        <v>-1</v>
      </c>
      <c r="BO73">
        <f t="shared" si="86"/>
        <v>0.41428166356490692</v>
      </c>
      <c r="BP73">
        <f t="shared" si="87"/>
        <v>-1</v>
      </c>
      <c r="BQ73">
        <f t="shared" si="88"/>
        <v>0.24856900269605831</v>
      </c>
      <c r="BR73">
        <f t="shared" si="89"/>
        <v>-1</v>
      </c>
      <c r="BS73">
        <f t="shared" si="90"/>
        <v>0</v>
      </c>
      <c r="BT73">
        <f t="shared" si="91"/>
        <v>0</v>
      </c>
      <c r="BU73">
        <f t="shared" si="92"/>
        <v>0</v>
      </c>
      <c r="BV73">
        <f t="shared" si="93"/>
        <v>0</v>
      </c>
      <c r="BW73">
        <f t="shared" si="94"/>
        <v>0</v>
      </c>
      <c r="BX73">
        <f t="shared" si="95"/>
        <v>0</v>
      </c>
      <c r="BY73">
        <f t="shared" si="96"/>
        <v>0</v>
      </c>
      <c r="BZ73">
        <f t="shared" si="97"/>
        <v>0</v>
      </c>
      <c r="CA73">
        <f t="shared" si="98"/>
        <v>0</v>
      </c>
      <c r="CB73">
        <f t="shared" si="54"/>
        <v>0</v>
      </c>
      <c r="CC73">
        <f t="shared" si="55"/>
        <v>0</v>
      </c>
      <c r="CD73">
        <f t="shared" si="56"/>
        <v>0</v>
      </c>
      <c r="CE73">
        <f t="shared" si="57"/>
        <v>0</v>
      </c>
      <c r="CF73">
        <f t="shared" si="58"/>
        <v>0</v>
      </c>
      <c r="CG73">
        <f t="shared" si="59"/>
        <v>0</v>
      </c>
      <c r="CH73">
        <f t="shared" si="60"/>
        <v>0</v>
      </c>
      <c r="CI73">
        <f t="shared" si="61"/>
        <v>0</v>
      </c>
      <c r="CJ73">
        <f t="shared" si="62"/>
        <v>0</v>
      </c>
      <c r="CK73">
        <f t="shared" si="63"/>
        <v>0</v>
      </c>
      <c r="CL73">
        <f t="shared" si="64"/>
        <v>0</v>
      </c>
      <c r="CM73">
        <f t="shared" si="65"/>
        <v>0</v>
      </c>
      <c r="CN73">
        <f t="shared" si="66"/>
        <v>0</v>
      </c>
      <c r="CO73">
        <f t="shared" si="67"/>
        <v>0</v>
      </c>
      <c r="CP73">
        <f t="shared" si="68"/>
        <v>0</v>
      </c>
    </row>
    <row r="74" spans="1:94" x14ac:dyDescent="0.3">
      <c r="A74">
        <v>5337.913489984152</v>
      </c>
      <c r="B74">
        <v>151</v>
      </c>
      <c r="C74">
        <f t="shared" si="51"/>
        <v>3.2041496628926325</v>
      </c>
      <c r="D74">
        <v>1727.5050528557433</v>
      </c>
      <c r="E74">
        <v>255.958134</v>
      </c>
      <c r="F74">
        <f t="shared" si="52"/>
        <v>6.0647865458633987</v>
      </c>
      <c r="Y74">
        <v>5367.0949564034163</v>
      </c>
      <c r="Z74">
        <v>151</v>
      </c>
      <c r="AA74">
        <v>5386.745826579936</v>
      </c>
      <c r="AB74">
        <v>212</v>
      </c>
      <c r="AC74">
        <v>5406.074551343816</v>
      </c>
      <c r="AD74">
        <v>272</v>
      </c>
      <c r="AE74">
        <v>5438.2890926168184</v>
      </c>
      <c r="AF74">
        <v>372</v>
      </c>
      <c r="AG74">
        <v>5470.5036338898863</v>
      </c>
      <c r="AH74">
        <v>472</v>
      </c>
      <c r="AI74">
        <v>5490.4464738929018</v>
      </c>
      <c r="AJ74">
        <v>572</v>
      </c>
      <c r="AK74">
        <v>5502.3777854754589</v>
      </c>
      <c r="AL74">
        <v>672</v>
      </c>
      <c r="AM74">
        <v>5514.3090970580815</v>
      </c>
      <c r="AN74">
        <v>772</v>
      </c>
      <c r="AO74">
        <v>5526.2404086407041</v>
      </c>
      <c r="AP74">
        <v>872</v>
      </c>
      <c r="AQ74">
        <v>5538.1717202233267</v>
      </c>
      <c r="AR74">
        <v>972</v>
      </c>
      <c r="AS74">
        <v>5550.1030318058838</v>
      </c>
      <c r="AT74">
        <v>1072</v>
      </c>
      <c r="AW74">
        <f t="shared" si="53"/>
        <v>2.7903478277303293</v>
      </c>
      <c r="AX74">
        <f t="shared" si="69"/>
        <v>-1</v>
      </c>
      <c r="AY74">
        <f t="shared" si="70"/>
        <v>2.5174190752786672</v>
      </c>
      <c r="AZ74">
        <f t="shared" si="71"/>
        <v>-1</v>
      </c>
      <c r="BA74">
        <f t="shared" si="72"/>
        <v>2.2489645646692225</v>
      </c>
      <c r="BB74">
        <f t="shared" si="73"/>
        <v>-1</v>
      </c>
      <c r="BC74">
        <f t="shared" si="74"/>
        <v>1.8015403803219669</v>
      </c>
      <c r="BD74">
        <f t="shared" si="75"/>
        <v>-1</v>
      </c>
      <c r="BE74">
        <f t="shared" si="76"/>
        <v>1.354116195973802</v>
      </c>
      <c r="BF74">
        <f t="shared" si="77"/>
        <v>-1</v>
      </c>
      <c r="BG74">
        <f t="shared" si="78"/>
        <v>1.0771323070430299</v>
      </c>
      <c r="BH74">
        <f t="shared" si="79"/>
        <v>-1</v>
      </c>
      <c r="BI74">
        <f t="shared" si="80"/>
        <v>0.91141964617418125</v>
      </c>
      <c r="BJ74">
        <f t="shared" si="81"/>
        <v>-1</v>
      </c>
      <c r="BK74">
        <f t="shared" si="82"/>
        <v>0.74570698530442314</v>
      </c>
      <c r="BL74">
        <f t="shared" si="83"/>
        <v>-1</v>
      </c>
      <c r="BM74">
        <f t="shared" si="84"/>
        <v>0.57999432443466503</v>
      </c>
      <c r="BN74">
        <f t="shared" si="85"/>
        <v>-1</v>
      </c>
      <c r="BO74">
        <f t="shared" si="86"/>
        <v>0.41428166356490692</v>
      </c>
      <c r="BP74">
        <f t="shared" si="87"/>
        <v>-1</v>
      </c>
      <c r="BQ74">
        <f t="shared" si="88"/>
        <v>0.24856900269605831</v>
      </c>
      <c r="BR74">
        <f t="shared" si="89"/>
        <v>-1</v>
      </c>
      <c r="BS74">
        <f t="shared" si="90"/>
        <v>0</v>
      </c>
      <c r="BT74">
        <f t="shared" si="91"/>
        <v>0</v>
      </c>
      <c r="BU74">
        <f t="shared" si="92"/>
        <v>0</v>
      </c>
      <c r="BV74">
        <f t="shared" si="93"/>
        <v>0</v>
      </c>
      <c r="BW74">
        <f t="shared" si="94"/>
        <v>0</v>
      </c>
      <c r="BX74">
        <f t="shared" si="95"/>
        <v>0</v>
      </c>
      <c r="BY74">
        <f t="shared" si="96"/>
        <v>0</v>
      </c>
      <c r="BZ74">
        <f t="shared" si="97"/>
        <v>0</v>
      </c>
      <c r="CA74">
        <f t="shared" si="98"/>
        <v>0</v>
      </c>
      <c r="CB74">
        <f t="shared" si="54"/>
        <v>0</v>
      </c>
      <c r="CC74">
        <f t="shared" si="55"/>
        <v>0</v>
      </c>
      <c r="CD74">
        <f t="shared" si="56"/>
        <v>0</v>
      </c>
      <c r="CE74">
        <f t="shared" si="57"/>
        <v>0</v>
      </c>
      <c r="CF74">
        <f t="shared" si="58"/>
        <v>0</v>
      </c>
      <c r="CG74">
        <f t="shared" si="59"/>
        <v>0</v>
      </c>
      <c r="CH74">
        <f t="shared" si="60"/>
        <v>0</v>
      </c>
      <c r="CI74">
        <f t="shared" si="61"/>
        <v>0</v>
      </c>
      <c r="CJ74">
        <f t="shared" si="62"/>
        <v>0</v>
      </c>
      <c r="CK74">
        <f t="shared" si="63"/>
        <v>0</v>
      </c>
      <c r="CL74">
        <f t="shared" si="64"/>
        <v>0</v>
      </c>
      <c r="CM74">
        <f t="shared" si="65"/>
        <v>0</v>
      </c>
      <c r="CN74">
        <f t="shared" si="66"/>
        <v>0</v>
      </c>
      <c r="CO74">
        <f t="shared" si="67"/>
        <v>0</v>
      </c>
      <c r="CP74">
        <f t="shared" si="68"/>
        <v>0</v>
      </c>
    </row>
    <row r="75" spans="1:94" x14ac:dyDescent="0.3">
      <c r="A75">
        <v>5334.7093403212593</v>
      </c>
      <c r="B75">
        <v>152</v>
      </c>
      <c r="C75">
        <f t="shared" si="51"/>
        <v>3.2043175538856303</v>
      </c>
      <c r="D75">
        <v>1733.5698394016067</v>
      </c>
      <c r="E75">
        <v>256.95813399999997</v>
      </c>
      <c r="F75">
        <f t="shared" si="52"/>
        <v>6.0682719257897588</v>
      </c>
      <c r="Y75">
        <v>5364.304608575686</v>
      </c>
      <c r="Z75">
        <v>152</v>
      </c>
      <c r="AA75">
        <v>5384.2284075046573</v>
      </c>
      <c r="AB75">
        <v>213</v>
      </c>
      <c r="AC75">
        <v>5403.8255867791468</v>
      </c>
      <c r="AD75">
        <v>273</v>
      </c>
      <c r="AE75">
        <v>5436.4875522364964</v>
      </c>
      <c r="AF75">
        <v>373</v>
      </c>
      <c r="AG75">
        <v>5469.1495176939125</v>
      </c>
      <c r="AH75">
        <v>473</v>
      </c>
      <c r="AI75">
        <v>5489.3693415858588</v>
      </c>
      <c r="AJ75">
        <v>573</v>
      </c>
      <c r="AK75">
        <v>5501.4663658292848</v>
      </c>
      <c r="AL75">
        <v>673</v>
      </c>
      <c r="AM75">
        <v>5513.5633900727771</v>
      </c>
      <c r="AN75">
        <v>773</v>
      </c>
      <c r="AO75">
        <v>5525.6604143162695</v>
      </c>
      <c r="AP75">
        <v>873</v>
      </c>
      <c r="AQ75">
        <v>5537.7574385597618</v>
      </c>
      <c r="AR75">
        <v>973</v>
      </c>
      <c r="AS75">
        <v>5549.8544628031877</v>
      </c>
      <c r="AT75">
        <v>1073</v>
      </c>
      <c r="AW75">
        <f t="shared" si="53"/>
        <v>2.7903478277303293</v>
      </c>
      <c r="AX75">
        <f t="shared" si="69"/>
        <v>-1</v>
      </c>
      <c r="AY75">
        <f t="shared" si="70"/>
        <v>2.5174190752786672</v>
      </c>
      <c r="AZ75">
        <f t="shared" si="71"/>
        <v>-1</v>
      </c>
      <c r="BA75">
        <f t="shared" si="72"/>
        <v>2.2489645646692225</v>
      </c>
      <c r="BB75">
        <f t="shared" si="73"/>
        <v>-1</v>
      </c>
      <c r="BC75">
        <f t="shared" si="74"/>
        <v>1.8015403803219669</v>
      </c>
      <c r="BD75">
        <f t="shared" si="75"/>
        <v>-1</v>
      </c>
      <c r="BE75">
        <f t="shared" si="76"/>
        <v>1.354116195973802</v>
      </c>
      <c r="BF75">
        <f t="shared" si="77"/>
        <v>-1</v>
      </c>
      <c r="BG75">
        <f t="shared" si="78"/>
        <v>1.0771323070430299</v>
      </c>
      <c r="BH75">
        <f t="shared" si="79"/>
        <v>-1</v>
      </c>
      <c r="BI75">
        <f t="shared" si="80"/>
        <v>0.91141964617418125</v>
      </c>
      <c r="BJ75">
        <f t="shared" si="81"/>
        <v>-1</v>
      </c>
      <c r="BK75">
        <f t="shared" si="82"/>
        <v>0.74570698530442314</v>
      </c>
      <c r="BL75">
        <f t="shared" si="83"/>
        <v>-1</v>
      </c>
      <c r="BM75">
        <f t="shared" si="84"/>
        <v>0.57999432443466503</v>
      </c>
      <c r="BN75">
        <f t="shared" si="85"/>
        <v>-1</v>
      </c>
      <c r="BO75">
        <f t="shared" si="86"/>
        <v>0.41428166356490692</v>
      </c>
      <c r="BP75">
        <f t="shared" si="87"/>
        <v>-1</v>
      </c>
      <c r="BQ75">
        <f t="shared" si="88"/>
        <v>0.24856900269605831</v>
      </c>
      <c r="BR75">
        <f t="shared" si="89"/>
        <v>-1</v>
      </c>
      <c r="BS75">
        <f t="shared" si="90"/>
        <v>0</v>
      </c>
      <c r="BT75">
        <f t="shared" si="91"/>
        <v>0</v>
      </c>
      <c r="BU75">
        <f t="shared" si="92"/>
        <v>0</v>
      </c>
      <c r="BV75">
        <f t="shared" si="93"/>
        <v>0</v>
      </c>
      <c r="BW75">
        <f t="shared" si="94"/>
        <v>0</v>
      </c>
      <c r="BX75">
        <f t="shared" si="95"/>
        <v>0</v>
      </c>
      <c r="BY75">
        <f t="shared" si="96"/>
        <v>0</v>
      </c>
      <c r="BZ75">
        <f t="shared" si="97"/>
        <v>0</v>
      </c>
      <c r="CA75">
        <f t="shared" si="98"/>
        <v>0</v>
      </c>
      <c r="CB75">
        <f t="shared" si="54"/>
        <v>0</v>
      </c>
      <c r="CC75">
        <f t="shared" si="55"/>
        <v>0</v>
      </c>
      <c r="CD75">
        <f t="shared" si="56"/>
        <v>0</v>
      </c>
      <c r="CE75">
        <f t="shared" si="57"/>
        <v>0</v>
      </c>
      <c r="CF75">
        <f t="shared" si="58"/>
        <v>0</v>
      </c>
      <c r="CG75">
        <f t="shared" si="59"/>
        <v>0</v>
      </c>
      <c r="CH75">
        <f t="shared" si="60"/>
        <v>0</v>
      </c>
      <c r="CI75">
        <f t="shared" si="61"/>
        <v>0</v>
      </c>
      <c r="CJ75">
        <f t="shared" si="62"/>
        <v>0</v>
      </c>
      <c r="CK75">
        <f t="shared" si="63"/>
        <v>0</v>
      </c>
      <c r="CL75">
        <f t="shared" si="64"/>
        <v>0</v>
      </c>
      <c r="CM75">
        <f t="shared" si="65"/>
        <v>0</v>
      </c>
      <c r="CN75">
        <f t="shared" si="66"/>
        <v>0</v>
      </c>
      <c r="CO75">
        <f t="shared" si="67"/>
        <v>0</v>
      </c>
      <c r="CP75">
        <f t="shared" si="68"/>
        <v>0</v>
      </c>
    </row>
    <row r="76" spans="1:94" x14ac:dyDescent="0.3">
      <c r="A76">
        <v>5331.5050227673737</v>
      </c>
      <c r="B76">
        <v>153</v>
      </c>
      <c r="C76">
        <f t="shared" si="51"/>
        <v>3.2044828310754383</v>
      </c>
      <c r="D76">
        <v>1739.6381113273965</v>
      </c>
      <c r="E76">
        <v>257.95813399999997</v>
      </c>
      <c r="F76">
        <f t="shared" si="52"/>
        <v>6.0717573057161189</v>
      </c>
      <c r="Y76">
        <v>5361.5142607479556</v>
      </c>
      <c r="Z76">
        <v>153</v>
      </c>
      <c r="AA76">
        <v>5381.7109884293786</v>
      </c>
      <c r="AB76">
        <v>214</v>
      </c>
      <c r="AC76">
        <v>5401.5766222144775</v>
      </c>
      <c r="AD76">
        <v>274</v>
      </c>
      <c r="AE76">
        <v>5434.6860118561744</v>
      </c>
      <c r="AF76">
        <v>374</v>
      </c>
      <c r="AG76">
        <v>5467.7954014979387</v>
      </c>
      <c r="AH76">
        <v>474</v>
      </c>
      <c r="AI76">
        <v>5488.2922092788158</v>
      </c>
      <c r="AJ76">
        <v>574</v>
      </c>
      <c r="AK76">
        <v>5500.5549461831106</v>
      </c>
      <c r="AL76">
        <v>674</v>
      </c>
      <c r="AM76">
        <v>5512.8176830874727</v>
      </c>
      <c r="AN76">
        <v>774</v>
      </c>
      <c r="AO76">
        <v>5525.0804199918348</v>
      </c>
      <c r="AP76">
        <v>874</v>
      </c>
      <c r="AQ76">
        <v>5537.3431568961969</v>
      </c>
      <c r="AR76">
        <v>974</v>
      </c>
      <c r="AS76">
        <v>5549.6058938004917</v>
      </c>
      <c r="AT76">
        <v>1074</v>
      </c>
      <c r="AW76">
        <f t="shared" si="53"/>
        <v>2.7903478277303293</v>
      </c>
      <c r="AX76">
        <f t="shared" si="69"/>
        <v>-1</v>
      </c>
      <c r="AY76">
        <f t="shared" si="70"/>
        <v>2.5174190752786672</v>
      </c>
      <c r="AZ76">
        <f t="shared" si="71"/>
        <v>-1</v>
      </c>
      <c r="BA76">
        <f t="shared" si="72"/>
        <v>2.2489645646692225</v>
      </c>
      <c r="BB76">
        <f t="shared" si="73"/>
        <v>-1</v>
      </c>
      <c r="BC76">
        <f t="shared" si="74"/>
        <v>1.8015403803219669</v>
      </c>
      <c r="BD76">
        <f t="shared" si="75"/>
        <v>-1</v>
      </c>
      <c r="BE76">
        <f t="shared" si="76"/>
        <v>1.354116195973802</v>
      </c>
      <c r="BF76">
        <f t="shared" si="77"/>
        <v>-1</v>
      </c>
      <c r="BG76">
        <f t="shared" si="78"/>
        <v>1.0771323070430299</v>
      </c>
      <c r="BH76">
        <f t="shared" si="79"/>
        <v>-1</v>
      </c>
      <c r="BI76">
        <f t="shared" si="80"/>
        <v>0.91141964617418125</v>
      </c>
      <c r="BJ76">
        <f t="shared" si="81"/>
        <v>-1</v>
      </c>
      <c r="BK76">
        <f t="shared" si="82"/>
        <v>0.74570698530442314</v>
      </c>
      <c r="BL76">
        <f t="shared" si="83"/>
        <v>-1</v>
      </c>
      <c r="BM76">
        <f t="shared" si="84"/>
        <v>0.57999432443466503</v>
      </c>
      <c r="BN76">
        <f t="shared" si="85"/>
        <v>-1</v>
      </c>
      <c r="BO76">
        <f t="shared" si="86"/>
        <v>0.41428166356490692</v>
      </c>
      <c r="BP76">
        <f t="shared" si="87"/>
        <v>-1</v>
      </c>
      <c r="BQ76">
        <f t="shared" si="88"/>
        <v>0.24856900269605831</v>
      </c>
      <c r="BR76">
        <f t="shared" si="89"/>
        <v>-1</v>
      </c>
      <c r="BS76">
        <f t="shared" si="90"/>
        <v>0</v>
      </c>
      <c r="BT76">
        <f t="shared" si="91"/>
        <v>0</v>
      </c>
      <c r="BU76">
        <f t="shared" si="92"/>
        <v>0</v>
      </c>
      <c r="BV76">
        <f t="shared" si="93"/>
        <v>0</v>
      </c>
      <c r="BW76">
        <f t="shared" si="94"/>
        <v>0</v>
      </c>
      <c r="BX76">
        <f t="shared" si="95"/>
        <v>0</v>
      </c>
      <c r="BY76">
        <f t="shared" si="96"/>
        <v>0</v>
      </c>
      <c r="BZ76">
        <f t="shared" si="97"/>
        <v>0</v>
      </c>
      <c r="CA76">
        <f t="shared" si="98"/>
        <v>0</v>
      </c>
      <c r="CB76">
        <f t="shared" si="54"/>
        <v>0</v>
      </c>
      <c r="CC76">
        <f t="shared" si="55"/>
        <v>0</v>
      </c>
      <c r="CD76">
        <f t="shared" si="56"/>
        <v>0</v>
      </c>
      <c r="CE76">
        <f t="shared" si="57"/>
        <v>0</v>
      </c>
      <c r="CF76">
        <f t="shared" si="58"/>
        <v>0</v>
      </c>
      <c r="CG76">
        <f t="shared" si="59"/>
        <v>0</v>
      </c>
      <c r="CH76">
        <f t="shared" si="60"/>
        <v>0</v>
      </c>
      <c r="CI76">
        <f t="shared" si="61"/>
        <v>0</v>
      </c>
      <c r="CJ76">
        <f t="shared" si="62"/>
        <v>0</v>
      </c>
      <c r="CK76">
        <f t="shared" si="63"/>
        <v>0</v>
      </c>
      <c r="CL76">
        <f t="shared" si="64"/>
        <v>0</v>
      </c>
      <c r="CM76">
        <f t="shared" si="65"/>
        <v>0</v>
      </c>
      <c r="CN76">
        <f t="shared" si="66"/>
        <v>0</v>
      </c>
      <c r="CO76">
        <f t="shared" si="67"/>
        <v>0</v>
      </c>
      <c r="CP76">
        <f t="shared" si="68"/>
        <v>0</v>
      </c>
    </row>
    <row r="77" spans="1:94" x14ac:dyDescent="0.3">
      <c r="A77">
        <v>5328.3005399362983</v>
      </c>
      <c r="B77">
        <v>154</v>
      </c>
      <c r="C77">
        <f t="shared" si="51"/>
        <v>3.2046454958381219</v>
      </c>
      <c r="D77">
        <v>1745.7098686331126</v>
      </c>
      <c r="E77">
        <v>258.95813399999997</v>
      </c>
      <c r="F77">
        <f t="shared" si="52"/>
        <v>6.075242685642479</v>
      </c>
      <c r="Y77">
        <v>5358.7239129202253</v>
      </c>
      <c r="Z77">
        <v>154</v>
      </c>
      <c r="AA77">
        <v>5379.1935693541</v>
      </c>
      <c r="AB77">
        <v>215</v>
      </c>
      <c r="AC77">
        <v>5399.3276576498083</v>
      </c>
      <c r="AD77">
        <v>275</v>
      </c>
      <c r="AE77">
        <v>5432.8844714758525</v>
      </c>
      <c r="AF77">
        <v>375</v>
      </c>
      <c r="AG77">
        <v>5466.4412853019649</v>
      </c>
      <c r="AH77">
        <v>475</v>
      </c>
      <c r="AI77">
        <v>5487.2150769717728</v>
      </c>
      <c r="AJ77">
        <v>575</v>
      </c>
      <c r="AK77">
        <v>5499.6435265369364</v>
      </c>
      <c r="AL77">
        <v>675</v>
      </c>
      <c r="AM77">
        <v>5512.0719761021683</v>
      </c>
      <c r="AN77">
        <v>775</v>
      </c>
      <c r="AO77">
        <v>5524.5004256674001</v>
      </c>
      <c r="AP77">
        <v>875</v>
      </c>
      <c r="AQ77">
        <v>5536.928875232632</v>
      </c>
      <c r="AR77">
        <v>975</v>
      </c>
      <c r="AS77">
        <v>5549.3573247977956</v>
      </c>
      <c r="AT77">
        <v>1075</v>
      </c>
      <c r="AW77">
        <f t="shared" si="53"/>
        <v>2.7903478277303293</v>
      </c>
      <c r="AX77">
        <f t="shared" si="69"/>
        <v>-1</v>
      </c>
      <c r="AY77">
        <f t="shared" si="70"/>
        <v>2.5174190752786672</v>
      </c>
      <c r="AZ77">
        <f t="shared" si="71"/>
        <v>-1</v>
      </c>
      <c r="BA77">
        <f t="shared" si="72"/>
        <v>2.2489645646692225</v>
      </c>
      <c r="BB77">
        <f t="shared" si="73"/>
        <v>-1</v>
      </c>
      <c r="BC77">
        <f t="shared" si="74"/>
        <v>1.8015403803219669</v>
      </c>
      <c r="BD77">
        <f t="shared" si="75"/>
        <v>-1</v>
      </c>
      <c r="BE77">
        <f t="shared" si="76"/>
        <v>1.354116195973802</v>
      </c>
      <c r="BF77">
        <f t="shared" si="77"/>
        <v>-1</v>
      </c>
      <c r="BG77">
        <f t="shared" si="78"/>
        <v>1.0771323070430299</v>
      </c>
      <c r="BH77">
        <f t="shared" si="79"/>
        <v>-1</v>
      </c>
      <c r="BI77">
        <f t="shared" si="80"/>
        <v>0.91141964617418125</v>
      </c>
      <c r="BJ77">
        <f t="shared" si="81"/>
        <v>-1</v>
      </c>
      <c r="BK77">
        <f t="shared" si="82"/>
        <v>0.74570698530442314</v>
      </c>
      <c r="BL77">
        <f t="shared" si="83"/>
        <v>-1</v>
      </c>
      <c r="BM77">
        <f t="shared" si="84"/>
        <v>0.57999432443466503</v>
      </c>
      <c r="BN77">
        <f t="shared" si="85"/>
        <v>-1</v>
      </c>
      <c r="BO77">
        <f t="shared" si="86"/>
        <v>0.41428166356490692</v>
      </c>
      <c r="BP77">
        <f t="shared" si="87"/>
        <v>-1</v>
      </c>
      <c r="BQ77">
        <f t="shared" si="88"/>
        <v>0.24856900269605831</v>
      </c>
      <c r="BR77">
        <f t="shared" si="89"/>
        <v>-1</v>
      </c>
      <c r="BS77">
        <f t="shared" si="90"/>
        <v>0</v>
      </c>
      <c r="BT77">
        <f t="shared" si="91"/>
        <v>0</v>
      </c>
      <c r="BU77">
        <f t="shared" si="92"/>
        <v>0</v>
      </c>
      <c r="BV77">
        <f t="shared" si="93"/>
        <v>0</v>
      </c>
      <c r="BW77">
        <f t="shared" si="94"/>
        <v>0</v>
      </c>
      <c r="BX77">
        <f t="shared" si="95"/>
        <v>0</v>
      </c>
      <c r="BY77">
        <f t="shared" si="96"/>
        <v>0</v>
      </c>
      <c r="BZ77">
        <f t="shared" si="97"/>
        <v>0</v>
      </c>
      <c r="CA77">
        <f t="shared" si="98"/>
        <v>0</v>
      </c>
      <c r="CB77">
        <f t="shared" si="54"/>
        <v>0</v>
      </c>
      <c r="CC77">
        <f t="shared" si="55"/>
        <v>0</v>
      </c>
      <c r="CD77">
        <f t="shared" si="56"/>
        <v>0</v>
      </c>
      <c r="CE77">
        <f t="shared" si="57"/>
        <v>0</v>
      </c>
      <c r="CF77">
        <f t="shared" si="58"/>
        <v>0</v>
      </c>
      <c r="CG77">
        <f t="shared" si="59"/>
        <v>0</v>
      </c>
      <c r="CH77">
        <f t="shared" si="60"/>
        <v>0</v>
      </c>
      <c r="CI77">
        <f t="shared" si="61"/>
        <v>0</v>
      </c>
      <c r="CJ77">
        <f t="shared" si="62"/>
        <v>0</v>
      </c>
      <c r="CK77">
        <f t="shared" si="63"/>
        <v>0</v>
      </c>
      <c r="CL77">
        <f t="shared" si="64"/>
        <v>0</v>
      </c>
      <c r="CM77">
        <f t="shared" si="65"/>
        <v>0</v>
      </c>
      <c r="CN77">
        <f t="shared" si="66"/>
        <v>0</v>
      </c>
      <c r="CO77">
        <f t="shared" si="67"/>
        <v>0</v>
      </c>
      <c r="CP77">
        <f t="shared" si="68"/>
        <v>0</v>
      </c>
    </row>
    <row r="78" spans="1:94" x14ac:dyDescent="0.3">
      <c r="A78">
        <v>5325.0958944404601</v>
      </c>
      <c r="B78">
        <v>155</v>
      </c>
      <c r="C78">
        <f t="shared" si="51"/>
        <v>3.204805549554294</v>
      </c>
      <c r="D78">
        <v>1751.7851113187551</v>
      </c>
      <c r="E78">
        <v>259.95813399999997</v>
      </c>
      <c r="F78">
        <f t="shared" si="52"/>
        <v>6.0787280655690665</v>
      </c>
      <c r="Y78">
        <v>5355.933565092495</v>
      </c>
      <c r="Z78">
        <v>155</v>
      </c>
      <c r="AA78">
        <v>5376.6761502788213</v>
      </c>
      <c r="AB78">
        <v>216</v>
      </c>
      <c r="AC78">
        <v>5397.0786930851391</v>
      </c>
      <c r="AD78">
        <v>276</v>
      </c>
      <c r="AE78">
        <v>5431.0829310955305</v>
      </c>
      <c r="AF78">
        <v>376</v>
      </c>
      <c r="AG78">
        <v>5465.0871691059911</v>
      </c>
      <c r="AH78">
        <v>476</v>
      </c>
      <c r="AI78">
        <v>5486.1379446647297</v>
      </c>
      <c r="AJ78">
        <v>576</v>
      </c>
      <c r="AK78">
        <v>5498.7321068907622</v>
      </c>
      <c r="AL78">
        <v>676</v>
      </c>
      <c r="AM78">
        <v>5511.3262691168638</v>
      </c>
      <c r="AN78">
        <v>776</v>
      </c>
      <c r="AO78">
        <v>5523.9204313429655</v>
      </c>
      <c r="AP78">
        <v>876</v>
      </c>
      <c r="AQ78">
        <v>5536.5145935690671</v>
      </c>
      <c r="AR78">
        <v>976</v>
      </c>
      <c r="AS78">
        <v>5549.1087557950996</v>
      </c>
      <c r="AT78">
        <v>1076</v>
      </c>
      <c r="AW78">
        <f t="shared" si="53"/>
        <v>2.7903478277303293</v>
      </c>
      <c r="AX78">
        <f t="shared" si="69"/>
        <v>-1</v>
      </c>
      <c r="AY78">
        <f t="shared" si="70"/>
        <v>2.5174190752786672</v>
      </c>
      <c r="AZ78">
        <f t="shared" si="71"/>
        <v>-1</v>
      </c>
      <c r="BA78">
        <f t="shared" si="72"/>
        <v>2.2489645646692225</v>
      </c>
      <c r="BB78">
        <f t="shared" si="73"/>
        <v>-1</v>
      </c>
      <c r="BC78">
        <f t="shared" si="74"/>
        <v>1.8015403803219669</v>
      </c>
      <c r="BD78">
        <f t="shared" si="75"/>
        <v>-1</v>
      </c>
      <c r="BE78">
        <f t="shared" si="76"/>
        <v>1.354116195973802</v>
      </c>
      <c r="BF78">
        <f t="shared" si="77"/>
        <v>-1</v>
      </c>
      <c r="BG78">
        <f t="shared" si="78"/>
        <v>1.0771323070430299</v>
      </c>
      <c r="BH78">
        <f t="shared" si="79"/>
        <v>-1</v>
      </c>
      <c r="BI78">
        <f t="shared" si="80"/>
        <v>0.91141964617418125</v>
      </c>
      <c r="BJ78">
        <f t="shared" si="81"/>
        <v>-1</v>
      </c>
      <c r="BK78">
        <f t="shared" si="82"/>
        <v>0.74570698530442314</v>
      </c>
      <c r="BL78">
        <f t="shared" si="83"/>
        <v>-1</v>
      </c>
      <c r="BM78">
        <f t="shared" si="84"/>
        <v>0.57999432443466503</v>
      </c>
      <c r="BN78">
        <f t="shared" si="85"/>
        <v>-1</v>
      </c>
      <c r="BO78">
        <f t="shared" si="86"/>
        <v>0.41428166356490692</v>
      </c>
      <c r="BP78">
        <f t="shared" si="87"/>
        <v>-1</v>
      </c>
      <c r="BQ78">
        <f t="shared" si="88"/>
        <v>0.24856900269605831</v>
      </c>
      <c r="BR78">
        <f t="shared" si="89"/>
        <v>-1</v>
      </c>
      <c r="BS78">
        <f t="shared" si="90"/>
        <v>0</v>
      </c>
      <c r="BT78">
        <f t="shared" si="91"/>
        <v>0</v>
      </c>
      <c r="BU78">
        <f t="shared" si="92"/>
        <v>0</v>
      </c>
      <c r="BV78">
        <f t="shared" si="93"/>
        <v>0</v>
      </c>
      <c r="BW78">
        <f t="shared" si="94"/>
        <v>0</v>
      </c>
      <c r="BX78">
        <f t="shared" si="95"/>
        <v>0</v>
      </c>
      <c r="BY78">
        <f t="shared" si="96"/>
        <v>0</v>
      </c>
      <c r="BZ78">
        <f t="shared" si="97"/>
        <v>0</v>
      </c>
      <c r="CA78">
        <f t="shared" si="98"/>
        <v>0</v>
      </c>
      <c r="CB78">
        <f t="shared" si="54"/>
        <v>0</v>
      </c>
      <c r="CC78">
        <f t="shared" si="55"/>
        <v>0</v>
      </c>
      <c r="CD78">
        <f t="shared" si="56"/>
        <v>0</v>
      </c>
      <c r="CE78">
        <f t="shared" si="57"/>
        <v>0</v>
      </c>
      <c r="CF78">
        <f t="shared" si="58"/>
        <v>0</v>
      </c>
      <c r="CG78">
        <f t="shared" si="59"/>
        <v>0</v>
      </c>
      <c r="CH78">
        <f t="shared" si="60"/>
        <v>0</v>
      </c>
      <c r="CI78">
        <f t="shared" si="61"/>
        <v>0</v>
      </c>
      <c r="CJ78">
        <f t="shared" si="62"/>
        <v>0</v>
      </c>
      <c r="CK78">
        <f t="shared" si="63"/>
        <v>0</v>
      </c>
      <c r="CL78">
        <f t="shared" si="64"/>
        <v>0</v>
      </c>
      <c r="CM78">
        <f t="shared" si="65"/>
        <v>0</v>
      </c>
      <c r="CN78">
        <f t="shared" si="66"/>
        <v>0</v>
      </c>
      <c r="CO78">
        <f t="shared" si="67"/>
        <v>0</v>
      </c>
      <c r="CP78">
        <f t="shared" si="68"/>
        <v>0</v>
      </c>
    </row>
    <row r="79" spans="1:94" x14ac:dyDescent="0.3">
      <c r="A79">
        <v>5321.8910888909058</v>
      </c>
      <c r="B79">
        <v>156</v>
      </c>
      <c r="C79">
        <f t="shared" si="51"/>
        <v>3.2049629936054771</v>
      </c>
      <c r="D79">
        <v>1757.8638393843241</v>
      </c>
      <c r="E79">
        <v>260.95813399999997</v>
      </c>
      <c r="F79">
        <f t="shared" si="52"/>
        <v>6.0822134454949719</v>
      </c>
      <c r="Y79">
        <v>5353.1432172647646</v>
      </c>
      <c r="Z79">
        <v>156</v>
      </c>
      <c r="AA79">
        <v>5374.1587312035426</v>
      </c>
      <c r="AB79">
        <v>217</v>
      </c>
      <c r="AC79">
        <v>5394.8297285204699</v>
      </c>
      <c r="AD79">
        <v>277</v>
      </c>
      <c r="AE79">
        <v>5429.2813907152085</v>
      </c>
      <c r="AF79">
        <v>377</v>
      </c>
      <c r="AG79">
        <v>5463.7330529100172</v>
      </c>
      <c r="AH79">
        <v>477</v>
      </c>
      <c r="AI79">
        <v>5485.0608123576867</v>
      </c>
      <c r="AJ79">
        <v>577</v>
      </c>
      <c r="AK79">
        <v>5497.820687244588</v>
      </c>
      <c r="AL79">
        <v>677</v>
      </c>
      <c r="AM79">
        <v>5510.5805621315594</v>
      </c>
      <c r="AN79">
        <v>777</v>
      </c>
      <c r="AO79">
        <v>5523.3404370185308</v>
      </c>
      <c r="AP79">
        <v>877</v>
      </c>
      <c r="AQ79">
        <v>5536.1003119055022</v>
      </c>
      <c r="AR79">
        <v>977</v>
      </c>
      <c r="AS79">
        <v>5548.8601867924035</v>
      </c>
      <c r="AT79">
        <v>1077</v>
      </c>
      <c r="AW79">
        <f t="shared" si="53"/>
        <v>2.7903478277303293</v>
      </c>
      <c r="AX79">
        <f t="shared" si="69"/>
        <v>-1</v>
      </c>
      <c r="AY79">
        <f t="shared" si="70"/>
        <v>2.5174190752786672</v>
      </c>
      <c r="AZ79">
        <f t="shared" si="71"/>
        <v>-1</v>
      </c>
      <c r="BA79">
        <f t="shared" si="72"/>
        <v>2.2489645646692225</v>
      </c>
      <c r="BB79">
        <f t="shared" si="73"/>
        <v>-1</v>
      </c>
      <c r="BC79">
        <f t="shared" si="74"/>
        <v>1.8015403803219669</v>
      </c>
      <c r="BD79">
        <f t="shared" si="75"/>
        <v>-1</v>
      </c>
      <c r="BE79">
        <f t="shared" si="76"/>
        <v>1.354116195973802</v>
      </c>
      <c r="BF79">
        <f t="shared" si="77"/>
        <v>-1</v>
      </c>
      <c r="BG79">
        <f t="shared" si="78"/>
        <v>1.0771323070430299</v>
      </c>
      <c r="BH79">
        <f t="shared" si="79"/>
        <v>-1</v>
      </c>
      <c r="BI79">
        <f t="shared" si="80"/>
        <v>0.91141964617418125</v>
      </c>
      <c r="BJ79">
        <f t="shared" si="81"/>
        <v>-1</v>
      </c>
      <c r="BK79">
        <f t="shared" si="82"/>
        <v>0.74570698530442314</v>
      </c>
      <c r="BL79">
        <f t="shared" si="83"/>
        <v>-1</v>
      </c>
      <c r="BM79">
        <f t="shared" si="84"/>
        <v>0.57999432443466503</v>
      </c>
      <c r="BN79">
        <f t="shared" si="85"/>
        <v>-1</v>
      </c>
      <c r="BO79">
        <f t="shared" si="86"/>
        <v>0.41428166356490692</v>
      </c>
      <c r="BP79">
        <f t="shared" si="87"/>
        <v>-1</v>
      </c>
      <c r="BQ79">
        <f t="shared" si="88"/>
        <v>0.24856900269605831</v>
      </c>
      <c r="BR79">
        <f t="shared" si="89"/>
        <v>-1</v>
      </c>
      <c r="BS79">
        <f t="shared" si="90"/>
        <v>0</v>
      </c>
      <c r="BT79">
        <f t="shared" si="91"/>
        <v>0</v>
      </c>
      <c r="BU79">
        <f t="shared" si="92"/>
        <v>0</v>
      </c>
      <c r="BV79">
        <f t="shared" si="93"/>
        <v>0</v>
      </c>
      <c r="BW79">
        <f t="shared" si="94"/>
        <v>0</v>
      </c>
      <c r="BX79">
        <f t="shared" si="95"/>
        <v>0</v>
      </c>
      <c r="BY79">
        <f t="shared" si="96"/>
        <v>0</v>
      </c>
      <c r="BZ79">
        <f t="shared" si="97"/>
        <v>0</v>
      </c>
      <c r="CA79">
        <f t="shared" si="98"/>
        <v>0</v>
      </c>
      <c r="CB79">
        <f t="shared" si="54"/>
        <v>0</v>
      </c>
      <c r="CC79">
        <f t="shared" si="55"/>
        <v>0</v>
      </c>
      <c r="CD79">
        <f t="shared" si="56"/>
        <v>0</v>
      </c>
      <c r="CE79">
        <f t="shared" si="57"/>
        <v>0</v>
      </c>
      <c r="CF79">
        <f t="shared" si="58"/>
        <v>0</v>
      </c>
      <c r="CG79">
        <f t="shared" si="59"/>
        <v>0</v>
      </c>
      <c r="CH79">
        <f t="shared" si="60"/>
        <v>0</v>
      </c>
      <c r="CI79">
        <f t="shared" si="61"/>
        <v>0</v>
      </c>
      <c r="CJ79">
        <f t="shared" si="62"/>
        <v>0</v>
      </c>
      <c r="CK79">
        <f t="shared" si="63"/>
        <v>0</v>
      </c>
      <c r="CL79">
        <f t="shared" si="64"/>
        <v>0</v>
      </c>
      <c r="CM79">
        <f t="shared" si="65"/>
        <v>0</v>
      </c>
      <c r="CN79">
        <f t="shared" si="66"/>
        <v>0</v>
      </c>
      <c r="CO79">
        <f t="shared" si="67"/>
        <v>0</v>
      </c>
      <c r="CP79">
        <f t="shared" si="68"/>
        <v>0</v>
      </c>
    </row>
    <row r="80" spans="1:94" x14ac:dyDescent="0.3">
      <c r="A80">
        <v>5318.6861258973004</v>
      </c>
      <c r="B80">
        <v>157</v>
      </c>
      <c r="C80">
        <f t="shared" si="51"/>
        <v>3.2051178293777411</v>
      </c>
      <c r="D80">
        <v>1763.9460528298191</v>
      </c>
      <c r="E80">
        <v>261.95813399999997</v>
      </c>
      <c r="F80">
        <f t="shared" si="52"/>
        <v>6.0856988254215594</v>
      </c>
      <c r="Y80">
        <v>5350.3528694370343</v>
      </c>
      <c r="Z80">
        <v>157</v>
      </c>
      <c r="AA80">
        <v>5371.641312128264</v>
      </c>
      <c r="AB80">
        <v>218</v>
      </c>
      <c r="AC80">
        <v>5392.5807639558006</v>
      </c>
      <c r="AD80">
        <v>278</v>
      </c>
      <c r="AE80">
        <v>5427.4798503348866</v>
      </c>
      <c r="AF80">
        <v>378</v>
      </c>
      <c r="AG80">
        <v>5462.3789367140434</v>
      </c>
      <c r="AH80">
        <v>478</v>
      </c>
      <c r="AI80">
        <v>5483.9836800506437</v>
      </c>
      <c r="AJ80">
        <v>578</v>
      </c>
      <c r="AK80">
        <v>5496.9092675984139</v>
      </c>
      <c r="AL80">
        <v>678</v>
      </c>
      <c r="AM80">
        <v>5509.834855146255</v>
      </c>
      <c r="AN80">
        <v>778</v>
      </c>
      <c r="AO80">
        <v>5522.7604426940961</v>
      </c>
      <c r="AP80">
        <v>878</v>
      </c>
      <c r="AQ80">
        <v>5535.6860302419373</v>
      </c>
      <c r="AR80">
        <v>978</v>
      </c>
      <c r="AS80">
        <v>5548.6116177897075</v>
      </c>
      <c r="AT80">
        <v>1078</v>
      </c>
      <c r="AW80">
        <f t="shared" si="53"/>
        <v>2.7903478277303293</v>
      </c>
      <c r="AX80">
        <f t="shared" si="69"/>
        <v>-1</v>
      </c>
      <c r="AY80">
        <f t="shared" si="70"/>
        <v>2.5174190752786672</v>
      </c>
      <c r="AZ80">
        <f t="shared" si="71"/>
        <v>-1</v>
      </c>
      <c r="BA80">
        <f t="shared" si="72"/>
        <v>2.2489645646692225</v>
      </c>
      <c r="BB80">
        <f t="shared" si="73"/>
        <v>-1</v>
      </c>
      <c r="BC80">
        <f t="shared" si="74"/>
        <v>1.8015403803219669</v>
      </c>
      <c r="BD80">
        <f t="shared" si="75"/>
        <v>-1</v>
      </c>
      <c r="BE80">
        <f t="shared" si="76"/>
        <v>1.354116195973802</v>
      </c>
      <c r="BF80">
        <f t="shared" si="77"/>
        <v>-1</v>
      </c>
      <c r="BG80">
        <f t="shared" si="78"/>
        <v>1.0771323070430299</v>
      </c>
      <c r="BH80">
        <f t="shared" si="79"/>
        <v>-1</v>
      </c>
      <c r="BI80">
        <f t="shared" si="80"/>
        <v>0.91141964617418125</v>
      </c>
      <c r="BJ80">
        <f t="shared" si="81"/>
        <v>-1</v>
      </c>
      <c r="BK80">
        <f t="shared" si="82"/>
        <v>0.74570698530442314</v>
      </c>
      <c r="BL80">
        <f t="shared" si="83"/>
        <v>-1</v>
      </c>
      <c r="BM80">
        <f t="shared" si="84"/>
        <v>0.57999432443466503</v>
      </c>
      <c r="BN80">
        <f t="shared" si="85"/>
        <v>-1</v>
      </c>
      <c r="BO80">
        <f t="shared" si="86"/>
        <v>0.41428166356490692</v>
      </c>
      <c r="BP80">
        <f t="shared" si="87"/>
        <v>-1</v>
      </c>
      <c r="BQ80">
        <f t="shared" si="88"/>
        <v>0.24856900269605831</v>
      </c>
      <c r="BR80">
        <f t="shared" si="89"/>
        <v>-1</v>
      </c>
      <c r="BS80">
        <f t="shared" si="90"/>
        <v>0</v>
      </c>
      <c r="BT80">
        <f t="shared" si="91"/>
        <v>0</v>
      </c>
      <c r="BU80">
        <f t="shared" si="92"/>
        <v>0</v>
      </c>
      <c r="BV80">
        <f t="shared" si="93"/>
        <v>0</v>
      </c>
      <c r="BW80">
        <f t="shared" si="94"/>
        <v>0</v>
      </c>
      <c r="BX80">
        <f t="shared" si="95"/>
        <v>0</v>
      </c>
      <c r="BY80">
        <f t="shared" si="96"/>
        <v>0</v>
      </c>
      <c r="BZ80">
        <f t="shared" si="97"/>
        <v>0</v>
      </c>
      <c r="CA80">
        <f t="shared" si="98"/>
        <v>0</v>
      </c>
      <c r="CB80">
        <f t="shared" si="54"/>
        <v>0</v>
      </c>
      <c r="CC80">
        <f t="shared" si="55"/>
        <v>0</v>
      </c>
      <c r="CD80">
        <f t="shared" si="56"/>
        <v>0</v>
      </c>
      <c r="CE80">
        <f t="shared" si="57"/>
        <v>0</v>
      </c>
      <c r="CF80">
        <f t="shared" si="58"/>
        <v>0</v>
      </c>
      <c r="CG80">
        <f t="shared" si="59"/>
        <v>0</v>
      </c>
      <c r="CH80">
        <f t="shared" si="60"/>
        <v>0</v>
      </c>
      <c r="CI80">
        <f t="shared" si="61"/>
        <v>0</v>
      </c>
      <c r="CJ80">
        <f t="shared" si="62"/>
        <v>0</v>
      </c>
      <c r="CK80">
        <f t="shared" si="63"/>
        <v>0</v>
      </c>
      <c r="CL80">
        <f t="shared" si="64"/>
        <v>0</v>
      </c>
      <c r="CM80">
        <f t="shared" si="65"/>
        <v>0</v>
      </c>
      <c r="CN80">
        <f t="shared" si="66"/>
        <v>0</v>
      </c>
      <c r="CO80">
        <f t="shared" si="67"/>
        <v>0</v>
      </c>
      <c r="CP80">
        <f t="shared" si="68"/>
        <v>0</v>
      </c>
    </row>
    <row r="81" spans="1:94" x14ac:dyDescent="0.3">
      <c r="A81">
        <v>5315.4810080679226</v>
      </c>
      <c r="B81">
        <v>158</v>
      </c>
      <c r="C81">
        <f t="shared" si="51"/>
        <v>3.205270058260794</v>
      </c>
      <c r="D81">
        <v>1770.0317516552407</v>
      </c>
      <c r="E81">
        <v>262.95813399999997</v>
      </c>
      <c r="F81">
        <f t="shared" si="52"/>
        <v>6.0891842053479195</v>
      </c>
      <c r="Y81">
        <v>5347.562521609304</v>
      </c>
      <c r="Z81">
        <v>158</v>
      </c>
      <c r="AA81">
        <v>5369.1238930529853</v>
      </c>
      <c r="AB81">
        <v>219</v>
      </c>
      <c r="AC81">
        <v>5390.3317993911314</v>
      </c>
      <c r="AD81">
        <v>279</v>
      </c>
      <c r="AE81">
        <v>5425.6783099545646</v>
      </c>
      <c r="AF81">
        <v>379</v>
      </c>
      <c r="AG81">
        <v>5461.0248205180696</v>
      </c>
      <c r="AH81">
        <v>479</v>
      </c>
      <c r="AI81">
        <v>5482.9065477436006</v>
      </c>
      <c r="AJ81">
        <v>579</v>
      </c>
      <c r="AK81">
        <v>5495.9978479522397</v>
      </c>
      <c r="AL81">
        <v>679</v>
      </c>
      <c r="AM81">
        <v>5509.0891481609506</v>
      </c>
      <c r="AN81">
        <v>779</v>
      </c>
      <c r="AO81">
        <v>5522.1804483696615</v>
      </c>
      <c r="AP81">
        <v>879</v>
      </c>
      <c r="AQ81">
        <v>5535.2717485783724</v>
      </c>
      <c r="AR81">
        <v>979</v>
      </c>
      <c r="AS81">
        <v>5548.3630487870114</v>
      </c>
      <c r="AT81">
        <v>1079</v>
      </c>
      <c r="AW81">
        <f t="shared" si="53"/>
        <v>2.7903478277303293</v>
      </c>
      <c r="AX81">
        <f t="shared" si="69"/>
        <v>-1</v>
      </c>
      <c r="AY81">
        <f t="shared" si="70"/>
        <v>2.5174190752786672</v>
      </c>
      <c r="AZ81">
        <f t="shared" si="71"/>
        <v>-1</v>
      </c>
      <c r="BA81">
        <f t="shared" si="72"/>
        <v>2.2489645646692225</v>
      </c>
      <c r="BB81">
        <f t="shared" si="73"/>
        <v>-1</v>
      </c>
      <c r="BC81">
        <f t="shared" si="74"/>
        <v>1.8015403803219669</v>
      </c>
      <c r="BD81">
        <f t="shared" si="75"/>
        <v>-1</v>
      </c>
      <c r="BE81">
        <f t="shared" si="76"/>
        <v>1.354116195973802</v>
      </c>
      <c r="BF81">
        <f t="shared" si="77"/>
        <v>-1</v>
      </c>
      <c r="BG81">
        <f t="shared" si="78"/>
        <v>1.0771323070430299</v>
      </c>
      <c r="BH81">
        <f t="shared" si="79"/>
        <v>-1</v>
      </c>
      <c r="BI81">
        <f t="shared" si="80"/>
        <v>0.91141964617418125</v>
      </c>
      <c r="BJ81">
        <f t="shared" si="81"/>
        <v>-1</v>
      </c>
      <c r="BK81">
        <f t="shared" si="82"/>
        <v>0.74570698530442314</v>
      </c>
      <c r="BL81">
        <f t="shared" si="83"/>
        <v>-1</v>
      </c>
      <c r="BM81">
        <f t="shared" si="84"/>
        <v>0.57999432443466503</v>
      </c>
      <c r="BN81">
        <f t="shared" si="85"/>
        <v>-1</v>
      </c>
      <c r="BO81">
        <f t="shared" si="86"/>
        <v>0.41428166356490692</v>
      </c>
      <c r="BP81">
        <f t="shared" si="87"/>
        <v>-1</v>
      </c>
      <c r="BQ81">
        <f t="shared" si="88"/>
        <v>0.24856900269605831</v>
      </c>
      <c r="BR81">
        <f t="shared" si="89"/>
        <v>-1</v>
      </c>
      <c r="BS81">
        <f t="shared" si="90"/>
        <v>0</v>
      </c>
      <c r="BT81">
        <f t="shared" si="91"/>
        <v>0</v>
      </c>
      <c r="BU81">
        <f t="shared" si="92"/>
        <v>0</v>
      </c>
      <c r="BV81">
        <f t="shared" si="93"/>
        <v>0</v>
      </c>
      <c r="BW81">
        <f t="shared" si="94"/>
        <v>0</v>
      </c>
      <c r="BX81">
        <f t="shared" si="95"/>
        <v>0</v>
      </c>
      <c r="BY81">
        <f t="shared" si="96"/>
        <v>0</v>
      </c>
      <c r="BZ81">
        <f t="shared" si="97"/>
        <v>0</v>
      </c>
      <c r="CA81">
        <f t="shared" si="98"/>
        <v>0</v>
      </c>
      <c r="CB81">
        <f t="shared" si="54"/>
        <v>0</v>
      </c>
      <c r="CC81">
        <f t="shared" si="55"/>
        <v>0</v>
      </c>
      <c r="CD81">
        <f t="shared" si="56"/>
        <v>0</v>
      </c>
      <c r="CE81">
        <f t="shared" si="57"/>
        <v>0</v>
      </c>
      <c r="CF81">
        <f t="shared" si="58"/>
        <v>0</v>
      </c>
      <c r="CG81">
        <f t="shared" si="59"/>
        <v>0</v>
      </c>
      <c r="CH81">
        <f t="shared" si="60"/>
        <v>0</v>
      </c>
      <c r="CI81">
        <f t="shared" si="61"/>
        <v>0</v>
      </c>
      <c r="CJ81">
        <f t="shared" si="62"/>
        <v>0</v>
      </c>
      <c r="CK81">
        <f t="shared" si="63"/>
        <v>0</v>
      </c>
      <c r="CL81">
        <f t="shared" si="64"/>
        <v>0</v>
      </c>
      <c r="CM81">
        <f t="shared" si="65"/>
        <v>0</v>
      </c>
      <c r="CN81">
        <f t="shared" si="66"/>
        <v>0</v>
      </c>
      <c r="CO81">
        <f t="shared" si="67"/>
        <v>0</v>
      </c>
      <c r="CP81">
        <f t="shared" si="68"/>
        <v>0</v>
      </c>
    </row>
    <row r="82" spans="1:94" x14ac:dyDescent="0.3">
      <c r="A82">
        <v>5312.2757380096618</v>
      </c>
      <c r="B82">
        <v>159</v>
      </c>
      <c r="C82">
        <f t="shared" si="51"/>
        <v>3.2054196816461626</v>
      </c>
      <c r="D82">
        <v>1776.1209358605886</v>
      </c>
      <c r="E82">
        <v>263.95813399999997</v>
      </c>
      <c r="F82">
        <f t="shared" si="52"/>
        <v>6.0926695852740522</v>
      </c>
      <c r="Y82">
        <v>5344.7721737815737</v>
      </c>
      <c r="Z82">
        <v>159</v>
      </c>
      <c r="AA82">
        <v>5366.6064739777066</v>
      </c>
      <c r="AB82">
        <v>220</v>
      </c>
      <c r="AC82">
        <v>5388.0828348264622</v>
      </c>
      <c r="AD82">
        <v>280</v>
      </c>
      <c r="AE82">
        <v>5423.8767695742426</v>
      </c>
      <c r="AF82">
        <v>380</v>
      </c>
      <c r="AG82">
        <v>5459.6707043220958</v>
      </c>
      <c r="AH82">
        <v>480</v>
      </c>
      <c r="AI82">
        <v>5481.8294154365576</v>
      </c>
      <c r="AJ82">
        <v>580</v>
      </c>
      <c r="AK82">
        <v>5495.0864283060655</v>
      </c>
      <c r="AL82">
        <v>680</v>
      </c>
      <c r="AM82">
        <v>5508.3434411756461</v>
      </c>
      <c r="AN82">
        <v>780</v>
      </c>
      <c r="AO82">
        <v>5521.6004540452268</v>
      </c>
      <c r="AP82">
        <v>880</v>
      </c>
      <c r="AQ82">
        <v>5534.8574669148074</v>
      </c>
      <c r="AR82">
        <v>980</v>
      </c>
      <c r="AS82">
        <v>5548.1144797843153</v>
      </c>
      <c r="AT82">
        <v>1080</v>
      </c>
      <c r="AW82">
        <f t="shared" si="53"/>
        <v>2.7903478277303293</v>
      </c>
      <c r="AX82">
        <f t="shared" si="69"/>
        <v>-1</v>
      </c>
      <c r="AY82">
        <f t="shared" si="70"/>
        <v>2.5174190752786672</v>
      </c>
      <c r="AZ82">
        <f t="shared" si="71"/>
        <v>-1</v>
      </c>
      <c r="BA82">
        <f t="shared" si="72"/>
        <v>2.2489645646692225</v>
      </c>
      <c r="BB82">
        <f t="shared" si="73"/>
        <v>-1</v>
      </c>
      <c r="BC82">
        <f t="shared" si="74"/>
        <v>1.8015403803219669</v>
      </c>
      <c r="BD82">
        <f t="shared" si="75"/>
        <v>-1</v>
      </c>
      <c r="BE82">
        <f t="shared" si="76"/>
        <v>1.354116195973802</v>
      </c>
      <c r="BF82">
        <f t="shared" si="77"/>
        <v>-1</v>
      </c>
      <c r="BG82">
        <f t="shared" si="78"/>
        <v>1.0771323070430299</v>
      </c>
      <c r="BH82">
        <f t="shared" si="79"/>
        <v>-1</v>
      </c>
      <c r="BI82">
        <f t="shared" si="80"/>
        <v>0.91141964617418125</v>
      </c>
      <c r="BJ82">
        <f t="shared" si="81"/>
        <v>-1</v>
      </c>
      <c r="BK82">
        <f t="shared" si="82"/>
        <v>0.74570698530442314</v>
      </c>
      <c r="BL82">
        <f t="shared" si="83"/>
        <v>-1</v>
      </c>
      <c r="BM82">
        <f t="shared" si="84"/>
        <v>0.57999432443466503</v>
      </c>
      <c r="BN82">
        <f t="shared" si="85"/>
        <v>-1</v>
      </c>
      <c r="BO82">
        <f t="shared" si="86"/>
        <v>0.41428166356490692</v>
      </c>
      <c r="BP82">
        <f t="shared" si="87"/>
        <v>-1</v>
      </c>
      <c r="BQ82">
        <f t="shared" si="88"/>
        <v>0.24856900269605831</v>
      </c>
      <c r="BR82">
        <f t="shared" si="89"/>
        <v>-1</v>
      </c>
      <c r="BS82">
        <f t="shared" si="90"/>
        <v>0</v>
      </c>
      <c r="BT82">
        <f t="shared" si="91"/>
        <v>0</v>
      </c>
      <c r="BU82">
        <f t="shared" si="92"/>
        <v>0</v>
      </c>
      <c r="BV82">
        <f t="shared" si="93"/>
        <v>0</v>
      </c>
      <c r="BW82">
        <f t="shared" si="94"/>
        <v>0</v>
      </c>
      <c r="BX82">
        <f t="shared" si="95"/>
        <v>0</v>
      </c>
      <c r="BY82">
        <f t="shared" si="96"/>
        <v>0</v>
      </c>
      <c r="BZ82">
        <f t="shared" si="97"/>
        <v>0</v>
      </c>
      <c r="CA82">
        <f t="shared" si="98"/>
        <v>0</v>
      </c>
      <c r="CB82">
        <f t="shared" si="54"/>
        <v>0</v>
      </c>
      <c r="CC82">
        <f t="shared" si="55"/>
        <v>0</v>
      </c>
      <c r="CD82">
        <f t="shared" si="56"/>
        <v>0</v>
      </c>
      <c r="CE82">
        <f t="shared" si="57"/>
        <v>0</v>
      </c>
      <c r="CF82">
        <f t="shared" si="58"/>
        <v>0</v>
      </c>
      <c r="CG82">
        <f t="shared" si="59"/>
        <v>0</v>
      </c>
      <c r="CH82">
        <f t="shared" si="60"/>
        <v>0</v>
      </c>
      <c r="CI82">
        <f t="shared" si="61"/>
        <v>0</v>
      </c>
      <c r="CJ82">
        <f t="shared" si="62"/>
        <v>0</v>
      </c>
      <c r="CK82">
        <f t="shared" si="63"/>
        <v>0</v>
      </c>
      <c r="CL82">
        <f t="shared" si="64"/>
        <v>0</v>
      </c>
      <c r="CM82">
        <f t="shared" si="65"/>
        <v>0</v>
      </c>
      <c r="CN82">
        <f t="shared" si="66"/>
        <v>0</v>
      </c>
      <c r="CO82">
        <f t="shared" si="67"/>
        <v>0</v>
      </c>
      <c r="CP82">
        <f t="shared" si="68"/>
        <v>0</v>
      </c>
    </row>
    <row r="83" spans="1:94" x14ac:dyDescent="0.3">
      <c r="A83">
        <v>5309.0703183280157</v>
      </c>
      <c r="B83">
        <v>160</v>
      </c>
      <c r="C83">
        <f t="shared" si="51"/>
        <v>3.2055667009308308</v>
      </c>
      <c r="D83">
        <v>1782.2136054458626</v>
      </c>
      <c r="E83">
        <v>264.95813399999997</v>
      </c>
      <c r="F83">
        <f t="shared" si="52"/>
        <v>6.0961549652006397</v>
      </c>
      <c r="Y83">
        <v>5341.9818259538433</v>
      </c>
      <c r="Z83">
        <v>160</v>
      </c>
      <c r="AA83">
        <v>5364.089054902428</v>
      </c>
      <c r="AB83">
        <v>221</v>
      </c>
      <c r="AC83">
        <v>5385.833870261793</v>
      </c>
      <c r="AD83">
        <v>281</v>
      </c>
      <c r="AE83">
        <v>5422.0752291939207</v>
      </c>
      <c r="AF83">
        <v>381</v>
      </c>
      <c r="AG83">
        <v>5458.316588126122</v>
      </c>
      <c r="AH83">
        <v>481</v>
      </c>
      <c r="AI83">
        <v>5480.7522831295146</v>
      </c>
      <c r="AJ83">
        <v>581</v>
      </c>
      <c r="AK83">
        <v>5494.1750086598913</v>
      </c>
      <c r="AL83">
        <v>681</v>
      </c>
      <c r="AM83">
        <v>5507.5977341903417</v>
      </c>
      <c r="AN83">
        <v>781</v>
      </c>
      <c r="AO83">
        <v>5521.0204597207921</v>
      </c>
      <c r="AP83">
        <v>881</v>
      </c>
      <c r="AQ83">
        <v>5534.4431852512425</v>
      </c>
      <c r="AR83">
        <v>981</v>
      </c>
      <c r="AS83">
        <v>5547.8659107816193</v>
      </c>
      <c r="AT83">
        <v>1081</v>
      </c>
      <c r="AW83">
        <f t="shared" si="53"/>
        <v>2.7903478277303293</v>
      </c>
      <c r="AX83">
        <f t="shared" si="69"/>
        <v>-1</v>
      </c>
      <c r="AY83">
        <f t="shared" si="70"/>
        <v>2.5174190752786672</v>
      </c>
      <c r="AZ83">
        <f t="shared" si="71"/>
        <v>-1</v>
      </c>
      <c r="BA83">
        <f t="shared" si="72"/>
        <v>2.2489645646692225</v>
      </c>
      <c r="BB83">
        <f t="shared" si="73"/>
        <v>-1</v>
      </c>
      <c r="BC83">
        <f t="shared" si="74"/>
        <v>1.8015403803219669</v>
      </c>
      <c r="BD83">
        <f t="shared" si="75"/>
        <v>-1</v>
      </c>
      <c r="BE83">
        <f t="shared" si="76"/>
        <v>1.354116195973802</v>
      </c>
      <c r="BF83">
        <f t="shared" si="77"/>
        <v>-1</v>
      </c>
      <c r="BG83">
        <f t="shared" si="78"/>
        <v>1.0771323070430299</v>
      </c>
      <c r="BH83">
        <f t="shared" si="79"/>
        <v>-1</v>
      </c>
      <c r="BI83">
        <f t="shared" si="80"/>
        <v>0.91141964617418125</v>
      </c>
      <c r="BJ83">
        <f t="shared" si="81"/>
        <v>-1</v>
      </c>
      <c r="BK83">
        <f t="shared" si="82"/>
        <v>0.74570698530442314</v>
      </c>
      <c r="BL83">
        <f t="shared" si="83"/>
        <v>-1</v>
      </c>
      <c r="BM83">
        <f t="shared" si="84"/>
        <v>0.57999432443466503</v>
      </c>
      <c r="BN83">
        <f t="shared" si="85"/>
        <v>-1</v>
      </c>
      <c r="BO83">
        <f t="shared" si="86"/>
        <v>0.41428166356490692</v>
      </c>
      <c r="BP83">
        <f t="shared" si="87"/>
        <v>-1</v>
      </c>
      <c r="BQ83">
        <f t="shared" si="88"/>
        <v>0.24856900269605831</v>
      </c>
      <c r="BR83">
        <f t="shared" si="89"/>
        <v>-1</v>
      </c>
      <c r="BS83">
        <f t="shared" si="90"/>
        <v>0</v>
      </c>
      <c r="BT83">
        <f t="shared" si="91"/>
        <v>0</v>
      </c>
      <c r="BU83">
        <f t="shared" si="92"/>
        <v>0</v>
      </c>
      <c r="BV83">
        <f t="shared" si="93"/>
        <v>0</v>
      </c>
      <c r="BW83">
        <f t="shared" si="94"/>
        <v>0</v>
      </c>
      <c r="BX83">
        <f t="shared" si="95"/>
        <v>0</v>
      </c>
      <c r="BY83">
        <f t="shared" si="96"/>
        <v>0</v>
      </c>
      <c r="BZ83">
        <f t="shared" si="97"/>
        <v>0</v>
      </c>
      <c r="CA83">
        <f t="shared" si="98"/>
        <v>0</v>
      </c>
      <c r="CB83">
        <f t="shared" si="54"/>
        <v>0</v>
      </c>
      <c r="CC83">
        <f t="shared" si="55"/>
        <v>0</v>
      </c>
      <c r="CD83">
        <f t="shared" si="56"/>
        <v>0</v>
      </c>
      <c r="CE83">
        <f t="shared" si="57"/>
        <v>0</v>
      </c>
      <c r="CF83">
        <f t="shared" si="58"/>
        <v>0</v>
      </c>
      <c r="CG83">
        <f t="shared" si="59"/>
        <v>0</v>
      </c>
      <c r="CH83">
        <f t="shared" si="60"/>
        <v>0</v>
      </c>
      <c r="CI83">
        <f t="shared" si="61"/>
        <v>0</v>
      </c>
      <c r="CJ83">
        <f t="shared" si="62"/>
        <v>0</v>
      </c>
      <c r="CK83">
        <f t="shared" si="63"/>
        <v>0</v>
      </c>
      <c r="CL83">
        <f t="shared" si="64"/>
        <v>0</v>
      </c>
      <c r="CM83">
        <f t="shared" si="65"/>
        <v>0</v>
      </c>
      <c r="CN83">
        <f t="shared" si="66"/>
        <v>0</v>
      </c>
      <c r="CO83">
        <f t="shared" si="67"/>
        <v>0</v>
      </c>
      <c r="CP83">
        <f t="shared" si="68"/>
        <v>0</v>
      </c>
    </row>
    <row r="84" spans="1:94" x14ac:dyDescent="0.3">
      <c r="A84">
        <v>5305.8647516270848</v>
      </c>
      <c r="B84">
        <v>161</v>
      </c>
      <c r="C84">
        <f t="shared" si="51"/>
        <v>3.2057111175117825</v>
      </c>
      <c r="D84">
        <v>1788.3097604110633</v>
      </c>
      <c r="E84">
        <v>265.95813399999997</v>
      </c>
      <c r="F84">
        <f t="shared" si="52"/>
        <v>6.0996403451267724</v>
      </c>
      <c r="Y84">
        <v>5339.191478126113</v>
      </c>
      <c r="Z84">
        <v>161</v>
      </c>
      <c r="AA84">
        <v>5361.5716358271493</v>
      </c>
      <c r="AB84">
        <v>222</v>
      </c>
      <c r="AC84">
        <v>5383.5849056971238</v>
      </c>
      <c r="AD84">
        <v>282</v>
      </c>
      <c r="AE84">
        <v>5420.2736888135987</v>
      </c>
      <c r="AF84">
        <v>382</v>
      </c>
      <c r="AG84">
        <v>5456.9624719301482</v>
      </c>
      <c r="AH84">
        <v>482</v>
      </c>
      <c r="AI84">
        <v>5479.6751508224716</v>
      </c>
      <c r="AJ84">
        <v>582</v>
      </c>
      <c r="AK84">
        <v>5493.2635890137171</v>
      </c>
      <c r="AL84">
        <v>682</v>
      </c>
      <c r="AM84">
        <v>5506.8520272050373</v>
      </c>
      <c r="AN84">
        <v>782</v>
      </c>
      <c r="AO84">
        <v>5520.4404653963575</v>
      </c>
      <c r="AP84">
        <v>882</v>
      </c>
      <c r="AQ84">
        <v>5534.0289035876776</v>
      </c>
      <c r="AR84">
        <v>982</v>
      </c>
      <c r="AS84">
        <v>5547.6173417789232</v>
      </c>
      <c r="AT84">
        <v>1082</v>
      </c>
      <c r="AW84">
        <f t="shared" si="53"/>
        <v>2.7903478277303293</v>
      </c>
      <c r="AX84">
        <f t="shared" si="69"/>
        <v>-1</v>
      </c>
      <c r="AY84">
        <f t="shared" si="70"/>
        <v>2.5174190752786672</v>
      </c>
      <c r="AZ84">
        <f t="shared" si="71"/>
        <v>-1</v>
      </c>
      <c r="BA84">
        <f t="shared" si="72"/>
        <v>2.2489645646692225</v>
      </c>
      <c r="BB84">
        <f t="shared" si="73"/>
        <v>-1</v>
      </c>
      <c r="BC84">
        <f t="shared" si="74"/>
        <v>1.8015403803219669</v>
      </c>
      <c r="BD84">
        <f t="shared" si="75"/>
        <v>-1</v>
      </c>
      <c r="BE84">
        <f t="shared" si="76"/>
        <v>1.354116195973802</v>
      </c>
      <c r="BF84">
        <f t="shared" si="77"/>
        <v>-1</v>
      </c>
      <c r="BG84">
        <f t="shared" si="78"/>
        <v>1.0771323070430299</v>
      </c>
      <c r="BH84">
        <f t="shared" si="79"/>
        <v>-1</v>
      </c>
      <c r="BI84">
        <f t="shared" si="80"/>
        <v>0.91141964617418125</v>
      </c>
      <c r="BJ84">
        <f t="shared" si="81"/>
        <v>-1</v>
      </c>
      <c r="BK84">
        <f t="shared" si="82"/>
        <v>0.74570698530442314</v>
      </c>
      <c r="BL84">
        <f t="shared" si="83"/>
        <v>-1</v>
      </c>
      <c r="BM84">
        <f t="shared" si="84"/>
        <v>0.57999432443466503</v>
      </c>
      <c r="BN84">
        <f t="shared" si="85"/>
        <v>-1</v>
      </c>
      <c r="BO84">
        <f t="shared" si="86"/>
        <v>0.41428166356490692</v>
      </c>
      <c r="BP84">
        <f t="shared" si="87"/>
        <v>-1</v>
      </c>
      <c r="BQ84">
        <f t="shared" si="88"/>
        <v>0.24856900269605831</v>
      </c>
      <c r="BR84">
        <f t="shared" si="89"/>
        <v>-1</v>
      </c>
      <c r="BS84">
        <f t="shared" si="90"/>
        <v>0</v>
      </c>
      <c r="BT84">
        <f t="shared" si="91"/>
        <v>0</v>
      </c>
      <c r="BU84">
        <f t="shared" si="92"/>
        <v>0</v>
      </c>
      <c r="BV84">
        <f t="shared" si="93"/>
        <v>0</v>
      </c>
      <c r="BW84">
        <f t="shared" si="94"/>
        <v>0</v>
      </c>
      <c r="BX84">
        <f t="shared" si="95"/>
        <v>0</v>
      </c>
      <c r="BY84">
        <f t="shared" si="96"/>
        <v>0</v>
      </c>
      <c r="BZ84">
        <f t="shared" si="97"/>
        <v>0</v>
      </c>
      <c r="CA84">
        <f t="shared" si="98"/>
        <v>0</v>
      </c>
      <c r="CB84">
        <f t="shared" si="54"/>
        <v>0</v>
      </c>
      <c r="CC84">
        <f t="shared" si="55"/>
        <v>0</v>
      </c>
      <c r="CD84">
        <f t="shared" si="56"/>
        <v>0</v>
      </c>
      <c r="CE84">
        <f t="shared" si="57"/>
        <v>0</v>
      </c>
      <c r="CF84">
        <f t="shared" si="58"/>
        <v>0</v>
      </c>
      <c r="CG84">
        <f t="shared" si="59"/>
        <v>0</v>
      </c>
      <c r="CH84">
        <f t="shared" si="60"/>
        <v>0</v>
      </c>
      <c r="CI84">
        <f t="shared" si="61"/>
        <v>0</v>
      </c>
      <c r="CJ84">
        <f t="shared" si="62"/>
        <v>0</v>
      </c>
      <c r="CK84">
        <f t="shared" si="63"/>
        <v>0</v>
      </c>
      <c r="CL84">
        <f t="shared" si="64"/>
        <v>0</v>
      </c>
      <c r="CM84">
        <f t="shared" si="65"/>
        <v>0</v>
      </c>
      <c r="CN84">
        <f t="shared" si="66"/>
        <v>0</v>
      </c>
      <c r="CO84">
        <f t="shared" si="67"/>
        <v>0</v>
      </c>
      <c r="CP84">
        <f t="shared" si="68"/>
        <v>0</v>
      </c>
    </row>
    <row r="85" spans="1:94" x14ac:dyDescent="0.3">
      <c r="A85">
        <v>5302.6590405095731</v>
      </c>
      <c r="B85">
        <v>162</v>
      </c>
      <c r="C85">
        <f t="shared" si="51"/>
        <v>3.2058529327923679</v>
      </c>
      <c r="D85">
        <v>1794.4094007561901</v>
      </c>
      <c r="E85">
        <v>266.95813399999997</v>
      </c>
      <c r="F85">
        <f t="shared" si="52"/>
        <v>6.1031257250531326</v>
      </c>
      <c r="Y85">
        <v>5336.4011302983827</v>
      </c>
      <c r="Z85">
        <v>162</v>
      </c>
      <c r="AA85">
        <v>5359.0542167518706</v>
      </c>
      <c r="AB85">
        <v>223</v>
      </c>
      <c r="AC85">
        <v>5381.3359411324545</v>
      </c>
      <c r="AD85">
        <v>283</v>
      </c>
      <c r="AE85">
        <v>5418.4721484332767</v>
      </c>
      <c r="AF85">
        <v>383</v>
      </c>
      <c r="AG85">
        <v>5455.6083557341744</v>
      </c>
      <c r="AH85">
        <v>483</v>
      </c>
      <c r="AI85">
        <v>5478.5980185154285</v>
      </c>
      <c r="AJ85">
        <v>583</v>
      </c>
      <c r="AK85">
        <v>5492.352169367543</v>
      </c>
      <c r="AL85">
        <v>683</v>
      </c>
      <c r="AM85">
        <v>5506.1063202197329</v>
      </c>
      <c r="AN85">
        <v>783</v>
      </c>
      <c r="AO85">
        <v>5519.8604710719228</v>
      </c>
      <c r="AP85">
        <v>883</v>
      </c>
      <c r="AQ85">
        <v>5533.6146219241127</v>
      </c>
      <c r="AR85">
        <v>983</v>
      </c>
      <c r="AS85">
        <v>5547.3687727762272</v>
      </c>
      <c r="AT85">
        <v>1083</v>
      </c>
      <c r="AW85">
        <f t="shared" si="53"/>
        <v>2.7903478277303293</v>
      </c>
      <c r="AX85">
        <f t="shared" si="69"/>
        <v>-1</v>
      </c>
      <c r="AY85">
        <f t="shared" si="70"/>
        <v>2.5174190752786672</v>
      </c>
      <c r="AZ85">
        <f t="shared" si="71"/>
        <v>-1</v>
      </c>
      <c r="BA85">
        <f t="shared" si="72"/>
        <v>2.2489645646692225</v>
      </c>
      <c r="BB85">
        <f t="shared" si="73"/>
        <v>-1</v>
      </c>
      <c r="BC85">
        <f t="shared" si="74"/>
        <v>1.8015403803219669</v>
      </c>
      <c r="BD85">
        <f t="shared" si="75"/>
        <v>-1</v>
      </c>
      <c r="BE85">
        <f t="shared" si="76"/>
        <v>1.354116195973802</v>
      </c>
      <c r="BF85">
        <f t="shared" si="77"/>
        <v>-1</v>
      </c>
      <c r="BG85">
        <f t="shared" si="78"/>
        <v>1.0771323070430299</v>
      </c>
      <c r="BH85">
        <f t="shared" si="79"/>
        <v>-1</v>
      </c>
      <c r="BI85">
        <f t="shared" si="80"/>
        <v>0.91141964617418125</v>
      </c>
      <c r="BJ85">
        <f t="shared" si="81"/>
        <v>-1</v>
      </c>
      <c r="BK85">
        <f t="shared" si="82"/>
        <v>0.74570698530442314</v>
      </c>
      <c r="BL85">
        <f t="shared" si="83"/>
        <v>-1</v>
      </c>
      <c r="BM85">
        <f t="shared" si="84"/>
        <v>0.57999432443466503</v>
      </c>
      <c r="BN85">
        <f t="shared" si="85"/>
        <v>-1</v>
      </c>
      <c r="BO85">
        <f t="shared" si="86"/>
        <v>0.41428166356490692</v>
      </c>
      <c r="BP85">
        <f t="shared" si="87"/>
        <v>-1</v>
      </c>
      <c r="BQ85">
        <f t="shared" si="88"/>
        <v>0.24856900269605831</v>
      </c>
      <c r="BR85">
        <f t="shared" si="89"/>
        <v>-1</v>
      </c>
      <c r="BS85">
        <f t="shared" si="90"/>
        <v>0</v>
      </c>
      <c r="BT85">
        <f t="shared" si="91"/>
        <v>0</v>
      </c>
      <c r="BU85">
        <f t="shared" si="92"/>
        <v>0</v>
      </c>
      <c r="BV85">
        <f t="shared" si="93"/>
        <v>0</v>
      </c>
      <c r="BW85">
        <f t="shared" si="94"/>
        <v>0</v>
      </c>
      <c r="BX85">
        <f t="shared" si="95"/>
        <v>0</v>
      </c>
      <c r="BY85">
        <f t="shared" si="96"/>
        <v>0</v>
      </c>
      <c r="BZ85">
        <f t="shared" si="97"/>
        <v>0</v>
      </c>
      <c r="CA85">
        <f t="shared" si="98"/>
        <v>0</v>
      </c>
      <c r="CB85">
        <f t="shared" si="54"/>
        <v>0</v>
      </c>
      <c r="CC85">
        <f t="shared" si="55"/>
        <v>0</v>
      </c>
      <c r="CD85">
        <f t="shared" si="56"/>
        <v>0</v>
      </c>
      <c r="CE85">
        <f t="shared" si="57"/>
        <v>0</v>
      </c>
      <c r="CF85">
        <f t="shared" si="58"/>
        <v>0</v>
      </c>
      <c r="CG85">
        <f t="shared" si="59"/>
        <v>0</v>
      </c>
      <c r="CH85">
        <f t="shared" si="60"/>
        <v>0</v>
      </c>
      <c r="CI85">
        <f t="shared" si="61"/>
        <v>0</v>
      </c>
      <c r="CJ85">
        <f t="shared" si="62"/>
        <v>0</v>
      </c>
      <c r="CK85">
        <f t="shared" si="63"/>
        <v>0</v>
      </c>
      <c r="CL85">
        <f t="shared" si="64"/>
        <v>0</v>
      </c>
      <c r="CM85">
        <f t="shared" si="65"/>
        <v>0</v>
      </c>
      <c r="CN85">
        <f t="shared" si="66"/>
        <v>0</v>
      </c>
      <c r="CO85">
        <f t="shared" si="67"/>
        <v>0</v>
      </c>
      <c r="CP85">
        <f t="shared" si="68"/>
        <v>0</v>
      </c>
    </row>
    <row r="86" spans="1:94" x14ac:dyDescent="0.3">
      <c r="A86">
        <v>5299.4531875767807</v>
      </c>
      <c r="B86">
        <v>163</v>
      </c>
      <c r="C86">
        <f t="shared" si="51"/>
        <v>3.2059921481777565</v>
      </c>
      <c r="D86">
        <v>1800.5125264812432</v>
      </c>
      <c r="E86">
        <v>267.95813399999997</v>
      </c>
      <c r="F86">
        <f t="shared" si="52"/>
        <v>6.10661110497972</v>
      </c>
      <c r="Y86">
        <v>5333.6107824706523</v>
      </c>
      <c r="Z86">
        <v>163</v>
      </c>
      <c r="AA86">
        <v>5356.536797676592</v>
      </c>
      <c r="AB86">
        <v>224</v>
      </c>
      <c r="AC86">
        <v>5379.0869765677853</v>
      </c>
      <c r="AD86">
        <v>284</v>
      </c>
      <c r="AE86">
        <v>5416.6706080529548</v>
      </c>
      <c r="AF86">
        <v>384</v>
      </c>
      <c r="AG86">
        <v>5454.2542395382006</v>
      </c>
      <c r="AH86">
        <v>484</v>
      </c>
      <c r="AI86">
        <v>5477.5208862083855</v>
      </c>
      <c r="AJ86">
        <v>584</v>
      </c>
      <c r="AK86">
        <v>5491.4407497213688</v>
      </c>
      <c r="AL86">
        <v>684</v>
      </c>
      <c r="AM86">
        <v>5505.3606132344285</v>
      </c>
      <c r="AN86">
        <v>784</v>
      </c>
      <c r="AO86">
        <v>5519.2804767474881</v>
      </c>
      <c r="AP86">
        <v>884</v>
      </c>
      <c r="AQ86">
        <v>5533.2003402605478</v>
      </c>
      <c r="AR86">
        <v>984</v>
      </c>
      <c r="AS86">
        <v>5547.1202037735311</v>
      </c>
      <c r="AT86">
        <v>1084</v>
      </c>
      <c r="AW86">
        <f t="shared" si="53"/>
        <v>2.7903478277303293</v>
      </c>
      <c r="AX86">
        <f t="shared" si="69"/>
        <v>-1</v>
      </c>
      <c r="AY86">
        <f t="shared" si="70"/>
        <v>2.5174190752786672</v>
      </c>
      <c r="AZ86">
        <f t="shared" si="71"/>
        <v>-1</v>
      </c>
      <c r="BA86">
        <f t="shared" si="72"/>
        <v>2.2489645646692225</v>
      </c>
      <c r="BB86">
        <f t="shared" si="73"/>
        <v>-1</v>
      </c>
      <c r="BC86">
        <f t="shared" si="74"/>
        <v>1.8015403803219669</v>
      </c>
      <c r="BD86">
        <f t="shared" si="75"/>
        <v>-1</v>
      </c>
      <c r="BE86">
        <f t="shared" si="76"/>
        <v>1.354116195973802</v>
      </c>
      <c r="BF86">
        <f t="shared" si="77"/>
        <v>-1</v>
      </c>
      <c r="BG86">
        <f t="shared" si="78"/>
        <v>1.0771323070430299</v>
      </c>
      <c r="BH86">
        <f t="shared" si="79"/>
        <v>-1</v>
      </c>
      <c r="BI86">
        <f t="shared" si="80"/>
        <v>0.91141964617418125</v>
      </c>
      <c r="BJ86">
        <f t="shared" si="81"/>
        <v>-1</v>
      </c>
      <c r="BK86">
        <f t="shared" si="82"/>
        <v>0.74570698530442314</v>
      </c>
      <c r="BL86">
        <f t="shared" si="83"/>
        <v>-1</v>
      </c>
      <c r="BM86">
        <f t="shared" si="84"/>
        <v>0.57999432443466503</v>
      </c>
      <c r="BN86">
        <f t="shared" si="85"/>
        <v>-1</v>
      </c>
      <c r="BO86">
        <f t="shared" si="86"/>
        <v>0.41428166356490692</v>
      </c>
      <c r="BP86">
        <f t="shared" si="87"/>
        <v>-1</v>
      </c>
      <c r="BQ86">
        <f t="shared" si="88"/>
        <v>0.24856900269605831</v>
      </c>
      <c r="BR86">
        <f t="shared" si="89"/>
        <v>-1</v>
      </c>
      <c r="BS86">
        <f t="shared" si="90"/>
        <v>0</v>
      </c>
      <c r="BT86">
        <f t="shared" si="91"/>
        <v>0</v>
      </c>
      <c r="BU86">
        <f t="shared" si="92"/>
        <v>0</v>
      </c>
      <c r="BV86">
        <f t="shared" si="93"/>
        <v>0</v>
      </c>
      <c r="BW86">
        <f t="shared" si="94"/>
        <v>0</v>
      </c>
      <c r="BX86">
        <f t="shared" si="95"/>
        <v>0</v>
      </c>
      <c r="BY86">
        <f t="shared" si="96"/>
        <v>0</v>
      </c>
      <c r="BZ86">
        <f t="shared" si="97"/>
        <v>0</v>
      </c>
      <c r="CA86">
        <f t="shared" si="98"/>
        <v>0</v>
      </c>
      <c r="CB86">
        <f t="shared" si="54"/>
        <v>0</v>
      </c>
      <c r="CC86">
        <f t="shared" si="55"/>
        <v>0</v>
      </c>
      <c r="CD86">
        <f t="shared" si="56"/>
        <v>0</v>
      </c>
      <c r="CE86">
        <f t="shared" si="57"/>
        <v>0</v>
      </c>
      <c r="CF86">
        <f t="shared" si="58"/>
        <v>0</v>
      </c>
      <c r="CG86">
        <f t="shared" si="59"/>
        <v>0</v>
      </c>
      <c r="CH86">
        <f t="shared" si="60"/>
        <v>0</v>
      </c>
      <c r="CI86">
        <f t="shared" si="61"/>
        <v>0</v>
      </c>
      <c r="CJ86">
        <f t="shared" si="62"/>
        <v>0</v>
      </c>
      <c r="CK86">
        <f t="shared" si="63"/>
        <v>0</v>
      </c>
      <c r="CL86">
        <f t="shared" si="64"/>
        <v>0</v>
      </c>
      <c r="CM86">
        <f t="shared" si="65"/>
        <v>0</v>
      </c>
      <c r="CN86">
        <f t="shared" si="66"/>
        <v>0</v>
      </c>
      <c r="CO86">
        <f t="shared" si="67"/>
        <v>0</v>
      </c>
      <c r="CP86">
        <f t="shared" si="68"/>
        <v>0</v>
      </c>
    </row>
    <row r="87" spans="1:94" x14ac:dyDescent="0.3">
      <c r="A87">
        <v>5296.2471954286029</v>
      </c>
      <c r="B87">
        <v>164</v>
      </c>
      <c r="C87">
        <f t="shared" si="51"/>
        <v>3.2061287650767554</v>
      </c>
      <c r="D87">
        <v>1806.6191375862229</v>
      </c>
      <c r="E87">
        <v>268.95813399999997</v>
      </c>
      <c r="F87">
        <f t="shared" si="52"/>
        <v>6.1100964849060801</v>
      </c>
      <c r="Y87">
        <v>5330.820434642922</v>
      </c>
      <c r="Z87">
        <v>164</v>
      </c>
      <c r="AA87">
        <v>5354.0193786013133</v>
      </c>
      <c r="AB87">
        <v>225</v>
      </c>
      <c r="AC87">
        <v>5376.8380120031161</v>
      </c>
      <c r="AD87">
        <v>285</v>
      </c>
      <c r="AE87">
        <v>5414.8690676726328</v>
      </c>
      <c r="AF87">
        <v>385</v>
      </c>
      <c r="AG87">
        <v>5452.9001233422268</v>
      </c>
      <c r="AH87">
        <v>485</v>
      </c>
      <c r="AI87">
        <v>5476.4437539013425</v>
      </c>
      <c r="AJ87">
        <v>585</v>
      </c>
      <c r="AK87">
        <v>5490.5293300751946</v>
      </c>
      <c r="AL87">
        <v>685</v>
      </c>
      <c r="AM87">
        <v>5504.614906249124</v>
      </c>
      <c r="AN87">
        <v>785</v>
      </c>
      <c r="AO87">
        <v>5518.7004824230535</v>
      </c>
      <c r="AP87">
        <v>885</v>
      </c>
      <c r="AQ87">
        <v>5532.7860585969829</v>
      </c>
      <c r="AR87">
        <v>985</v>
      </c>
      <c r="AS87">
        <v>5546.871634770835</v>
      </c>
      <c r="AT87">
        <v>1085</v>
      </c>
      <c r="AW87">
        <f t="shared" si="53"/>
        <v>2.7903478277303293</v>
      </c>
      <c r="AX87">
        <f t="shared" si="69"/>
        <v>-1</v>
      </c>
      <c r="AY87">
        <f t="shared" si="70"/>
        <v>2.5174190752786672</v>
      </c>
      <c r="AZ87">
        <f t="shared" si="71"/>
        <v>-1</v>
      </c>
      <c r="BA87">
        <f t="shared" si="72"/>
        <v>2.2489645646692225</v>
      </c>
      <c r="BB87">
        <f t="shared" si="73"/>
        <v>-1</v>
      </c>
      <c r="BC87">
        <f t="shared" si="74"/>
        <v>1.8015403803219669</v>
      </c>
      <c r="BD87">
        <f t="shared" si="75"/>
        <v>-1</v>
      </c>
      <c r="BE87">
        <f t="shared" si="76"/>
        <v>1.354116195973802</v>
      </c>
      <c r="BF87">
        <f t="shared" si="77"/>
        <v>-1</v>
      </c>
      <c r="BG87">
        <f t="shared" si="78"/>
        <v>1.0771323070430299</v>
      </c>
      <c r="BH87">
        <f t="shared" si="79"/>
        <v>-1</v>
      </c>
      <c r="BI87">
        <f t="shared" si="80"/>
        <v>0.91141964617418125</v>
      </c>
      <c r="BJ87">
        <f t="shared" si="81"/>
        <v>-1</v>
      </c>
      <c r="BK87">
        <f t="shared" si="82"/>
        <v>0.74570698530442314</v>
      </c>
      <c r="BL87">
        <f t="shared" si="83"/>
        <v>-1</v>
      </c>
      <c r="BM87">
        <f t="shared" si="84"/>
        <v>0.57999432443466503</v>
      </c>
      <c r="BN87">
        <f t="shared" si="85"/>
        <v>-1</v>
      </c>
      <c r="BO87">
        <f t="shared" si="86"/>
        <v>0.41428166356490692</v>
      </c>
      <c r="BP87">
        <f t="shared" si="87"/>
        <v>-1</v>
      </c>
      <c r="BQ87">
        <f t="shared" si="88"/>
        <v>0.24856900269605831</v>
      </c>
      <c r="BR87">
        <f t="shared" si="89"/>
        <v>-1</v>
      </c>
      <c r="BS87">
        <f t="shared" si="90"/>
        <v>0</v>
      </c>
      <c r="BT87">
        <f t="shared" si="91"/>
        <v>0</v>
      </c>
      <c r="BU87">
        <f t="shared" si="92"/>
        <v>0</v>
      </c>
      <c r="BV87">
        <f t="shared" si="93"/>
        <v>0</v>
      </c>
      <c r="BW87">
        <f t="shared" si="94"/>
        <v>0</v>
      </c>
      <c r="BX87">
        <f t="shared" si="95"/>
        <v>0</v>
      </c>
      <c r="BY87">
        <f t="shared" si="96"/>
        <v>0</v>
      </c>
      <c r="BZ87">
        <f t="shared" si="97"/>
        <v>0</v>
      </c>
      <c r="CA87">
        <f t="shared" si="98"/>
        <v>0</v>
      </c>
      <c r="CB87">
        <f t="shared" si="54"/>
        <v>0</v>
      </c>
      <c r="CC87">
        <f t="shared" si="55"/>
        <v>0</v>
      </c>
      <c r="CD87">
        <f t="shared" si="56"/>
        <v>0</v>
      </c>
      <c r="CE87">
        <f t="shared" si="57"/>
        <v>0</v>
      </c>
      <c r="CF87">
        <f t="shared" si="58"/>
        <v>0</v>
      </c>
      <c r="CG87">
        <f t="shared" si="59"/>
        <v>0</v>
      </c>
      <c r="CH87">
        <f t="shared" si="60"/>
        <v>0</v>
      </c>
      <c r="CI87">
        <f t="shared" si="61"/>
        <v>0</v>
      </c>
      <c r="CJ87">
        <f t="shared" si="62"/>
        <v>0</v>
      </c>
      <c r="CK87">
        <f t="shared" si="63"/>
        <v>0</v>
      </c>
      <c r="CL87">
        <f t="shared" si="64"/>
        <v>0</v>
      </c>
      <c r="CM87">
        <f t="shared" si="65"/>
        <v>0</v>
      </c>
      <c r="CN87">
        <f t="shared" si="66"/>
        <v>0</v>
      </c>
      <c r="CO87">
        <f t="shared" si="67"/>
        <v>0</v>
      </c>
      <c r="CP87">
        <f t="shared" si="68"/>
        <v>0</v>
      </c>
    </row>
    <row r="88" spans="1:94" x14ac:dyDescent="0.3">
      <c r="A88">
        <v>5293.0410666635262</v>
      </c>
      <c r="B88">
        <v>165</v>
      </c>
      <c r="C88">
        <f t="shared" si="51"/>
        <v>3.2062627849009004</v>
      </c>
      <c r="D88">
        <v>1812.729234071129</v>
      </c>
      <c r="E88">
        <v>269.95813399999997</v>
      </c>
      <c r="F88">
        <f t="shared" si="52"/>
        <v>6.1135818648324403</v>
      </c>
      <c r="Y88">
        <v>5328.0300868151917</v>
      </c>
      <c r="Z88">
        <v>165</v>
      </c>
      <c r="AA88">
        <v>5351.5019595260346</v>
      </c>
      <c r="AB88">
        <v>226</v>
      </c>
      <c r="AC88">
        <v>5374.5890474384469</v>
      </c>
      <c r="AD88">
        <v>286</v>
      </c>
      <c r="AE88">
        <v>5413.0675272923108</v>
      </c>
      <c r="AF88">
        <v>386</v>
      </c>
      <c r="AG88">
        <v>5451.546007146253</v>
      </c>
      <c r="AH88">
        <v>486</v>
      </c>
      <c r="AI88">
        <v>5475.3666215942994</v>
      </c>
      <c r="AJ88">
        <v>586</v>
      </c>
      <c r="AK88">
        <v>5489.6179104290204</v>
      </c>
      <c r="AL88">
        <v>686</v>
      </c>
      <c r="AM88">
        <v>5503.8691992638196</v>
      </c>
      <c r="AN88">
        <v>786</v>
      </c>
      <c r="AO88">
        <v>5518.1204880986188</v>
      </c>
      <c r="AP88">
        <v>886</v>
      </c>
      <c r="AQ88">
        <v>5532.371776933418</v>
      </c>
      <c r="AR88">
        <v>986</v>
      </c>
      <c r="AS88">
        <v>5546.623065768139</v>
      </c>
      <c r="AT88">
        <v>1086</v>
      </c>
      <c r="AW88">
        <f t="shared" si="53"/>
        <v>2.7903478277303293</v>
      </c>
      <c r="AX88">
        <f t="shared" si="69"/>
        <v>-1</v>
      </c>
      <c r="AY88">
        <f t="shared" si="70"/>
        <v>2.5174190752786672</v>
      </c>
      <c r="AZ88">
        <f t="shared" si="71"/>
        <v>-1</v>
      </c>
      <c r="BA88">
        <f t="shared" si="72"/>
        <v>2.2489645646692225</v>
      </c>
      <c r="BB88">
        <f t="shared" si="73"/>
        <v>-1</v>
      </c>
      <c r="BC88">
        <f t="shared" si="74"/>
        <v>1.8015403803219669</v>
      </c>
      <c r="BD88">
        <f t="shared" si="75"/>
        <v>-1</v>
      </c>
      <c r="BE88">
        <f t="shared" si="76"/>
        <v>1.354116195973802</v>
      </c>
      <c r="BF88">
        <f t="shared" si="77"/>
        <v>-1</v>
      </c>
      <c r="BG88">
        <f t="shared" si="78"/>
        <v>1.0771323070430299</v>
      </c>
      <c r="BH88">
        <f t="shared" si="79"/>
        <v>-1</v>
      </c>
      <c r="BI88">
        <f t="shared" si="80"/>
        <v>0.91141964617418125</v>
      </c>
      <c r="BJ88">
        <f t="shared" si="81"/>
        <v>-1</v>
      </c>
      <c r="BK88">
        <f t="shared" si="82"/>
        <v>0.74570698530442314</v>
      </c>
      <c r="BL88">
        <f t="shared" si="83"/>
        <v>-1</v>
      </c>
      <c r="BM88">
        <f t="shared" si="84"/>
        <v>0.57999432443466503</v>
      </c>
      <c r="BN88">
        <f t="shared" si="85"/>
        <v>-1</v>
      </c>
      <c r="BO88">
        <f t="shared" si="86"/>
        <v>0.41428166356490692</v>
      </c>
      <c r="BP88">
        <f t="shared" si="87"/>
        <v>-1</v>
      </c>
      <c r="BQ88">
        <f t="shared" si="88"/>
        <v>0.24856900269605831</v>
      </c>
      <c r="BR88">
        <f t="shared" si="89"/>
        <v>-1</v>
      </c>
      <c r="BS88">
        <f t="shared" si="90"/>
        <v>0</v>
      </c>
      <c r="BT88">
        <f t="shared" si="91"/>
        <v>0</v>
      </c>
      <c r="BU88">
        <f t="shared" si="92"/>
        <v>0</v>
      </c>
      <c r="BV88">
        <f t="shared" si="93"/>
        <v>0</v>
      </c>
      <c r="BW88">
        <f t="shared" si="94"/>
        <v>0</v>
      </c>
      <c r="BX88">
        <f t="shared" si="95"/>
        <v>0</v>
      </c>
      <c r="BY88">
        <f t="shared" si="96"/>
        <v>0</v>
      </c>
      <c r="BZ88">
        <f t="shared" si="97"/>
        <v>0</v>
      </c>
      <c r="CA88">
        <f t="shared" si="98"/>
        <v>0</v>
      </c>
      <c r="CB88">
        <f t="shared" si="54"/>
        <v>0</v>
      </c>
      <c r="CC88">
        <f t="shared" si="55"/>
        <v>0</v>
      </c>
      <c r="CD88">
        <f t="shared" si="56"/>
        <v>0</v>
      </c>
      <c r="CE88">
        <f t="shared" si="57"/>
        <v>0</v>
      </c>
      <c r="CF88">
        <f t="shared" si="58"/>
        <v>0</v>
      </c>
      <c r="CG88">
        <f t="shared" si="59"/>
        <v>0</v>
      </c>
      <c r="CH88">
        <f t="shared" si="60"/>
        <v>0</v>
      </c>
      <c r="CI88">
        <f t="shared" si="61"/>
        <v>0</v>
      </c>
      <c r="CJ88">
        <f t="shared" si="62"/>
        <v>0</v>
      </c>
      <c r="CK88">
        <f t="shared" si="63"/>
        <v>0</v>
      </c>
      <c r="CL88">
        <f t="shared" si="64"/>
        <v>0</v>
      </c>
      <c r="CM88">
        <f t="shared" si="65"/>
        <v>0</v>
      </c>
      <c r="CN88">
        <f t="shared" si="66"/>
        <v>0</v>
      </c>
      <c r="CO88">
        <f t="shared" si="67"/>
        <v>0</v>
      </c>
      <c r="CP88">
        <f t="shared" si="68"/>
        <v>0</v>
      </c>
    </row>
    <row r="89" spans="1:94" x14ac:dyDescent="0.3">
      <c r="A89">
        <v>5289.8348038786253</v>
      </c>
      <c r="B89">
        <v>166</v>
      </c>
      <c r="C89">
        <f t="shared" si="51"/>
        <v>3.2063942090653654</v>
      </c>
      <c r="D89">
        <v>1818.8428159359614</v>
      </c>
      <c r="E89">
        <v>270.95813399999997</v>
      </c>
      <c r="F89">
        <f t="shared" si="52"/>
        <v>6.117067244758573</v>
      </c>
      <c r="Y89">
        <v>5325.2397389874614</v>
      </c>
      <c r="Z89">
        <v>166</v>
      </c>
      <c r="AA89">
        <v>5348.984540450756</v>
      </c>
      <c r="AB89">
        <v>227</v>
      </c>
      <c r="AC89">
        <v>5372.3400828737776</v>
      </c>
      <c r="AD89">
        <v>287</v>
      </c>
      <c r="AE89">
        <v>5411.2659869119889</v>
      </c>
      <c r="AF89">
        <v>387</v>
      </c>
      <c r="AG89">
        <v>5450.1918909502792</v>
      </c>
      <c r="AH89">
        <v>487</v>
      </c>
      <c r="AI89">
        <v>5474.2894892872564</v>
      </c>
      <c r="AJ89">
        <v>587</v>
      </c>
      <c r="AK89">
        <v>5488.7064907828462</v>
      </c>
      <c r="AL89">
        <v>687</v>
      </c>
      <c r="AM89">
        <v>5503.1234922785152</v>
      </c>
      <c r="AN89">
        <v>787</v>
      </c>
      <c r="AO89">
        <v>5517.5404937741841</v>
      </c>
      <c r="AP89">
        <v>887</v>
      </c>
      <c r="AQ89">
        <v>5531.9574952698531</v>
      </c>
      <c r="AR89">
        <v>987</v>
      </c>
      <c r="AS89">
        <v>5546.3744967654429</v>
      </c>
      <c r="AT89">
        <v>1087</v>
      </c>
      <c r="AW89">
        <f t="shared" si="53"/>
        <v>2.7903478277303293</v>
      </c>
      <c r="AX89">
        <f t="shared" si="69"/>
        <v>-1</v>
      </c>
      <c r="AY89">
        <f t="shared" si="70"/>
        <v>2.5174190752786672</v>
      </c>
      <c r="AZ89">
        <f t="shared" si="71"/>
        <v>-1</v>
      </c>
      <c r="BA89">
        <f t="shared" si="72"/>
        <v>2.2489645646692225</v>
      </c>
      <c r="BB89">
        <f t="shared" si="73"/>
        <v>-1</v>
      </c>
      <c r="BC89">
        <f t="shared" si="74"/>
        <v>1.8015403803219669</v>
      </c>
      <c r="BD89">
        <f t="shared" si="75"/>
        <v>-1</v>
      </c>
      <c r="BE89">
        <f t="shared" si="76"/>
        <v>1.354116195973802</v>
      </c>
      <c r="BF89">
        <f t="shared" si="77"/>
        <v>-1</v>
      </c>
      <c r="BG89">
        <f t="shared" si="78"/>
        <v>1.0771323070430299</v>
      </c>
      <c r="BH89">
        <f t="shared" si="79"/>
        <v>-1</v>
      </c>
      <c r="BI89">
        <f t="shared" si="80"/>
        <v>0.91141964617418125</v>
      </c>
      <c r="BJ89">
        <f t="shared" si="81"/>
        <v>-1</v>
      </c>
      <c r="BK89">
        <f t="shared" si="82"/>
        <v>0.74570698530442314</v>
      </c>
      <c r="BL89">
        <f t="shared" si="83"/>
        <v>-1</v>
      </c>
      <c r="BM89">
        <f t="shared" si="84"/>
        <v>0.57999432443466503</v>
      </c>
      <c r="BN89">
        <f t="shared" si="85"/>
        <v>-1</v>
      </c>
      <c r="BO89">
        <f t="shared" si="86"/>
        <v>0.41428166356490692</v>
      </c>
      <c r="BP89">
        <f t="shared" si="87"/>
        <v>-1</v>
      </c>
      <c r="BQ89">
        <f t="shared" si="88"/>
        <v>0.24856900269605831</v>
      </c>
      <c r="BR89">
        <f t="shared" si="89"/>
        <v>-1</v>
      </c>
      <c r="BS89">
        <f t="shared" si="90"/>
        <v>0</v>
      </c>
      <c r="BT89">
        <f t="shared" si="91"/>
        <v>0</v>
      </c>
      <c r="BU89">
        <f t="shared" si="92"/>
        <v>0</v>
      </c>
      <c r="BV89">
        <f t="shared" si="93"/>
        <v>0</v>
      </c>
      <c r="BW89">
        <f t="shared" si="94"/>
        <v>0</v>
      </c>
      <c r="BX89">
        <f t="shared" si="95"/>
        <v>0</v>
      </c>
      <c r="BY89">
        <f t="shared" si="96"/>
        <v>0</v>
      </c>
      <c r="BZ89">
        <f t="shared" si="97"/>
        <v>0</v>
      </c>
      <c r="CA89">
        <f t="shared" si="98"/>
        <v>0</v>
      </c>
      <c r="CB89">
        <f t="shared" si="54"/>
        <v>0</v>
      </c>
      <c r="CC89">
        <f t="shared" si="55"/>
        <v>0</v>
      </c>
      <c r="CD89">
        <f t="shared" si="56"/>
        <v>0</v>
      </c>
      <c r="CE89">
        <f t="shared" si="57"/>
        <v>0</v>
      </c>
      <c r="CF89">
        <f t="shared" si="58"/>
        <v>0</v>
      </c>
      <c r="CG89">
        <f t="shared" si="59"/>
        <v>0</v>
      </c>
      <c r="CH89">
        <f t="shared" si="60"/>
        <v>0</v>
      </c>
      <c r="CI89">
        <f t="shared" si="61"/>
        <v>0</v>
      </c>
      <c r="CJ89">
        <f t="shared" si="62"/>
        <v>0</v>
      </c>
      <c r="CK89">
        <f t="shared" si="63"/>
        <v>0</v>
      </c>
      <c r="CL89">
        <f t="shared" si="64"/>
        <v>0</v>
      </c>
      <c r="CM89">
        <f t="shared" si="65"/>
        <v>0</v>
      </c>
      <c r="CN89">
        <f t="shared" si="66"/>
        <v>0</v>
      </c>
      <c r="CO89">
        <f t="shared" si="67"/>
        <v>0</v>
      </c>
      <c r="CP89">
        <f t="shared" si="68"/>
        <v>0</v>
      </c>
    </row>
    <row r="90" spans="1:94" x14ac:dyDescent="0.3">
      <c r="A90">
        <v>5286.6284096695599</v>
      </c>
      <c r="B90">
        <v>167</v>
      </c>
      <c r="C90">
        <f t="shared" si="51"/>
        <v>3.2065230389871431</v>
      </c>
      <c r="D90">
        <v>1824.95988318072</v>
      </c>
      <c r="E90">
        <v>271.95813399999997</v>
      </c>
      <c r="F90">
        <f t="shared" si="52"/>
        <v>6.1205526246851605</v>
      </c>
      <c r="Y90">
        <v>5322.449391159731</v>
      </c>
      <c r="Z90">
        <v>167</v>
      </c>
      <c r="AA90">
        <v>5346.4671213754773</v>
      </c>
      <c r="AB90">
        <v>228</v>
      </c>
      <c r="AC90">
        <v>5370.0911183091084</v>
      </c>
      <c r="AD90">
        <v>288</v>
      </c>
      <c r="AE90">
        <v>5409.4644465316669</v>
      </c>
      <c r="AF90">
        <v>388</v>
      </c>
      <c r="AG90">
        <v>5448.8377747543054</v>
      </c>
      <c r="AH90">
        <v>488</v>
      </c>
      <c r="AI90">
        <v>5473.2123569802134</v>
      </c>
      <c r="AJ90">
        <v>588</v>
      </c>
      <c r="AK90">
        <v>5487.795071136672</v>
      </c>
      <c r="AL90">
        <v>688</v>
      </c>
      <c r="AM90">
        <v>5502.3777852932108</v>
      </c>
      <c r="AN90">
        <v>788</v>
      </c>
      <c r="AO90">
        <v>5516.9604994497495</v>
      </c>
      <c r="AP90">
        <v>888</v>
      </c>
      <c r="AQ90">
        <v>5531.5432136062882</v>
      </c>
      <c r="AR90">
        <v>988</v>
      </c>
      <c r="AS90">
        <v>5546.1259277627469</v>
      </c>
      <c r="AT90">
        <v>1088</v>
      </c>
      <c r="AW90">
        <f t="shared" si="53"/>
        <v>2.7903478277303293</v>
      </c>
      <c r="AX90">
        <f t="shared" si="69"/>
        <v>-1</v>
      </c>
      <c r="AY90">
        <f t="shared" si="70"/>
        <v>2.5174190752786672</v>
      </c>
      <c r="AZ90">
        <f t="shared" si="71"/>
        <v>-1</v>
      </c>
      <c r="BA90">
        <f t="shared" si="72"/>
        <v>2.2489645646692225</v>
      </c>
      <c r="BB90">
        <f t="shared" si="73"/>
        <v>-1</v>
      </c>
      <c r="BC90">
        <f t="shared" si="74"/>
        <v>1.8015403803219669</v>
      </c>
      <c r="BD90">
        <f t="shared" si="75"/>
        <v>-1</v>
      </c>
      <c r="BE90">
        <f t="shared" si="76"/>
        <v>1.354116195973802</v>
      </c>
      <c r="BF90">
        <f t="shared" si="77"/>
        <v>-1</v>
      </c>
      <c r="BG90">
        <f t="shared" si="78"/>
        <v>1.0771323070430299</v>
      </c>
      <c r="BH90">
        <f t="shared" si="79"/>
        <v>-1</v>
      </c>
      <c r="BI90">
        <f t="shared" si="80"/>
        <v>0.91141964617418125</v>
      </c>
      <c r="BJ90">
        <f t="shared" si="81"/>
        <v>-1</v>
      </c>
      <c r="BK90">
        <f t="shared" si="82"/>
        <v>0.74570698530442314</v>
      </c>
      <c r="BL90">
        <f t="shared" si="83"/>
        <v>-1</v>
      </c>
      <c r="BM90">
        <f t="shared" si="84"/>
        <v>0.57999432443466503</v>
      </c>
      <c r="BN90">
        <f t="shared" si="85"/>
        <v>-1</v>
      </c>
      <c r="BO90">
        <f t="shared" si="86"/>
        <v>0.41428166356490692</v>
      </c>
      <c r="BP90">
        <f t="shared" si="87"/>
        <v>-1</v>
      </c>
      <c r="BQ90">
        <f t="shared" si="88"/>
        <v>0.24856900269605831</v>
      </c>
      <c r="BR90">
        <f t="shared" si="89"/>
        <v>-1</v>
      </c>
      <c r="BS90">
        <f t="shared" si="90"/>
        <v>0</v>
      </c>
      <c r="BT90">
        <f t="shared" si="91"/>
        <v>0</v>
      </c>
      <c r="BU90">
        <f t="shared" si="92"/>
        <v>0</v>
      </c>
      <c r="BV90">
        <f t="shared" si="93"/>
        <v>0</v>
      </c>
      <c r="BW90">
        <f t="shared" si="94"/>
        <v>0</v>
      </c>
      <c r="BX90">
        <f t="shared" si="95"/>
        <v>0</v>
      </c>
      <c r="BY90">
        <f t="shared" si="96"/>
        <v>0</v>
      </c>
      <c r="BZ90">
        <f t="shared" si="97"/>
        <v>0</v>
      </c>
      <c r="CA90">
        <f t="shared" si="98"/>
        <v>0</v>
      </c>
      <c r="CB90">
        <f t="shared" si="54"/>
        <v>0</v>
      </c>
      <c r="CC90">
        <f t="shared" si="55"/>
        <v>0</v>
      </c>
      <c r="CD90">
        <f t="shared" si="56"/>
        <v>0</v>
      </c>
      <c r="CE90">
        <f t="shared" si="57"/>
        <v>0</v>
      </c>
      <c r="CF90">
        <f t="shared" si="58"/>
        <v>0</v>
      </c>
      <c r="CG90">
        <f t="shared" si="59"/>
        <v>0</v>
      </c>
      <c r="CH90">
        <f t="shared" si="60"/>
        <v>0</v>
      </c>
      <c r="CI90">
        <f t="shared" si="61"/>
        <v>0</v>
      </c>
      <c r="CJ90">
        <f t="shared" si="62"/>
        <v>0</v>
      </c>
      <c r="CK90">
        <f t="shared" si="63"/>
        <v>0</v>
      </c>
      <c r="CL90">
        <f t="shared" si="64"/>
        <v>0</v>
      </c>
      <c r="CM90">
        <f t="shared" si="65"/>
        <v>0</v>
      </c>
      <c r="CN90">
        <f t="shared" si="66"/>
        <v>0</v>
      </c>
      <c r="CO90">
        <f t="shared" si="67"/>
        <v>0</v>
      </c>
      <c r="CP90">
        <f t="shared" si="68"/>
        <v>0</v>
      </c>
    </row>
    <row r="91" spans="1:94" x14ac:dyDescent="0.3">
      <c r="A91">
        <v>5283.4218866305728</v>
      </c>
      <c r="B91">
        <v>168</v>
      </c>
      <c r="C91">
        <f t="shared" si="51"/>
        <v>3.2066492760895926</v>
      </c>
      <c r="D91">
        <v>1831.0804358054052</v>
      </c>
      <c r="E91">
        <v>272.95813399999997</v>
      </c>
      <c r="F91">
        <f t="shared" si="52"/>
        <v>6.1240380046112932</v>
      </c>
      <c r="Y91">
        <v>5319.6590433320007</v>
      </c>
      <c r="Z91">
        <v>168</v>
      </c>
      <c r="AA91">
        <v>5343.9497023001986</v>
      </c>
      <c r="AB91">
        <v>229</v>
      </c>
      <c r="AC91">
        <v>5367.8421537444392</v>
      </c>
      <c r="AD91">
        <v>289</v>
      </c>
      <c r="AE91">
        <v>5407.6629061513449</v>
      </c>
      <c r="AF91">
        <v>389</v>
      </c>
      <c r="AG91">
        <v>5447.4836585583316</v>
      </c>
      <c r="AH91">
        <v>489</v>
      </c>
      <c r="AI91">
        <v>5472.1352246731703</v>
      </c>
      <c r="AJ91">
        <v>589</v>
      </c>
      <c r="AK91">
        <v>5486.8836514904979</v>
      </c>
      <c r="AL91">
        <v>689</v>
      </c>
      <c r="AM91">
        <v>5501.6320783079063</v>
      </c>
      <c r="AN91">
        <v>789</v>
      </c>
      <c r="AO91">
        <v>5516.3805051253148</v>
      </c>
      <c r="AP91">
        <v>889</v>
      </c>
      <c r="AQ91">
        <v>5531.1289319427233</v>
      </c>
      <c r="AR91">
        <v>989</v>
      </c>
      <c r="AS91">
        <v>5545.8773587600508</v>
      </c>
      <c r="AT91">
        <v>1089</v>
      </c>
      <c r="AW91">
        <f t="shared" si="53"/>
        <v>2.7903478277303293</v>
      </c>
      <c r="AX91">
        <f t="shared" si="69"/>
        <v>-1</v>
      </c>
      <c r="AY91">
        <f t="shared" si="70"/>
        <v>2.5174190752786672</v>
      </c>
      <c r="AZ91">
        <f t="shared" si="71"/>
        <v>-1</v>
      </c>
      <c r="BA91">
        <f t="shared" si="72"/>
        <v>2.2489645646692225</v>
      </c>
      <c r="BB91">
        <f t="shared" si="73"/>
        <v>-1</v>
      </c>
      <c r="BC91">
        <f t="shared" si="74"/>
        <v>1.8015403803219669</v>
      </c>
      <c r="BD91">
        <f t="shared" si="75"/>
        <v>-1</v>
      </c>
      <c r="BE91">
        <f t="shared" si="76"/>
        <v>1.354116195973802</v>
      </c>
      <c r="BF91">
        <f t="shared" si="77"/>
        <v>-1</v>
      </c>
      <c r="BG91">
        <f t="shared" si="78"/>
        <v>1.0771323070430299</v>
      </c>
      <c r="BH91">
        <f t="shared" si="79"/>
        <v>-1</v>
      </c>
      <c r="BI91">
        <f t="shared" si="80"/>
        <v>0.91141964617418125</v>
      </c>
      <c r="BJ91">
        <f t="shared" si="81"/>
        <v>-1</v>
      </c>
      <c r="BK91">
        <f t="shared" si="82"/>
        <v>0.74570698530442314</v>
      </c>
      <c r="BL91">
        <f t="shared" si="83"/>
        <v>-1</v>
      </c>
      <c r="BM91">
        <f t="shared" si="84"/>
        <v>0.57999432443466503</v>
      </c>
      <c r="BN91">
        <f t="shared" si="85"/>
        <v>-1</v>
      </c>
      <c r="BO91">
        <f t="shared" si="86"/>
        <v>0.41428166356490692</v>
      </c>
      <c r="BP91">
        <f t="shared" si="87"/>
        <v>-1</v>
      </c>
      <c r="BQ91">
        <f t="shared" si="88"/>
        <v>0.24856900269605831</v>
      </c>
      <c r="BR91">
        <f t="shared" si="89"/>
        <v>-1</v>
      </c>
      <c r="BS91">
        <f t="shared" si="90"/>
        <v>0</v>
      </c>
      <c r="BT91">
        <f t="shared" si="91"/>
        <v>0</v>
      </c>
      <c r="BU91">
        <f t="shared" si="92"/>
        <v>0</v>
      </c>
      <c r="BV91">
        <f t="shared" si="93"/>
        <v>0</v>
      </c>
      <c r="BW91">
        <f t="shared" si="94"/>
        <v>0</v>
      </c>
      <c r="BX91">
        <f t="shared" si="95"/>
        <v>0</v>
      </c>
      <c r="BY91">
        <f t="shared" si="96"/>
        <v>0</v>
      </c>
      <c r="BZ91">
        <f t="shared" si="97"/>
        <v>0</v>
      </c>
      <c r="CA91">
        <f t="shared" si="98"/>
        <v>0</v>
      </c>
      <c r="CB91">
        <f t="shared" si="54"/>
        <v>0</v>
      </c>
      <c r="CC91">
        <f t="shared" si="55"/>
        <v>0</v>
      </c>
      <c r="CD91">
        <f t="shared" si="56"/>
        <v>0</v>
      </c>
      <c r="CE91">
        <f t="shared" si="57"/>
        <v>0</v>
      </c>
      <c r="CF91">
        <f t="shared" si="58"/>
        <v>0</v>
      </c>
      <c r="CG91">
        <f t="shared" si="59"/>
        <v>0</v>
      </c>
      <c r="CH91">
        <f t="shared" si="60"/>
        <v>0</v>
      </c>
      <c r="CI91">
        <f t="shared" si="61"/>
        <v>0</v>
      </c>
      <c r="CJ91">
        <f t="shared" si="62"/>
        <v>0</v>
      </c>
      <c r="CK91">
        <f t="shared" si="63"/>
        <v>0</v>
      </c>
      <c r="CL91">
        <f t="shared" si="64"/>
        <v>0</v>
      </c>
      <c r="CM91">
        <f t="shared" si="65"/>
        <v>0</v>
      </c>
      <c r="CN91">
        <f t="shared" si="66"/>
        <v>0</v>
      </c>
      <c r="CO91">
        <f t="shared" si="67"/>
        <v>0</v>
      </c>
      <c r="CP91">
        <f t="shared" si="68"/>
        <v>0</v>
      </c>
    </row>
    <row r="92" spans="1:94" x14ac:dyDescent="0.3">
      <c r="A92">
        <v>5280.2152373544832</v>
      </c>
      <c r="B92">
        <v>169</v>
      </c>
      <c r="C92">
        <f t="shared" si="51"/>
        <v>3.2067729217960732</v>
      </c>
      <c r="D92">
        <v>1837.2044738100165</v>
      </c>
      <c r="E92">
        <v>273.95813399999997</v>
      </c>
      <c r="F92">
        <f t="shared" si="52"/>
        <v>6.1275233845376533</v>
      </c>
      <c r="Y92">
        <v>5316.8686955042704</v>
      </c>
      <c r="Z92">
        <v>169</v>
      </c>
      <c r="AA92">
        <v>5341.43228322492</v>
      </c>
      <c r="AB92">
        <v>230</v>
      </c>
      <c r="AC92">
        <v>5365.59318917977</v>
      </c>
      <c r="AD92">
        <v>290</v>
      </c>
      <c r="AE92">
        <v>5405.861365771023</v>
      </c>
      <c r="AF92">
        <v>390</v>
      </c>
      <c r="AG92">
        <v>5446.1295423623578</v>
      </c>
      <c r="AH92">
        <v>490</v>
      </c>
      <c r="AI92">
        <v>5471.0580923661273</v>
      </c>
      <c r="AJ92">
        <v>590</v>
      </c>
      <c r="AK92">
        <v>5485.9722318443237</v>
      </c>
      <c r="AL92">
        <v>690</v>
      </c>
      <c r="AM92">
        <v>5500.8863713226019</v>
      </c>
      <c r="AN92">
        <v>790</v>
      </c>
      <c r="AO92">
        <v>5515.8005108008801</v>
      </c>
      <c r="AP92">
        <v>890</v>
      </c>
      <c r="AQ92">
        <v>5530.7146502791584</v>
      </c>
      <c r="AR92">
        <v>990</v>
      </c>
      <c r="AS92">
        <v>5545.6287897573548</v>
      </c>
      <c r="AT92">
        <v>1090</v>
      </c>
      <c r="AW92">
        <f t="shared" si="53"/>
        <v>2.7903478277303293</v>
      </c>
      <c r="AX92">
        <f t="shared" si="69"/>
        <v>-1</v>
      </c>
      <c r="AY92">
        <f t="shared" si="70"/>
        <v>2.5174190752786672</v>
      </c>
      <c r="AZ92">
        <f t="shared" si="71"/>
        <v>-1</v>
      </c>
      <c r="BA92">
        <f t="shared" si="72"/>
        <v>2.2489645646692225</v>
      </c>
      <c r="BB92">
        <f t="shared" si="73"/>
        <v>-1</v>
      </c>
      <c r="BC92">
        <f t="shared" si="74"/>
        <v>1.8015403803219669</v>
      </c>
      <c r="BD92">
        <f t="shared" si="75"/>
        <v>-1</v>
      </c>
      <c r="BE92">
        <f t="shared" si="76"/>
        <v>1.354116195973802</v>
      </c>
      <c r="BF92">
        <f t="shared" si="77"/>
        <v>-1</v>
      </c>
      <c r="BG92">
        <f t="shared" si="78"/>
        <v>1.0771323070430299</v>
      </c>
      <c r="BH92">
        <f t="shared" si="79"/>
        <v>-1</v>
      </c>
      <c r="BI92">
        <f t="shared" si="80"/>
        <v>0.91141964617418125</v>
      </c>
      <c r="BJ92">
        <f t="shared" si="81"/>
        <v>-1</v>
      </c>
      <c r="BK92">
        <f t="shared" si="82"/>
        <v>0.74570698530442314</v>
      </c>
      <c r="BL92">
        <f t="shared" si="83"/>
        <v>-1</v>
      </c>
      <c r="BM92">
        <f t="shared" si="84"/>
        <v>0.57999432443466503</v>
      </c>
      <c r="BN92">
        <f t="shared" si="85"/>
        <v>-1</v>
      </c>
      <c r="BO92">
        <f t="shared" si="86"/>
        <v>0.41428166356490692</v>
      </c>
      <c r="BP92">
        <f t="shared" si="87"/>
        <v>-1</v>
      </c>
      <c r="BQ92">
        <f t="shared" si="88"/>
        <v>0.24856900269605831</v>
      </c>
      <c r="BR92">
        <f t="shared" si="89"/>
        <v>-1</v>
      </c>
      <c r="BS92">
        <f t="shared" si="90"/>
        <v>0</v>
      </c>
      <c r="BT92">
        <f t="shared" si="91"/>
        <v>0</v>
      </c>
      <c r="BU92">
        <f t="shared" si="92"/>
        <v>0</v>
      </c>
      <c r="BV92">
        <f t="shared" si="93"/>
        <v>0</v>
      </c>
      <c r="BW92">
        <f t="shared" si="94"/>
        <v>0</v>
      </c>
      <c r="BX92">
        <f t="shared" si="95"/>
        <v>0</v>
      </c>
      <c r="BY92">
        <f t="shared" si="96"/>
        <v>0</v>
      </c>
      <c r="BZ92">
        <f t="shared" si="97"/>
        <v>0</v>
      </c>
      <c r="CA92">
        <f t="shared" si="98"/>
        <v>0</v>
      </c>
      <c r="CB92">
        <f t="shared" si="54"/>
        <v>0</v>
      </c>
      <c r="CC92">
        <f t="shared" si="55"/>
        <v>0</v>
      </c>
      <c r="CD92">
        <f t="shared" si="56"/>
        <v>0</v>
      </c>
      <c r="CE92">
        <f t="shared" si="57"/>
        <v>0</v>
      </c>
      <c r="CF92">
        <f t="shared" si="58"/>
        <v>0</v>
      </c>
      <c r="CG92">
        <f t="shared" si="59"/>
        <v>0</v>
      </c>
      <c r="CH92">
        <f t="shared" si="60"/>
        <v>0</v>
      </c>
      <c r="CI92">
        <f t="shared" si="61"/>
        <v>0</v>
      </c>
      <c r="CJ92">
        <f t="shared" si="62"/>
        <v>0</v>
      </c>
      <c r="CK92">
        <f t="shared" si="63"/>
        <v>0</v>
      </c>
      <c r="CL92">
        <f t="shared" si="64"/>
        <v>0</v>
      </c>
      <c r="CM92">
        <f t="shared" si="65"/>
        <v>0</v>
      </c>
      <c r="CN92">
        <f t="shared" si="66"/>
        <v>0</v>
      </c>
      <c r="CO92">
        <f t="shared" si="67"/>
        <v>0</v>
      </c>
      <c r="CP92">
        <f t="shared" si="68"/>
        <v>0</v>
      </c>
    </row>
    <row r="93" spans="1:94" x14ac:dyDescent="0.3">
      <c r="A93">
        <v>5277.0084644326871</v>
      </c>
      <c r="B93">
        <v>170</v>
      </c>
      <c r="C93">
        <f t="shared" si="51"/>
        <v>3.2068939775344916</v>
      </c>
      <c r="D93">
        <v>1843.3319971945541</v>
      </c>
      <c r="E93">
        <v>274.95813399999997</v>
      </c>
      <c r="F93">
        <f t="shared" si="52"/>
        <v>6.1310087644640134</v>
      </c>
      <c r="Y93">
        <v>5314.07834767654</v>
      </c>
      <c r="Z93">
        <v>170</v>
      </c>
      <c r="AA93">
        <v>5338.9148641496413</v>
      </c>
      <c r="AB93">
        <v>231</v>
      </c>
      <c r="AC93">
        <v>5363.3442246151008</v>
      </c>
      <c r="AD93">
        <v>291</v>
      </c>
      <c r="AE93">
        <v>5404.059825390701</v>
      </c>
      <c r="AF93">
        <v>391</v>
      </c>
      <c r="AG93">
        <v>5444.775426166384</v>
      </c>
      <c r="AH93">
        <v>491</v>
      </c>
      <c r="AI93">
        <v>5469.9809600590843</v>
      </c>
      <c r="AJ93">
        <v>591</v>
      </c>
      <c r="AK93">
        <v>5485.0608121981495</v>
      </c>
      <c r="AL93">
        <v>691</v>
      </c>
      <c r="AM93">
        <v>5500.1406643372975</v>
      </c>
      <c r="AN93">
        <v>791</v>
      </c>
      <c r="AO93">
        <v>5515.2205164764455</v>
      </c>
      <c r="AP93">
        <v>891</v>
      </c>
      <c r="AQ93">
        <v>5530.3003686155935</v>
      </c>
      <c r="AR93">
        <v>991</v>
      </c>
      <c r="AS93">
        <v>5545.3802207546587</v>
      </c>
      <c r="AT93">
        <v>1091</v>
      </c>
      <c r="AW93">
        <f t="shared" si="53"/>
        <v>2.7903478277303293</v>
      </c>
      <c r="AX93">
        <f t="shared" si="69"/>
        <v>-1</v>
      </c>
      <c r="AY93">
        <f t="shared" si="70"/>
        <v>2.5174190752786672</v>
      </c>
      <c r="AZ93">
        <f t="shared" si="71"/>
        <v>-1</v>
      </c>
      <c r="BA93">
        <f t="shared" si="72"/>
        <v>2.2489645646692225</v>
      </c>
      <c r="BB93">
        <f t="shared" si="73"/>
        <v>-1</v>
      </c>
      <c r="BC93">
        <f t="shared" si="74"/>
        <v>1.8015403803219669</v>
      </c>
      <c r="BD93">
        <f t="shared" si="75"/>
        <v>-1</v>
      </c>
      <c r="BE93">
        <f t="shared" si="76"/>
        <v>1.354116195973802</v>
      </c>
      <c r="BF93">
        <f t="shared" si="77"/>
        <v>-1</v>
      </c>
      <c r="BG93">
        <f t="shared" si="78"/>
        <v>1.0771323070430299</v>
      </c>
      <c r="BH93">
        <f t="shared" si="79"/>
        <v>-1</v>
      </c>
      <c r="BI93">
        <f t="shared" si="80"/>
        <v>0.91141964617418125</v>
      </c>
      <c r="BJ93">
        <f t="shared" si="81"/>
        <v>-1</v>
      </c>
      <c r="BK93">
        <f t="shared" si="82"/>
        <v>0.74570698530442314</v>
      </c>
      <c r="BL93">
        <f t="shared" si="83"/>
        <v>-1</v>
      </c>
      <c r="BM93">
        <f t="shared" si="84"/>
        <v>0.57999432443466503</v>
      </c>
      <c r="BN93">
        <f t="shared" si="85"/>
        <v>-1</v>
      </c>
      <c r="BO93">
        <f t="shared" si="86"/>
        <v>0.41428166356490692</v>
      </c>
      <c r="BP93">
        <f t="shared" si="87"/>
        <v>-1</v>
      </c>
      <c r="BQ93">
        <f t="shared" si="88"/>
        <v>0.24856900269605831</v>
      </c>
      <c r="BR93">
        <f t="shared" si="89"/>
        <v>-1</v>
      </c>
      <c r="BS93">
        <f t="shared" si="90"/>
        <v>0</v>
      </c>
      <c r="BT93">
        <f t="shared" si="91"/>
        <v>0</v>
      </c>
      <c r="BU93">
        <f t="shared" si="92"/>
        <v>0</v>
      </c>
      <c r="BV93">
        <f t="shared" si="93"/>
        <v>0</v>
      </c>
      <c r="BW93">
        <f t="shared" si="94"/>
        <v>0</v>
      </c>
      <c r="BX93">
        <f t="shared" si="95"/>
        <v>0</v>
      </c>
      <c r="BY93">
        <f t="shared" si="96"/>
        <v>0</v>
      </c>
      <c r="BZ93">
        <f t="shared" si="97"/>
        <v>0</v>
      </c>
      <c r="CA93">
        <f t="shared" si="98"/>
        <v>0</v>
      </c>
      <c r="CB93">
        <f t="shared" si="54"/>
        <v>0</v>
      </c>
      <c r="CC93">
        <f t="shared" si="55"/>
        <v>0</v>
      </c>
      <c r="CD93">
        <f t="shared" si="56"/>
        <v>0</v>
      </c>
      <c r="CE93">
        <f t="shared" si="57"/>
        <v>0</v>
      </c>
      <c r="CF93">
        <f t="shared" si="58"/>
        <v>0</v>
      </c>
      <c r="CG93">
        <f t="shared" si="59"/>
        <v>0</v>
      </c>
      <c r="CH93">
        <f t="shared" si="60"/>
        <v>0</v>
      </c>
      <c r="CI93">
        <f t="shared" si="61"/>
        <v>0</v>
      </c>
      <c r="CJ93">
        <f t="shared" si="62"/>
        <v>0</v>
      </c>
      <c r="CK93">
        <f t="shared" si="63"/>
        <v>0</v>
      </c>
      <c r="CL93">
        <f t="shared" si="64"/>
        <v>0</v>
      </c>
      <c r="CM93">
        <f t="shared" si="65"/>
        <v>0</v>
      </c>
      <c r="CN93">
        <f t="shared" si="66"/>
        <v>0</v>
      </c>
      <c r="CO93">
        <f t="shared" si="67"/>
        <v>0</v>
      </c>
      <c r="CP93">
        <f t="shared" si="68"/>
        <v>0</v>
      </c>
    </row>
    <row r="94" spans="1:94" x14ac:dyDescent="0.3">
      <c r="A94">
        <v>5273.8015704551526</v>
      </c>
      <c r="B94">
        <v>171</v>
      </c>
      <c r="C94">
        <f t="shared" si="51"/>
        <v>3.2070124447363924</v>
      </c>
      <c r="D94">
        <v>1849.4630059590181</v>
      </c>
      <c r="E94">
        <v>275.95813399999997</v>
      </c>
      <c r="F94">
        <f t="shared" si="52"/>
        <v>6.1344941443903735</v>
      </c>
      <c r="Y94">
        <v>5311.2879998488097</v>
      </c>
      <c r="Z94">
        <v>171</v>
      </c>
      <c r="AA94">
        <v>5336.3974450743626</v>
      </c>
      <c r="AB94">
        <v>232</v>
      </c>
      <c r="AC94">
        <v>5361.0952600504315</v>
      </c>
      <c r="AD94">
        <v>292</v>
      </c>
      <c r="AE94">
        <v>5402.258285010379</v>
      </c>
      <c r="AF94">
        <v>392</v>
      </c>
      <c r="AG94">
        <v>5443.4213099704102</v>
      </c>
      <c r="AH94">
        <v>492</v>
      </c>
      <c r="AI94">
        <v>5468.9038277520413</v>
      </c>
      <c r="AJ94">
        <v>592</v>
      </c>
      <c r="AK94">
        <v>5484.1493925519753</v>
      </c>
      <c r="AL94">
        <v>692</v>
      </c>
      <c r="AM94">
        <v>5499.3949573519931</v>
      </c>
      <c r="AN94">
        <v>792</v>
      </c>
      <c r="AO94">
        <v>5514.6405221520108</v>
      </c>
      <c r="AP94">
        <v>892</v>
      </c>
      <c r="AQ94">
        <v>5529.8860869520286</v>
      </c>
      <c r="AR94">
        <v>992</v>
      </c>
      <c r="AS94">
        <v>5545.1316517519626</v>
      </c>
      <c r="AT94">
        <v>1092</v>
      </c>
      <c r="AW94">
        <f t="shared" si="53"/>
        <v>2.7903478277303293</v>
      </c>
      <c r="AX94">
        <f t="shared" si="69"/>
        <v>-1</v>
      </c>
      <c r="AY94">
        <f t="shared" si="70"/>
        <v>2.5174190752786672</v>
      </c>
      <c r="AZ94">
        <f t="shared" si="71"/>
        <v>-1</v>
      </c>
      <c r="BA94">
        <f t="shared" si="72"/>
        <v>2.2489645646692225</v>
      </c>
      <c r="BB94">
        <f t="shared" si="73"/>
        <v>-1</v>
      </c>
      <c r="BC94">
        <f t="shared" si="74"/>
        <v>1.8015403803219669</v>
      </c>
      <c r="BD94">
        <f t="shared" si="75"/>
        <v>-1</v>
      </c>
      <c r="BE94">
        <f t="shared" si="76"/>
        <v>1.354116195973802</v>
      </c>
      <c r="BF94">
        <f t="shared" si="77"/>
        <v>-1</v>
      </c>
      <c r="BG94">
        <f t="shared" si="78"/>
        <v>1.0771323070430299</v>
      </c>
      <c r="BH94">
        <f t="shared" si="79"/>
        <v>-1</v>
      </c>
      <c r="BI94">
        <f t="shared" si="80"/>
        <v>0.91141964617418125</v>
      </c>
      <c r="BJ94">
        <f t="shared" si="81"/>
        <v>-1</v>
      </c>
      <c r="BK94">
        <f t="shared" si="82"/>
        <v>0.74570698530442314</v>
      </c>
      <c r="BL94">
        <f t="shared" si="83"/>
        <v>-1</v>
      </c>
      <c r="BM94">
        <f t="shared" si="84"/>
        <v>0.57999432443466503</v>
      </c>
      <c r="BN94">
        <f t="shared" si="85"/>
        <v>-1</v>
      </c>
      <c r="BO94">
        <f t="shared" si="86"/>
        <v>0.41428166356490692</v>
      </c>
      <c r="BP94">
        <f t="shared" si="87"/>
        <v>-1</v>
      </c>
      <c r="BQ94">
        <f t="shared" si="88"/>
        <v>0.24856900269605831</v>
      </c>
      <c r="BR94">
        <f t="shared" si="89"/>
        <v>-1</v>
      </c>
      <c r="BS94">
        <f t="shared" si="90"/>
        <v>0</v>
      </c>
      <c r="BT94">
        <f t="shared" si="91"/>
        <v>0</v>
      </c>
      <c r="BU94">
        <f t="shared" si="92"/>
        <v>0</v>
      </c>
      <c r="BV94">
        <f t="shared" si="93"/>
        <v>0</v>
      </c>
      <c r="BW94">
        <f t="shared" si="94"/>
        <v>0</v>
      </c>
      <c r="BX94">
        <f t="shared" si="95"/>
        <v>0</v>
      </c>
      <c r="BY94">
        <f t="shared" si="96"/>
        <v>0</v>
      </c>
      <c r="BZ94">
        <f t="shared" si="97"/>
        <v>0</v>
      </c>
      <c r="CA94">
        <f t="shared" si="98"/>
        <v>0</v>
      </c>
      <c r="CB94">
        <f t="shared" si="54"/>
        <v>0</v>
      </c>
      <c r="CC94">
        <f t="shared" si="55"/>
        <v>0</v>
      </c>
      <c r="CD94">
        <f t="shared" si="56"/>
        <v>0</v>
      </c>
      <c r="CE94">
        <f t="shared" si="57"/>
        <v>0</v>
      </c>
      <c r="CF94">
        <f t="shared" si="58"/>
        <v>0</v>
      </c>
      <c r="CG94">
        <f t="shared" si="59"/>
        <v>0</v>
      </c>
      <c r="CH94">
        <f t="shared" si="60"/>
        <v>0</v>
      </c>
      <c r="CI94">
        <f t="shared" si="61"/>
        <v>0</v>
      </c>
      <c r="CJ94">
        <f t="shared" si="62"/>
        <v>0</v>
      </c>
      <c r="CK94">
        <f t="shared" si="63"/>
        <v>0</v>
      </c>
      <c r="CL94">
        <f t="shared" si="64"/>
        <v>0</v>
      </c>
      <c r="CM94">
        <f t="shared" si="65"/>
        <v>0</v>
      </c>
      <c r="CN94">
        <f t="shared" si="66"/>
        <v>0</v>
      </c>
      <c r="CO94">
        <f t="shared" si="67"/>
        <v>0</v>
      </c>
      <c r="CP94">
        <f t="shared" si="68"/>
        <v>0</v>
      </c>
    </row>
    <row r="95" spans="1:94" x14ac:dyDescent="0.3">
      <c r="A95">
        <v>5270.5945580104162</v>
      </c>
      <c r="B95">
        <v>172</v>
      </c>
      <c r="C95">
        <f t="shared" si="51"/>
        <v>3.2071283248360487</v>
      </c>
      <c r="D95">
        <v>1855.5975001034085</v>
      </c>
      <c r="E95">
        <v>276.95813399999997</v>
      </c>
      <c r="F95">
        <f t="shared" si="52"/>
        <v>6.1379795243167337</v>
      </c>
      <c r="Y95">
        <v>5308.4976520210794</v>
      </c>
      <c r="Z95">
        <v>172</v>
      </c>
      <c r="AA95">
        <v>5333.880025999084</v>
      </c>
      <c r="AB95">
        <v>233</v>
      </c>
      <c r="AC95">
        <v>5358.8462954857623</v>
      </c>
      <c r="AD95">
        <v>293</v>
      </c>
      <c r="AE95">
        <v>5400.4567446300571</v>
      </c>
      <c r="AF95">
        <v>393</v>
      </c>
      <c r="AG95">
        <v>5442.0671937744364</v>
      </c>
      <c r="AH95">
        <v>493</v>
      </c>
      <c r="AI95">
        <v>5467.8266954449982</v>
      </c>
      <c r="AJ95">
        <v>593</v>
      </c>
      <c r="AK95">
        <v>5483.2379729058011</v>
      </c>
      <c r="AL95">
        <v>693</v>
      </c>
      <c r="AM95">
        <v>5498.6492503666886</v>
      </c>
      <c r="AN95">
        <v>793</v>
      </c>
      <c r="AO95">
        <v>5514.0605278275762</v>
      </c>
      <c r="AP95">
        <v>893</v>
      </c>
      <c r="AQ95">
        <v>5529.4718052884637</v>
      </c>
      <c r="AR95">
        <v>993</v>
      </c>
      <c r="AS95">
        <v>5544.8830827492666</v>
      </c>
      <c r="AT95">
        <v>1093</v>
      </c>
      <c r="AW95">
        <f t="shared" si="53"/>
        <v>2.7903478277303293</v>
      </c>
      <c r="AX95">
        <f t="shared" si="69"/>
        <v>-1</v>
      </c>
      <c r="AY95">
        <f t="shared" si="70"/>
        <v>2.5174190752786672</v>
      </c>
      <c r="AZ95">
        <f t="shared" si="71"/>
        <v>-1</v>
      </c>
      <c r="BA95">
        <f t="shared" si="72"/>
        <v>2.2489645646692225</v>
      </c>
      <c r="BB95">
        <f t="shared" si="73"/>
        <v>-1</v>
      </c>
      <c r="BC95">
        <f t="shared" si="74"/>
        <v>1.8015403803219669</v>
      </c>
      <c r="BD95">
        <f t="shared" si="75"/>
        <v>-1</v>
      </c>
      <c r="BE95">
        <f t="shared" si="76"/>
        <v>1.354116195973802</v>
      </c>
      <c r="BF95">
        <f t="shared" si="77"/>
        <v>-1</v>
      </c>
      <c r="BG95">
        <f t="shared" si="78"/>
        <v>1.0771323070430299</v>
      </c>
      <c r="BH95">
        <f t="shared" si="79"/>
        <v>-1</v>
      </c>
      <c r="BI95">
        <f t="shared" si="80"/>
        <v>0.91141964617418125</v>
      </c>
      <c r="BJ95">
        <f t="shared" si="81"/>
        <v>-1</v>
      </c>
      <c r="BK95">
        <f t="shared" si="82"/>
        <v>0.74570698530442314</v>
      </c>
      <c r="BL95">
        <f t="shared" si="83"/>
        <v>-1</v>
      </c>
      <c r="BM95">
        <f t="shared" si="84"/>
        <v>0.57999432443466503</v>
      </c>
      <c r="BN95">
        <f t="shared" si="85"/>
        <v>-1</v>
      </c>
      <c r="BO95">
        <f t="shared" si="86"/>
        <v>0.41428166356490692</v>
      </c>
      <c r="BP95">
        <f t="shared" si="87"/>
        <v>-1</v>
      </c>
      <c r="BQ95">
        <f t="shared" si="88"/>
        <v>0.24856900269605831</v>
      </c>
      <c r="BR95">
        <f t="shared" si="89"/>
        <v>-1</v>
      </c>
      <c r="BS95">
        <f t="shared" si="90"/>
        <v>0</v>
      </c>
      <c r="BT95">
        <f t="shared" si="91"/>
        <v>0</v>
      </c>
      <c r="BU95">
        <f t="shared" si="92"/>
        <v>0</v>
      </c>
      <c r="BV95">
        <f t="shared" si="93"/>
        <v>0</v>
      </c>
      <c r="BW95">
        <f t="shared" si="94"/>
        <v>0</v>
      </c>
      <c r="BX95">
        <f t="shared" si="95"/>
        <v>0</v>
      </c>
      <c r="BY95">
        <f t="shared" si="96"/>
        <v>0</v>
      </c>
      <c r="BZ95">
        <f t="shared" si="97"/>
        <v>0</v>
      </c>
      <c r="CA95">
        <f t="shared" si="98"/>
        <v>0</v>
      </c>
      <c r="CB95">
        <f t="shared" si="54"/>
        <v>0</v>
      </c>
      <c r="CC95">
        <f t="shared" si="55"/>
        <v>0</v>
      </c>
      <c r="CD95">
        <f t="shared" si="56"/>
        <v>0</v>
      </c>
      <c r="CE95">
        <f t="shared" si="57"/>
        <v>0</v>
      </c>
      <c r="CF95">
        <f t="shared" si="58"/>
        <v>0</v>
      </c>
      <c r="CG95">
        <f t="shared" si="59"/>
        <v>0</v>
      </c>
      <c r="CH95">
        <f t="shared" si="60"/>
        <v>0</v>
      </c>
      <c r="CI95">
        <f t="shared" si="61"/>
        <v>0</v>
      </c>
      <c r="CJ95">
        <f t="shared" si="62"/>
        <v>0</v>
      </c>
      <c r="CK95">
        <f t="shared" si="63"/>
        <v>0</v>
      </c>
      <c r="CL95">
        <f t="shared" si="64"/>
        <v>0</v>
      </c>
      <c r="CM95">
        <f t="shared" si="65"/>
        <v>0</v>
      </c>
      <c r="CN95">
        <f t="shared" si="66"/>
        <v>0</v>
      </c>
      <c r="CO95">
        <f t="shared" si="67"/>
        <v>0</v>
      </c>
      <c r="CP95">
        <f t="shared" si="68"/>
        <v>0</v>
      </c>
    </row>
    <row r="96" spans="1:94" x14ac:dyDescent="0.3">
      <c r="A96">
        <v>5267.3874296855802</v>
      </c>
      <c r="B96">
        <v>173</v>
      </c>
      <c r="C96">
        <f t="shared" si="51"/>
        <v>3.2072416192713717</v>
      </c>
      <c r="D96">
        <v>1861.7354796277252</v>
      </c>
      <c r="E96">
        <v>277.95813399999997</v>
      </c>
      <c r="F96">
        <f t="shared" si="52"/>
        <v>6.1414649042430938</v>
      </c>
      <c r="Y96">
        <v>5305.707304193349</v>
      </c>
      <c r="Z96">
        <v>173</v>
      </c>
      <c r="AA96">
        <v>5331.3626069238053</v>
      </c>
      <c r="AB96">
        <v>234</v>
      </c>
      <c r="AC96">
        <v>5356.5973309210931</v>
      </c>
      <c r="AD96">
        <v>294</v>
      </c>
      <c r="AE96">
        <v>5398.6552042497351</v>
      </c>
      <c r="AF96">
        <v>394</v>
      </c>
      <c r="AG96">
        <v>5440.7130775784626</v>
      </c>
      <c r="AH96">
        <v>494</v>
      </c>
      <c r="AI96">
        <v>5466.7495631379552</v>
      </c>
      <c r="AJ96">
        <v>594</v>
      </c>
      <c r="AK96">
        <v>5482.326553259627</v>
      </c>
      <c r="AL96">
        <v>694</v>
      </c>
      <c r="AM96">
        <v>5497.9035433813842</v>
      </c>
      <c r="AN96">
        <v>794</v>
      </c>
      <c r="AO96">
        <v>5513.4805335031415</v>
      </c>
      <c r="AP96">
        <v>894</v>
      </c>
      <c r="AQ96">
        <v>5529.0575236248987</v>
      </c>
      <c r="AR96">
        <v>994</v>
      </c>
      <c r="AS96">
        <v>5544.6345137465705</v>
      </c>
      <c r="AT96">
        <v>1094</v>
      </c>
      <c r="AW96">
        <f t="shared" si="53"/>
        <v>2.7903478277303293</v>
      </c>
      <c r="AX96">
        <f t="shared" si="69"/>
        <v>-1</v>
      </c>
      <c r="AY96">
        <f t="shared" si="70"/>
        <v>2.5174190752786672</v>
      </c>
      <c r="AZ96">
        <f t="shared" si="71"/>
        <v>-1</v>
      </c>
      <c r="BA96">
        <f t="shared" si="72"/>
        <v>2.2489645646692225</v>
      </c>
      <c r="BB96">
        <f t="shared" si="73"/>
        <v>-1</v>
      </c>
      <c r="BC96">
        <f t="shared" si="74"/>
        <v>1.8015403803219669</v>
      </c>
      <c r="BD96">
        <f t="shared" si="75"/>
        <v>-1</v>
      </c>
      <c r="BE96">
        <f t="shared" si="76"/>
        <v>1.354116195973802</v>
      </c>
      <c r="BF96">
        <f t="shared" si="77"/>
        <v>-1</v>
      </c>
      <c r="BG96">
        <f t="shared" si="78"/>
        <v>1.0771323070430299</v>
      </c>
      <c r="BH96">
        <f t="shared" si="79"/>
        <v>-1</v>
      </c>
      <c r="BI96">
        <f t="shared" si="80"/>
        <v>0.91141964617418125</v>
      </c>
      <c r="BJ96">
        <f t="shared" si="81"/>
        <v>-1</v>
      </c>
      <c r="BK96">
        <f t="shared" si="82"/>
        <v>0.74570698530442314</v>
      </c>
      <c r="BL96">
        <f t="shared" si="83"/>
        <v>-1</v>
      </c>
      <c r="BM96">
        <f t="shared" si="84"/>
        <v>0.57999432443466503</v>
      </c>
      <c r="BN96">
        <f t="shared" si="85"/>
        <v>-1</v>
      </c>
      <c r="BO96">
        <f t="shared" si="86"/>
        <v>0.41428166356490692</v>
      </c>
      <c r="BP96">
        <f t="shared" si="87"/>
        <v>-1</v>
      </c>
      <c r="BQ96">
        <f t="shared" si="88"/>
        <v>0.24856900269605831</v>
      </c>
      <c r="BR96">
        <f t="shared" si="89"/>
        <v>-1</v>
      </c>
      <c r="BS96">
        <f t="shared" si="90"/>
        <v>0</v>
      </c>
      <c r="BT96">
        <f t="shared" si="91"/>
        <v>0</v>
      </c>
      <c r="BU96">
        <f t="shared" si="92"/>
        <v>0</v>
      </c>
      <c r="BV96">
        <f t="shared" si="93"/>
        <v>0</v>
      </c>
      <c r="BW96">
        <f t="shared" si="94"/>
        <v>0</v>
      </c>
      <c r="BX96">
        <f t="shared" si="95"/>
        <v>0</v>
      </c>
      <c r="BY96">
        <f t="shared" si="96"/>
        <v>0</v>
      </c>
      <c r="BZ96">
        <f t="shared" si="97"/>
        <v>0</v>
      </c>
      <c r="CA96">
        <f t="shared" si="98"/>
        <v>0</v>
      </c>
      <c r="CB96">
        <f t="shared" si="54"/>
        <v>0</v>
      </c>
      <c r="CC96">
        <f t="shared" si="55"/>
        <v>0</v>
      </c>
      <c r="CD96">
        <f t="shared" si="56"/>
        <v>0</v>
      </c>
      <c r="CE96">
        <f t="shared" si="57"/>
        <v>0</v>
      </c>
      <c r="CF96">
        <f t="shared" si="58"/>
        <v>0</v>
      </c>
      <c r="CG96">
        <f t="shared" si="59"/>
        <v>0</v>
      </c>
      <c r="CH96">
        <f t="shared" si="60"/>
        <v>0</v>
      </c>
      <c r="CI96">
        <f t="shared" si="61"/>
        <v>0</v>
      </c>
      <c r="CJ96">
        <f t="shared" si="62"/>
        <v>0</v>
      </c>
      <c r="CK96">
        <f t="shared" si="63"/>
        <v>0</v>
      </c>
      <c r="CL96">
        <f t="shared" si="64"/>
        <v>0</v>
      </c>
      <c r="CM96">
        <f t="shared" si="65"/>
        <v>0</v>
      </c>
      <c r="CN96">
        <f t="shared" si="66"/>
        <v>0</v>
      </c>
      <c r="CO96">
        <f t="shared" si="67"/>
        <v>0</v>
      </c>
      <c r="CP96">
        <f t="shared" si="68"/>
        <v>0</v>
      </c>
    </row>
    <row r="97" spans="1:94" x14ac:dyDescent="0.3">
      <c r="A97">
        <v>5264.1801880663088</v>
      </c>
      <c r="B97">
        <v>174</v>
      </c>
      <c r="C97">
        <f t="shared" si="51"/>
        <v>3.2073523294811821</v>
      </c>
      <c r="D97">
        <v>1867.8769445319683</v>
      </c>
      <c r="E97">
        <v>278.95813399999997</v>
      </c>
      <c r="F97">
        <f t="shared" si="52"/>
        <v>6.1449502841692265</v>
      </c>
      <c r="Y97">
        <v>5302.9169563656187</v>
      </c>
      <c r="Z97">
        <v>174</v>
      </c>
      <c r="AA97">
        <v>5328.8451878485266</v>
      </c>
      <c r="AB97">
        <v>235</v>
      </c>
      <c r="AC97">
        <v>5354.3483663564239</v>
      </c>
      <c r="AD97">
        <v>295</v>
      </c>
      <c r="AE97">
        <v>5396.8536638694131</v>
      </c>
      <c r="AF97">
        <v>395</v>
      </c>
      <c r="AG97">
        <v>5439.3589613824888</v>
      </c>
      <c r="AH97">
        <v>495</v>
      </c>
      <c r="AI97">
        <v>5465.6724308309122</v>
      </c>
      <c r="AJ97">
        <v>595</v>
      </c>
      <c r="AK97">
        <v>5481.4151336134528</v>
      </c>
      <c r="AL97">
        <v>695</v>
      </c>
      <c r="AM97">
        <v>5497.1578363960798</v>
      </c>
      <c r="AN97">
        <v>795</v>
      </c>
      <c r="AO97">
        <v>5512.9005391787068</v>
      </c>
      <c r="AP97">
        <v>895</v>
      </c>
      <c r="AQ97">
        <v>5528.6432419613338</v>
      </c>
      <c r="AR97">
        <v>995</v>
      </c>
      <c r="AS97">
        <v>5544.3859447438745</v>
      </c>
      <c r="AT97">
        <v>1095</v>
      </c>
      <c r="AW97">
        <f t="shared" si="53"/>
        <v>2.7903478277303293</v>
      </c>
      <c r="AX97">
        <f t="shared" si="69"/>
        <v>-1</v>
      </c>
      <c r="AY97">
        <f t="shared" si="70"/>
        <v>2.5174190752786672</v>
      </c>
      <c r="AZ97">
        <f t="shared" si="71"/>
        <v>-1</v>
      </c>
      <c r="BA97">
        <f t="shared" si="72"/>
        <v>2.2489645646692225</v>
      </c>
      <c r="BB97">
        <f t="shared" si="73"/>
        <v>-1</v>
      </c>
      <c r="BC97">
        <f t="shared" si="74"/>
        <v>1.8015403803219669</v>
      </c>
      <c r="BD97">
        <f t="shared" si="75"/>
        <v>-1</v>
      </c>
      <c r="BE97">
        <f t="shared" si="76"/>
        <v>1.354116195973802</v>
      </c>
      <c r="BF97">
        <f t="shared" si="77"/>
        <v>-1</v>
      </c>
      <c r="BG97">
        <f t="shared" si="78"/>
        <v>1.0771323070430299</v>
      </c>
      <c r="BH97">
        <f t="shared" si="79"/>
        <v>-1</v>
      </c>
      <c r="BI97">
        <f t="shared" si="80"/>
        <v>0.91141964617418125</v>
      </c>
      <c r="BJ97">
        <f t="shared" si="81"/>
        <v>-1</v>
      </c>
      <c r="BK97">
        <f t="shared" si="82"/>
        <v>0.74570698530442314</v>
      </c>
      <c r="BL97">
        <f t="shared" si="83"/>
        <v>-1</v>
      </c>
      <c r="BM97">
        <f t="shared" si="84"/>
        <v>0.57999432443466503</v>
      </c>
      <c r="BN97">
        <f t="shared" si="85"/>
        <v>-1</v>
      </c>
      <c r="BO97">
        <f t="shared" si="86"/>
        <v>0.41428166356490692</v>
      </c>
      <c r="BP97">
        <f t="shared" si="87"/>
        <v>-1</v>
      </c>
      <c r="BQ97">
        <f t="shared" si="88"/>
        <v>0.24856900269605831</v>
      </c>
      <c r="BR97">
        <f t="shared" si="89"/>
        <v>-1</v>
      </c>
      <c r="BS97">
        <f t="shared" si="90"/>
        <v>0</v>
      </c>
      <c r="BT97">
        <f t="shared" si="91"/>
        <v>0</v>
      </c>
      <c r="BU97">
        <f t="shared" si="92"/>
        <v>0</v>
      </c>
      <c r="BV97">
        <f t="shared" si="93"/>
        <v>0</v>
      </c>
      <c r="BW97">
        <f t="shared" si="94"/>
        <v>0</v>
      </c>
      <c r="BX97">
        <f t="shared" si="95"/>
        <v>0</v>
      </c>
      <c r="BY97">
        <f t="shared" si="96"/>
        <v>0</v>
      </c>
      <c r="BZ97">
        <f t="shared" si="97"/>
        <v>0</v>
      </c>
      <c r="CA97">
        <f t="shared" si="98"/>
        <v>0</v>
      </c>
      <c r="CB97">
        <f t="shared" si="54"/>
        <v>0</v>
      </c>
      <c r="CC97">
        <f t="shared" si="55"/>
        <v>0</v>
      </c>
      <c r="CD97">
        <f t="shared" si="56"/>
        <v>0</v>
      </c>
      <c r="CE97">
        <f t="shared" si="57"/>
        <v>0</v>
      </c>
      <c r="CF97">
        <f t="shared" si="58"/>
        <v>0</v>
      </c>
      <c r="CG97">
        <f t="shared" si="59"/>
        <v>0</v>
      </c>
      <c r="CH97">
        <f t="shared" si="60"/>
        <v>0</v>
      </c>
      <c r="CI97">
        <f t="shared" si="61"/>
        <v>0</v>
      </c>
      <c r="CJ97">
        <f t="shared" si="62"/>
        <v>0</v>
      </c>
      <c r="CK97">
        <f t="shared" si="63"/>
        <v>0</v>
      </c>
      <c r="CL97">
        <f t="shared" si="64"/>
        <v>0</v>
      </c>
      <c r="CM97">
        <f t="shared" si="65"/>
        <v>0</v>
      </c>
      <c r="CN97">
        <f t="shared" si="66"/>
        <v>0</v>
      </c>
      <c r="CO97">
        <f t="shared" si="67"/>
        <v>0</v>
      </c>
      <c r="CP97">
        <f t="shared" si="68"/>
        <v>0</v>
      </c>
    </row>
    <row r="98" spans="1:94" x14ac:dyDescent="0.3">
      <c r="A98">
        <v>5260.9728357368276</v>
      </c>
      <c r="B98">
        <v>175</v>
      </c>
      <c r="C98">
        <f t="shared" si="51"/>
        <v>3.2074604569097573</v>
      </c>
      <c r="D98">
        <v>1874.0218948161375</v>
      </c>
      <c r="E98">
        <v>279.95813399999997</v>
      </c>
      <c r="F98">
        <f t="shared" si="52"/>
        <v>6.148435664095814</v>
      </c>
      <c r="Y98">
        <v>5300.1266085378884</v>
      </c>
      <c r="Z98">
        <v>175</v>
      </c>
      <c r="AA98">
        <v>5326.327768773248</v>
      </c>
      <c r="AB98">
        <v>236</v>
      </c>
      <c r="AC98">
        <v>5352.0994017917546</v>
      </c>
      <c r="AD98">
        <v>296</v>
      </c>
      <c r="AE98">
        <v>5395.0521234890912</v>
      </c>
      <c r="AF98">
        <v>396</v>
      </c>
      <c r="AG98">
        <v>5438.004845186515</v>
      </c>
      <c r="AH98">
        <v>496</v>
      </c>
      <c r="AI98">
        <v>5464.5952985238691</v>
      </c>
      <c r="AJ98">
        <v>596</v>
      </c>
      <c r="AK98">
        <v>5480.5037139672786</v>
      </c>
      <c r="AL98">
        <v>696</v>
      </c>
      <c r="AM98">
        <v>5496.4121294107754</v>
      </c>
      <c r="AN98">
        <v>796</v>
      </c>
      <c r="AO98">
        <v>5512.3205448542722</v>
      </c>
      <c r="AP98">
        <v>896</v>
      </c>
      <c r="AQ98">
        <v>5528.2289602977689</v>
      </c>
      <c r="AR98">
        <v>996</v>
      </c>
      <c r="AS98">
        <v>5544.1373757411784</v>
      </c>
      <c r="AT98">
        <v>1096</v>
      </c>
      <c r="AW98">
        <f t="shared" si="53"/>
        <v>2.7903478277303293</v>
      </c>
      <c r="AX98">
        <f t="shared" si="69"/>
        <v>-1</v>
      </c>
      <c r="AY98">
        <f t="shared" si="70"/>
        <v>2.5174190752786672</v>
      </c>
      <c r="AZ98">
        <f t="shared" si="71"/>
        <v>-1</v>
      </c>
      <c r="BA98">
        <f t="shared" si="72"/>
        <v>2.2489645646692225</v>
      </c>
      <c r="BB98">
        <f t="shared" si="73"/>
        <v>-1</v>
      </c>
      <c r="BC98">
        <f t="shared" si="74"/>
        <v>1.8015403803219669</v>
      </c>
      <c r="BD98">
        <f t="shared" si="75"/>
        <v>-1</v>
      </c>
      <c r="BE98">
        <f t="shared" si="76"/>
        <v>1.354116195973802</v>
      </c>
      <c r="BF98">
        <f t="shared" si="77"/>
        <v>-1</v>
      </c>
      <c r="BG98">
        <f t="shared" si="78"/>
        <v>1.0771323070430299</v>
      </c>
      <c r="BH98">
        <f t="shared" si="79"/>
        <v>-1</v>
      </c>
      <c r="BI98">
        <f t="shared" si="80"/>
        <v>0.91141964617418125</v>
      </c>
      <c r="BJ98">
        <f t="shared" si="81"/>
        <v>-1</v>
      </c>
      <c r="BK98">
        <f t="shared" si="82"/>
        <v>0.74570698530442314</v>
      </c>
      <c r="BL98">
        <f t="shared" si="83"/>
        <v>-1</v>
      </c>
      <c r="BM98">
        <f t="shared" si="84"/>
        <v>0.57999432443466503</v>
      </c>
      <c r="BN98">
        <f t="shared" si="85"/>
        <v>-1</v>
      </c>
      <c r="BO98">
        <f t="shared" si="86"/>
        <v>0.41428166356490692</v>
      </c>
      <c r="BP98">
        <f t="shared" si="87"/>
        <v>-1</v>
      </c>
      <c r="BQ98">
        <f t="shared" si="88"/>
        <v>0.24856900269605831</v>
      </c>
      <c r="BR98">
        <f t="shared" si="89"/>
        <v>-1</v>
      </c>
      <c r="BS98">
        <f t="shared" si="90"/>
        <v>0</v>
      </c>
      <c r="BT98">
        <f t="shared" si="91"/>
        <v>0</v>
      </c>
      <c r="BU98">
        <f t="shared" si="92"/>
        <v>0</v>
      </c>
      <c r="BV98">
        <f t="shared" si="93"/>
        <v>0</v>
      </c>
      <c r="BW98">
        <f t="shared" si="94"/>
        <v>0</v>
      </c>
      <c r="BX98">
        <f t="shared" si="95"/>
        <v>0</v>
      </c>
      <c r="BY98">
        <f t="shared" si="96"/>
        <v>0</v>
      </c>
      <c r="BZ98">
        <f t="shared" si="97"/>
        <v>0</v>
      </c>
      <c r="CA98">
        <f t="shared" si="98"/>
        <v>0</v>
      </c>
      <c r="CB98">
        <f t="shared" si="54"/>
        <v>0</v>
      </c>
      <c r="CC98">
        <f t="shared" si="55"/>
        <v>0</v>
      </c>
      <c r="CD98">
        <f t="shared" si="56"/>
        <v>0</v>
      </c>
      <c r="CE98">
        <f t="shared" si="57"/>
        <v>0</v>
      </c>
      <c r="CF98">
        <f t="shared" si="58"/>
        <v>0</v>
      </c>
      <c r="CG98">
        <f t="shared" si="59"/>
        <v>0</v>
      </c>
      <c r="CH98">
        <f t="shared" si="60"/>
        <v>0</v>
      </c>
      <c r="CI98">
        <f t="shared" si="61"/>
        <v>0</v>
      </c>
      <c r="CJ98">
        <f t="shared" si="62"/>
        <v>0</v>
      </c>
      <c r="CK98">
        <f t="shared" si="63"/>
        <v>0</v>
      </c>
      <c r="CL98">
        <f t="shared" si="64"/>
        <v>0</v>
      </c>
      <c r="CM98">
        <f t="shared" si="65"/>
        <v>0</v>
      </c>
      <c r="CN98">
        <f t="shared" si="66"/>
        <v>0</v>
      </c>
      <c r="CO98">
        <f t="shared" si="67"/>
        <v>0</v>
      </c>
      <c r="CP98">
        <f t="shared" si="68"/>
        <v>0</v>
      </c>
    </row>
    <row r="99" spans="1:94" x14ac:dyDescent="0.3">
      <c r="A99">
        <v>5257.7653752799179</v>
      </c>
      <c r="B99">
        <v>176</v>
      </c>
      <c r="C99">
        <f t="shared" si="51"/>
        <v>3.2075660030059225</v>
      </c>
      <c r="D99">
        <v>1880.1703304802334</v>
      </c>
      <c r="E99">
        <v>280.95813399999997</v>
      </c>
      <c r="F99">
        <f t="shared" si="52"/>
        <v>6.1519210440219467</v>
      </c>
      <c r="Y99">
        <v>5297.3362607101581</v>
      </c>
      <c r="Z99">
        <v>176</v>
      </c>
      <c r="AA99">
        <v>5323.8103496979693</v>
      </c>
      <c r="AB99">
        <v>237</v>
      </c>
      <c r="AC99">
        <v>5349.8504372270854</v>
      </c>
      <c r="AD99">
        <v>297</v>
      </c>
      <c r="AE99">
        <v>5393.2505831087692</v>
      </c>
      <c r="AF99">
        <v>397</v>
      </c>
      <c r="AG99">
        <v>5436.6507289905412</v>
      </c>
      <c r="AH99">
        <v>497</v>
      </c>
      <c r="AI99">
        <v>5463.5181662168261</v>
      </c>
      <c r="AJ99">
        <v>597</v>
      </c>
      <c r="AK99">
        <v>5479.5922943211044</v>
      </c>
      <c r="AL99">
        <v>697</v>
      </c>
      <c r="AM99">
        <v>5495.666422425471</v>
      </c>
      <c r="AN99">
        <v>797</v>
      </c>
      <c r="AO99">
        <v>5511.7405505298375</v>
      </c>
      <c r="AP99">
        <v>897</v>
      </c>
      <c r="AQ99">
        <v>5527.814678634204</v>
      </c>
      <c r="AR99">
        <v>997</v>
      </c>
      <c r="AS99">
        <v>5543.8888067384823</v>
      </c>
      <c r="AT99">
        <v>1097</v>
      </c>
      <c r="AW99">
        <f t="shared" si="53"/>
        <v>2.7903478277303293</v>
      </c>
      <c r="AX99">
        <f t="shared" si="69"/>
        <v>-1</v>
      </c>
      <c r="AY99">
        <f t="shared" si="70"/>
        <v>2.5174190752786672</v>
      </c>
      <c r="AZ99">
        <f t="shared" si="71"/>
        <v>-1</v>
      </c>
      <c r="BA99">
        <f t="shared" si="72"/>
        <v>2.2489645646692225</v>
      </c>
      <c r="BB99">
        <f t="shared" si="73"/>
        <v>-1</v>
      </c>
      <c r="BC99">
        <f t="shared" si="74"/>
        <v>1.8015403803219669</v>
      </c>
      <c r="BD99">
        <f t="shared" si="75"/>
        <v>-1</v>
      </c>
      <c r="BE99">
        <f t="shared" si="76"/>
        <v>1.354116195973802</v>
      </c>
      <c r="BF99">
        <f t="shared" si="77"/>
        <v>-1</v>
      </c>
      <c r="BG99">
        <f t="shared" si="78"/>
        <v>1.0771323070430299</v>
      </c>
      <c r="BH99">
        <f t="shared" si="79"/>
        <v>-1</v>
      </c>
      <c r="BI99">
        <f t="shared" si="80"/>
        <v>0.91141964617418125</v>
      </c>
      <c r="BJ99">
        <f t="shared" si="81"/>
        <v>-1</v>
      </c>
      <c r="BK99">
        <f t="shared" si="82"/>
        <v>0.74570698530442314</v>
      </c>
      <c r="BL99">
        <f t="shared" si="83"/>
        <v>-1</v>
      </c>
      <c r="BM99">
        <f t="shared" si="84"/>
        <v>0.57999432443466503</v>
      </c>
      <c r="BN99">
        <f t="shared" si="85"/>
        <v>-1</v>
      </c>
      <c r="BO99">
        <f t="shared" si="86"/>
        <v>0.41428166356490692</v>
      </c>
      <c r="BP99">
        <f t="shared" si="87"/>
        <v>-1</v>
      </c>
      <c r="BQ99">
        <f t="shared" si="88"/>
        <v>0.24856900269605831</v>
      </c>
      <c r="BR99">
        <f t="shared" si="89"/>
        <v>-1</v>
      </c>
      <c r="BS99">
        <f t="shared" si="90"/>
        <v>0</v>
      </c>
      <c r="BT99">
        <f t="shared" si="91"/>
        <v>0</v>
      </c>
      <c r="BU99">
        <f t="shared" si="92"/>
        <v>0</v>
      </c>
      <c r="BV99">
        <f t="shared" si="93"/>
        <v>0</v>
      </c>
      <c r="BW99">
        <f t="shared" si="94"/>
        <v>0</v>
      </c>
      <c r="BX99">
        <f t="shared" si="95"/>
        <v>0</v>
      </c>
      <c r="BY99">
        <f t="shared" si="96"/>
        <v>0</v>
      </c>
      <c r="BZ99">
        <f t="shared" si="97"/>
        <v>0</v>
      </c>
      <c r="CA99">
        <f t="shared" si="98"/>
        <v>0</v>
      </c>
      <c r="CB99">
        <f t="shared" si="54"/>
        <v>0</v>
      </c>
      <c r="CC99">
        <f t="shared" si="55"/>
        <v>0</v>
      </c>
      <c r="CD99">
        <f t="shared" si="56"/>
        <v>0</v>
      </c>
      <c r="CE99">
        <f t="shared" si="57"/>
        <v>0</v>
      </c>
      <c r="CF99">
        <f t="shared" si="58"/>
        <v>0</v>
      </c>
      <c r="CG99">
        <f t="shared" si="59"/>
        <v>0</v>
      </c>
      <c r="CH99">
        <f t="shared" si="60"/>
        <v>0</v>
      </c>
      <c r="CI99">
        <f t="shared" si="61"/>
        <v>0</v>
      </c>
      <c r="CJ99">
        <f t="shared" si="62"/>
        <v>0</v>
      </c>
      <c r="CK99">
        <f t="shared" si="63"/>
        <v>0</v>
      </c>
      <c r="CL99">
        <f t="shared" si="64"/>
        <v>0</v>
      </c>
      <c r="CM99">
        <f t="shared" si="65"/>
        <v>0</v>
      </c>
      <c r="CN99">
        <f t="shared" si="66"/>
        <v>0</v>
      </c>
      <c r="CO99">
        <f t="shared" si="67"/>
        <v>0</v>
      </c>
      <c r="CP99">
        <f t="shared" si="68"/>
        <v>0</v>
      </c>
    </row>
    <row r="100" spans="1:94" x14ac:dyDescent="0.3">
      <c r="A100">
        <v>5254.5578092769119</v>
      </c>
      <c r="B100">
        <v>177</v>
      </c>
      <c r="C100">
        <f t="shared" si="51"/>
        <v>3.2076689692185028</v>
      </c>
      <c r="D100">
        <v>1886.3222515242553</v>
      </c>
      <c r="E100">
        <v>281.95813399999997</v>
      </c>
      <c r="F100">
        <f t="shared" si="52"/>
        <v>6.1554064239483068</v>
      </c>
      <c r="Y100">
        <v>5294.5459128824277</v>
      </c>
      <c r="Z100">
        <v>177</v>
      </c>
      <c r="AA100">
        <v>5321.2929306226906</v>
      </c>
      <c r="AB100">
        <v>238</v>
      </c>
      <c r="AC100">
        <v>5347.6014726624162</v>
      </c>
      <c r="AD100">
        <v>298</v>
      </c>
      <c r="AE100">
        <v>5391.4490427284472</v>
      </c>
      <c r="AF100">
        <v>398</v>
      </c>
      <c r="AG100">
        <v>5435.2966127945674</v>
      </c>
      <c r="AH100">
        <v>498</v>
      </c>
      <c r="AI100">
        <v>5462.4410339097831</v>
      </c>
      <c r="AJ100">
        <v>598</v>
      </c>
      <c r="AK100">
        <v>5478.6808746749302</v>
      </c>
      <c r="AL100">
        <v>698</v>
      </c>
      <c r="AM100">
        <v>5494.9207154401665</v>
      </c>
      <c r="AN100">
        <v>798</v>
      </c>
      <c r="AO100">
        <v>5511.1605562054028</v>
      </c>
      <c r="AP100">
        <v>898</v>
      </c>
      <c r="AQ100">
        <v>5527.4003969706391</v>
      </c>
      <c r="AR100">
        <v>998</v>
      </c>
      <c r="AS100">
        <v>5543.6402377357863</v>
      </c>
      <c r="AT100">
        <v>1098</v>
      </c>
      <c r="AW100">
        <f t="shared" si="53"/>
        <v>2.7903478277303293</v>
      </c>
      <c r="AX100">
        <f t="shared" si="69"/>
        <v>-1</v>
      </c>
      <c r="AY100">
        <f t="shared" si="70"/>
        <v>2.5174190752786672</v>
      </c>
      <c r="AZ100">
        <f t="shared" si="71"/>
        <v>-1</v>
      </c>
      <c r="BA100">
        <f t="shared" si="72"/>
        <v>2.2489645646692225</v>
      </c>
      <c r="BB100">
        <f t="shared" si="73"/>
        <v>-1</v>
      </c>
      <c r="BC100">
        <f t="shared" si="74"/>
        <v>1.8015403803219669</v>
      </c>
      <c r="BD100">
        <f t="shared" si="75"/>
        <v>-1</v>
      </c>
      <c r="BE100">
        <f t="shared" si="76"/>
        <v>1.354116195973802</v>
      </c>
      <c r="BF100">
        <f t="shared" si="77"/>
        <v>-1</v>
      </c>
      <c r="BG100">
        <f t="shared" si="78"/>
        <v>1.0771323070430299</v>
      </c>
      <c r="BH100">
        <f t="shared" si="79"/>
        <v>-1</v>
      </c>
      <c r="BI100">
        <f t="shared" si="80"/>
        <v>0.91141964617418125</v>
      </c>
      <c r="BJ100">
        <f t="shared" si="81"/>
        <v>-1</v>
      </c>
      <c r="BK100">
        <f t="shared" si="82"/>
        <v>0.74570698530442314</v>
      </c>
      <c r="BL100">
        <f t="shared" si="83"/>
        <v>-1</v>
      </c>
      <c r="BM100">
        <f t="shared" si="84"/>
        <v>0.57999432443466503</v>
      </c>
      <c r="BN100">
        <f t="shared" si="85"/>
        <v>-1</v>
      </c>
      <c r="BO100">
        <f t="shared" si="86"/>
        <v>0.41428166356490692</v>
      </c>
      <c r="BP100">
        <f t="shared" si="87"/>
        <v>-1</v>
      </c>
      <c r="BQ100">
        <f t="shared" si="88"/>
        <v>0.24856900269605831</v>
      </c>
      <c r="BR100">
        <f t="shared" si="89"/>
        <v>-1</v>
      </c>
      <c r="BS100">
        <f t="shared" si="90"/>
        <v>0</v>
      </c>
      <c r="BT100">
        <f t="shared" si="91"/>
        <v>0</v>
      </c>
      <c r="BU100">
        <f t="shared" si="92"/>
        <v>0</v>
      </c>
      <c r="BV100">
        <f t="shared" si="93"/>
        <v>0</v>
      </c>
      <c r="BW100">
        <f t="shared" si="94"/>
        <v>0</v>
      </c>
      <c r="BX100">
        <f t="shared" si="95"/>
        <v>0</v>
      </c>
      <c r="BY100">
        <f t="shared" si="96"/>
        <v>0</v>
      </c>
      <c r="BZ100">
        <f t="shared" si="97"/>
        <v>0</v>
      </c>
      <c r="CA100">
        <f t="shared" si="98"/>
        <v>0</v>
      </c>
      <c r="CB100">
        <f t="shared" si="54"/>
        <v>0</v>
      </c>
      <c r="CC100">
        <f t="shared" si="55"/>
        <v>0</v>
      </c>
      <c r="CD100">
        <f t="shared" si="56"/>
        <v>0</v>
      </c>
      <c r="CE100">
        <f t="shared" si="57"/>
        <v>0</v>
      </c>
      <c r="CF100">
        <f t="shared" si="58"/>
        <v>0</v>
      </c>
      <c r="CG100">
        <f t="shared" si="59"/>
        <v>0</v>
      </c>
      <c r="CH100">
        <f t="shared" si="60"/>
        <v>0</v>
      </c>
      <c r="CI100">
        <f t="shared" si="61"/>
        <v>0</v>
      </c>
      <c r="CJ100">
        <f t="shared" si="62"/>
        <v>0</v>
      </c>
      <c r="CK100">
        <f t="shared" si="63"/>
        <v>0</v>
      </c>
      <c r="CL100">
        <f t="shared" si="64"/>
        <v>0</v>
      </c>
      <c r="CM100">
        <f t="shared" si="65"/>
        <v>0</v>
      </c>
      <c r="CN100">
        <f t="shared" si="66"/>
        <v>0</v>
      </c>
      <c r="CO100">
        <f t="shared" si="67"/>
        <v>0</v>
      </c>
      <c r="CP100">
        <f t="shared" si="68"/>
        <v>0</v>
      </c>
    </row>
    <row r="101" spans="1:94" x14ac:dyDescent="0.3">
      <c r="A101">
        <v>5251.3501403076934</v>
      </c>
      <c r="B101">
        <v>178</v>
      </c>
      <c r="C101">
        <f t="shared" si="51"/>
        <v>3.2077693569990515</v>
      </c>
      <c r="D101">
        <v>1892.4776579482036</v>
      </c>
      <c r="E101">
        <v>282.95813399999997</v>
      </c>
      <c r="F101">
        <f t="shared" si="52"/>
        <v>6.1588918038746669</v>
      </c>
      <c r="Y101">
        <v>5291.7555650546974</v>
      </c>
      <c r="Z101">
        <v>178</v>
      </c>
      <c r="AA101">
        <v>5318.775511547412</v>
      </c>
      <c r="AB101">
        <v>239</v>
      </c>
      <c r="AC101">
        <v>5345.352508097747</v>
      </c>
      <c r="AD101">
        <v>299</v>
      </c>
      <c r="AE101">
        <v>5389.6475023481253</v>
      </c>
      <c r="AF101">
        <v>399</v>
      </c>
      <c r="AG101">
        <v>5433.9424965985936</v>
      </c>
      <c r="AH101">
        <v>499</v>
      </c>
      <c r="AI101">
        <v>5461.36390160274</v>
      </c>
      <c r="AJ101">
        <v>599</v>
      </c>
      <c r="AK101">
        <v>5477.7694550287561</v>
      </c>
      <c r="AL101">
        <v>699</v>
      </c>
      <c r="AM101">
        <v>5494.1750084548621</v>
      </c>
      <c r="AN101">
        <v>799</v>
      </c>
      <c r="AO101">
        <v>5510.5805618809682</v>
      </c>
      <c r="AP101">
        <v>899</v>
      </c>
      <c r="AQ101">
        <v>5526.9861153070742</v>
      </c>
      <c r="AR101">
        <v>999</v>
      </c>
      <c r="AS101">
        <v>5543.3916687330902</v>
      </c>
      <c r="AT101">
        <v>1099</v>
      </c>
      <c r="AW101">
        <f t="shared" si="53"/>
        <v>2.7903478277303293</v>
      </c>
      <c r="AX101">
        <f t="shared" si="69"/>
        <v>-1</v>
      </c>
      <c r="AY101">
        <f t="shared" si="70"/>
        <v>2.5174190752786672</v>
      </c>
      <c r="AZ101">
        <f t="shared" si="71"/>
        <v>-1</v>
      </c>
      <c r="BA101">
        <f t="shared" si="72"/>
        <v>2.2489645646692225</v>
      </c>
      <c r="BB101">
        <f t="shared" si="73"/>
        <v>-1</v>
      </c>
      <c r="BC101">
        <f t="shared" si="74"/>
        <v>1.8015403803219669</v>
      </c>
      <c r="BD101">
        <f t="shared" si="75"/>
        <v>-1</v>
      </c>
      <c r="BE101">
        <f t="shared" si="76"/>
        <v>1.354116195973802</v>
      </c>
      <c r="BF101">
        <f t="shared" si="77"/>
        <v>-1</v>
      </c>
      <c r="BG101">
        <f t="shared" si="78"/>
        <v>1.0771323070430299</v>
      </c>
      <c r="BH101">
        <f t="shared" si="79"/>
        <v>-1</v>
      </c>
      <c r="BI101">
        <f t="shared" si="80"/>
        <v>0.91141964617418125</v>
      </c>
      <c r="BJ101">
        <f t="shared" si="81"/>
        <v>-1</v>
      </c>
      <c r="BK101">
        <f t="shared" si="82"/>
        <v>0.74570698530442314</v>
      </c>
      <c r="BL101">
        <f t="shared" si="83"/>
        <v>-1</v>
      </c>
      <c r="BM101">
        <f t="shared" si="84"/>
        <v>0.57999432443466503</v>
      </c>
      <c r="BN101">
        <f t="shared" si="85"/>
        <v>-1</v>
      </c>
      <c r="BO101">
        <f t="shared" si="86"/>
        <v>0.41428166356490692</v>
      </c>
      <c r="BP101">
        <f t="shared" si="87"/>
        <v>-1</v>
      </c>
      <c r="BQ101">
        <f t="shared" si="88"/>
        <v>0.24856900269605831</v>
      </c>
      <c r="BR101">
        <f t="shared" si="89"/>
        <v>-1</v>
      </c>
      <c r="BS101">
        <f t="shared" si="90"/>
        <v>0</v>
      </c>
      <c r="BT101">
        <f t="shared" si="91"/>
        <v>0</v>
      </c>
      <c r="BU101">
        <f t="shared" si="92"/>
        <v>0</v>
      </c>
      <c r="BV101">
        <f t="shared" si="93"/>
        <v>0</v>
      </c>
      <c r="BW101">
        <f t="shared" si="94"/>
        <v>0</v>
      </c>
      <c r="BX101">
        <f t="shared" si="95"/>
        <v>0</v>
      </c>
      <c r="BY101">
        <f t="shared" si="96"/>
        <v>0</v>
      </c>
      <c r="BZ101">
        <f t="shared" si="97"/>
        <v>0</v>
      </c>
      <c r="CA101">
        <f t="shared" si="98"/>
        <v>0</v>
      </c>
      <c r="CB101">
        <f t="shared" si="54"/>
        <v>0</v>
      </c>
      <c r="CC101">
        <f t="shared" si="55"/>
        <v>0</v>
      </c>
      <c r="CD101">
        <f t="shared" si="56"/>
        <v>0</v>
      </c>
      <c r="CE101">
        <f t="shared" si="57"/>
        <v>0</v>
      </c>
      <c r="CF101">
        <f t="shared" si="58"/>
        <v>0</v>
      </c>
      <c r="CG101">
        <f t="shared" si="59"/>
        <v>0</v>
      </c>
      <c r="CH101">
        <f t="shared" si="60"/>
        <v>0</v>
      </c>
      <c r="CI101">
        <f t="shared" si="61"/>
        <v>0</v>
      </c>
      <c r="CJ101">
        <f t="shared" si="62"/>
        <v>0</v>
      </c>
      <c r="CK101">
        <f t="shared" si="63"/>
        <v>0</v>
      </c>
      <c r="CL101">
        <f t="shared" si="64"/>
        <v>0</v>
      </c>
      <c r="CM101">
        <f t="shared" si="65"/>
        <v>0</v>
      </c>
      <c r="CN101">
        <f t="shared" si="66"/>
        <v>0</v>
      </c>
      <c r="CO101">
        <f t="shared" si="67"/>
        <v>0</v>
      </c>
      <c r="CP101">
        <f t="shared" si="68"/>
        <v>0</v>
      </c>
    </row>
    <row r="102" spans="1:94" x14ac:dyDescent="0.3">
      <c r="A102">
        <v>5248.1423709506944</v>
      </c>
      <c r="B102">
        <v>179</v>
      </c>
      <c r="C102">
        <f t="shared" si="51"/>
        <v>3.2078671678073079</v>
      </c>
      <c r="D102">
        <v>1898.6365497520783</v>
      </c>
      <c r="E102">
        <v>283.95813399999997</v>
      </c>
      <c r="F102">
        <f t="shared" si="52"/>
        <v>6.1623771838010271</v>
      </c>
      <c r="Y102">
        <v>5288.9652172269671</v>
      </c>
      <c r="Z102">
        <v>179</v>
      </c>
      <c r="AA102">
        <v>5316.2580924721333</v>
      </c>
      <c r="AB102">
        <v>240</v>
      </c>
      <c r="AC102">
        <v>5343.1035435330778</v>
      </c>
      <c r="AD102">
        <v>300</v>
      </c>
      <c r="AE102">
        <v>5387.8459619678033</v>
      </c>
      <c r="AF102">
        <v>400</v>
      </c>
      <c r="AG102">
        <v>5432.5883804026198</v>
      </c>
      <c r="AH102">
        <v>500</v>
      </c>
      <c r="AI102">
        <v>5460.286769295697</v>
      </c>
      <c r="AJ102">
        <v>600</v>
      </c>
      <c r="AK102">
        <v>5476.8580353825819</v>
      </c>
      <c r="AL102">
        <v>700</v>
      </c>
      <c r="AM102">
        <v>5493.4293014695577</v>
      </c>
      <c r="AN102">
        <v>800</v>
      </c>
      <c r="AO102">
        <v>5510.0005675565335</v>
      </c>
      <c r="AP102">
        <v>900</v>
      </c>
      <c r="AQ102">
        <v>5526.5718336435093</v>
      </c>
      <c r="AR102">
        <v>1000</v>
      </c>
      <c r="AS102">
        <v>5543.1430997303942</v>
      </c>
      <c r="AT102">
        <v>1100</v>
      </c>
      <c r="AW102">
        <f t="shared" si="53"/>
        <v>2.7903478277303293</v>
      </c>
      <c r="AX102">
        <f t="shared" si="69"/>
        <v>-1</v>
      </c>
      <c r="AY102">
        <f t="shared" si="70"/>
        <v>2.5174190752786672</v>
      </c>
      <c r="AZ102">
        <f t="shared" si="71"/>
        <v>-1</v>
      </c>
      <c r="BA102">
        <f t="shared" si="72"/>
        <v>2.2489645646692225</v>
      </c>
      <c r="BB102">
        <f t="shared" si="73"/>
        <v>-1</v>
      </c>
      <c r="BC102">
        <f t="shared" si="74"/>
        <v>1.8015403803219669</v>
      </c>
      <c r="BD102">
        <f t="shared" si="75"/>
        <v>-1</v>
      </c>
      <c r="BE102">
        <f t="shared" si="76"/>
        <v>1.354116195973802</v>
      </c>
      <c r="BF102">
        <f t="shared" si="77"/>
        <v>-1</v>
      </c>
      <c r="BG102">
        <f t="shared" si="78"/>
        <v>1.0771323070430299</v>
      </c>
      <c r="BH102">
        <f t="shared" si="79"/>
        <v>-1</v>
      </c>
      <c r="BI102">
        <f t="shared" si="80"/>
        <v>0.91141964617418125</v>
      </c>
      <c r="BJ102">
        <f t="shared" si="81"/>
        <v>-1</v>
      </c>
      <c r="BK102">
        <f t="shared" si="82"/>
        <v>0.74570698530442314</v>
      </c>
      <c r="BL102">
        <f t="shared" si="83"/>
        <v>-1</v>
      </c>
      <c r="BM102">
        <f t="shared" si="84"/>
        <v>0.57999432443466503</v>
      </c>
      <c r="BN102">
        <f t="shared" si="85"/>
        <v>-1</v>
      </c>
      <c r="BO102">
        <f t="shared" si="86"/>
        <v>0.41428166356490692</v>
      </c>
      <c r="BP102">
        <f t="shared" si="87"/>
        <v>-1</v>
      </c>
      <c r="BQ102">
        <f t="shared" si="88"/>
        <v>0.24856900269605831</v>
      </c>
      <c r="BR102">
        <f t="shared" si="89"/>
        <v>-1</v>
      </c>
      <c r="BS102">
        <f t="shared" si="90"/>
        <v>0</v>
      </c>
      <c r="BT102">
        <f t="shared" si="91"/>
        <v>0</v>
      </c>
      <c r="BU102">
        <f t="shared" si="92"/>
        <v>0</v>
      </c>
      <c r="BV102">
        <f t="shared" si="93"/>
        <v>0</v>
      </c>
      <c r="BW102">
        <f t="shared" si="94"/>
        <v>0</v>
      </c>
      <c r="BX102">
        <f t="shared" si="95"/>
        <v>0</v>
      </c>
      <c r="BY102">
        <f t="shared" si="96"/>
        <v>0</v>
      </c>
      <c r="BZ102">
        <f t="shared" si="97"/>
        <v>0</v>
      </c>
      <c r="CA102">
        <f t="shared" si="98"/>
        <v>0</v>
      </c>
      <c r="CB102">
        <f t="shared" si="54"/>
        <v>0</v>
      </c>
      <c r="CC102">
        <f t="shared" si="55"/>
        <v>0</v>
      </c>
      <c r="CD102">
        <f t="shared" si="56"/>
        <v>0</v>
      </c>
      <c r="CE102">
        <f t="shared" si="57"/>
        <v>0</v>
      </c>
      <c r="CF102">
        <f t="shared" si="58"/>
        <v>0</v>
      </c>
      <c r="CG102">
        <f t="shared" si="59"/>
        <v>0</v>
      </c>
      <c r="CH102">
        <f t="shared" si="60"/>
        <v>0</v>
      </c>
      <c r="CI102">
        <f t="shared" si="61"/>
        <v>0</v>
      </c>
      <c r="CJ102">
        <f t="shared" si="62"/>
        <v>0</v>
      </c>
      <c r="CK102">
        <f t="shared" si="63"/>
        <v>0</v>
      </c>
      <c r="CL102">
        <f t="shared" si="64"/>
        <v>0</v>
      </c>
      <c r="CM102">
        <f t="shared" si="65"/>
        <v>0</v>
      </c>
      <c r="CN102">
        <f t="shared" si="66"/>
        <v>0</v>
      </c>
      <c r="CO102">
        <f t="shared" si="67"/>
        <v>0</v>
      </c>
      <c r="CP102">
        <f t="shared" si="68"/>
        <v>0</v>
      </c>
    </row>
    <row r="103" spans="1:94" x14ac:dyDescent="0.3">
      <c r="A103">
        <v>5244.9345037828871</v>
      </c>
      <c r="B103">
        <v>180</v>
      </c>
      <c r="C103">
        <f t="shared" si="51"/>
        <v>3.2079624031002822</v>
      </c>
      <c r="D103">
        <v>1904.7989269358793</v>
      </c>
      <c r="E103">
        <v>284.95813399999997</v>
      </c>
      <c r="F103">
        <f t="shared" si="52"/>
        <v>6.1658625637276145</v>
      </c>
      <c r="Y103">
        <v>5286.1748693992367</v>
      </c>
      <c r="Z103">
        <v>180</v>
      </c>
      <c r="AA103">
        <v>5313.7406733968546</v>
      </c>
      <c r="AB103">
        <v>241</v>
      </c>
      <c r="AC103">
        <v>5340.8545789684085</v>
      </c>
      <c r="AD103">
        <v>301</v>
      </c>
      <c r="AE103">
        <v>5386.0444215874813</v>
      </c>
      <c r="AF103">
        <v>401</v>
      </c>
      <c r="AG103">
        <v>5431.234264206646</v>
      </c>
      <c r="AH103">
        <v>501</v>
      </c>
      <c r="AI103">
        <v>5459.209636988654</v>
      </c>
      <c r="AJ103">
        <v>601</v>
      </c>
      <c r="AK103">
        <v>5475.9466157364077</v>
      </c>
      <c r="AL103">
        <v>701</v>
      </c>
      <c r="AM103">
        <v>5492.6835944842533</v>
      </c>
      <c r="AN103">
        <v>801</v>
      </c>
      <c r="AO103">
        <v>5509.4205732320988</v>
      </c>
      <c r="AP103">
        <v>901</v>
      </c>
      <c r="AQ103">
        <v>5526.1575519799444</v>
      </c>
      <c r="AR103">
        <v>1001</v>
      </c>
      <c r="AS103">
        <v>5542.8945307276981</v>
      </c>
      <c r="AT103">
        <v>1101</v>
      </c>
      <c r="AW103">
        <f t="shared" si="53"/>
        <v>2.7903478277303293</v>
      </c>
      <c r="AX103">
        <f t="shared" si="69"/>
        <v>-1</v>
      </c>
      <c r="AY103">
        <f t="shared" si="70"/>
        <v>2.5174190752786672</v>
      </c>
      <c r="AZ103">
        <f t="shared" si="71"/>
        <v>-1</v>
      </c>
      <c r="BA103">
        <f t="shared" si="72"/>
        <v>2.2489645646692225</v>
      </c>
      <c r="BB103">
        <f t="shared" si="73"/>
        <v>-1</v>
      </c>
      <c r="BC103">
        <f t="shared" si="74"/>
        <v>1.8015403803219669</v>
      </c>
      <c r="BD103">
        <f t="shared" si="75"/>
        <v>-1</v>
      </c>
      <c r="BE103">
        <f t="shared" si="76"/>
        <v>1.354116195973802</v>
      </c>
      <c r="BF103">
        <f t="shared" si="77"/>
        <v>-1</v>
      </c>
      <c r="BG103">
        <f t="shared" si="78"/>
        <v>1.0771323070430299</v>
      </c>
      <c r="BH103">
        <f t="shared" si="79"/>
        <v>-1</v>
      </c>
      <c r="BI103">
        <f t="shared" si="80"/>
        <v>0.91141964617418125</v>
      </c>
      <c r="BJ103">
        <f t="shared" si="81"/>
        <v>-1</v>
      </c>
      <c r="BK103">
        <f t="shared" si="82"/>
        <v>0.74570698530442314</v>
      </c>
      <c r="BL103">
        <f t="shared" si="83"/>
        <v>-1</v>
      </c>
      <c r="BM103">
        <f t="shared" si="84"/>
        <v>0.57999432443466503</v>
      </c>
      <c r="BN103">
        <f t="shared" si="85"/>
        <v>-1</v>
      </c>
      <c r="BO103">
        <f t="shared" si="86"/>
        <v>0.41428166356490692</v>
      </c>
      <c r="BP103">
        <f t="shared" si="87"/>
        <v>-1</v>
      </c>
      <c r="BQ103">
        <f t="shared" si="88"/>
        <v>0.24856900269605831</v>
      </c>
      <c r="BR103">
        <f t="shared" si="89"/>
        <v>-1</v>
      </c>
      <c r="BS103">
        <f t="shared" si="90"/>
        <v>0</v>
      </c>
      <c r="BT103">
        <f t="shared" si="91"/>
        <v>0</v>
      </c>
      <c r="BU103">
        <f t="shared" si="92"/>
        <v>0</v>
      </c>
      <c r="BV103">
        <f t="shared" si="93"/>
        <v>0</v>
      </c>
      <c r="BW103">
        <f t="shared" si="94"/>
        <v>0</v>
      </c>
      <c r="BX103">
        <f t="shared" si="95"/>
        <v>0</v>
      </c>
      <c r="BY103">
        <f t="shared" si="96"/>
        <v>0</v>
      </c>
      <c r="BZ103">
        <f t="shared" si="97"/>
        <v>0</v>
      </c>
      <c r="CA103">
        <f t="shared" si="98"/>
        <v>0</v>
      </c>
      <c r="CB103">
        <f t="shared" si="54"/>
        <v>0</v>
      </c>
      <c r="CC103">
        <f t="shared" si="55"/>
        <v>0</v>
      </c>
      <c r="CD103">
        <f t="shared" si="56"/>
        <v>0</v>
      </c>
      <c r="CE103">
        <f t="shared" si="57"/>
        <v>0</v>
      </c>
      <c r="CF103">
        <f t="shared" si="58"/>
        <v>0</v>
      </c>
      <c r="CG103">
        <f t="shared" si="59"/>
        <v>0</v>
      </c>
      <c r="CH103">
        <f t="shared" si="60"/>
        <v>0</v>
      </c>
      <c r="CI103">
        <f t="shared" si="61"/>
        <v>0</v>
      </c>
      <c r="CJ103">
        <f t="shared" si="62"/>
        <v>0</v>
      </c>
      <c r="CK103">
        <f t="shared" si="63"/>
        <v>0</v>
      </c>
      <c r="CL103">
        <f t="shared" si="64"/>
        <v>0</v>
      </c>
      <c r="CM103">
        <f t="shared" si="65"/>
        <v>0</v>
      </c>
      <c r="CN103">
        <f t="shared" si="66"/>
        <v>0</v>
      </c>
      <c r="CO103">
        <f t="shared" si="67"/>
        <v>0</v>
      </c>
      <c r="CP103">
        <f t="shared" si="68"/>
        <v>0</v>
      </c>
    </row>
    <row r="104" spans="1:94" x14ac:dyDescent="0.3">
      <c r="A104">
        <v>5241.7265413797868</v>
      </c>
      <c r="B104">
        <v>181</v>
      </c>
      <c r="C104">
        <f t="shared" si="51"/>
        <v>3.2080550643422612</v>
      </c>
      <c r="D104">
        <v>1910.9647894996069</v>
      </c>
      <c r="E104">
        <v>285.95813399999997</v>
      </c>
      <c r="F104">
        <f t="shared" si="52"/>
        <v>6.1693479436535199</v>
      </c>
      <c r="Y104">
        <v>5283.3845215715064</v>
      </c>
      <c r="Z104">
        <v>181</v>
      </c>
      <c r="AA104">
        <v>5311.223254321576</v>
      </c>
      <c r="AB104">
        <v>242</v>
      </c>
      <c r="AC104">
        <v>5338.6056144037393</v>
      </c>
      <c r="AD104">
        <v>302</v>
      </c>
      <c r="AE104">
        <v>5384.2428812071594</v>
      </c>
      <c r="AF104">
        <v>402</v>
      </c>
      <c r="AG104">
        <v>5429.8801480106722</v>
      </c>
      <c r="AH104">
        <v>502</v>
      </c>
      <c r="AI104">
        <v>5458.132504681611</v>
      </c>
      <c r="AJ104">
        <v>602</v>
      </c>
      <c r="AK104">
        <v>5475.0351960902335</v>
      </c>
      <c r="AL104">
        <v>702</v>
      </c>
      <c r="AM104">
        <v>5491.9378874989488</v>
      </c>
      <c r="AN104">
        <v>802</v>
      </c>
      <c r="AO104">
        <v>5508.8405789076642</v>
      </c>
      <c r="AP104">
        <v>902</v>
      </c>
      <c r="AQ104">
        <v>5525.7432703163795</v>
      </c>
      <c r="AR104">
        <v>1002</v>
      </c>
      <c r="AS104">
        <v>5542.6459617250021</v>
      </c>
      <c r="AT104">
        <v>1102</v>
      </c>
      <c r="AW104">
        <f t="shared" si="53"/>
        <v>2.7903478277303293</v>
      </c>
      <c r="AX104">
        <f t="shared" si="69"/>
        <v>-1</v>
      </c>
      <c r="AY104">
        <f t="shared" si="70"/>
        <v>2.5174190752786672</v>
      </c>
      <c r="AZ104">
        <f t="shared" si="71"/>
        <v>-1</v>
      </c>
      <c r="BA104">
        <f t="shared" si="72"/>
        <v>2.2489645646692225</v>
      </c>
      <c r="BB104">
        <f t="shared" si="73"/>
        <v>-1</v>
      </c>
      <c r="BC104">
        <f t="shared" si="74"/>
        <v>1.8015403803219669</v>
      </c>
      <c r="BD104">
        <f t="shared" si="75"/>
        <v>-1</v>
      </c>
      <c r="BE104">
        <f t="shared" si="76"/>
        <v>1.354116195973802</v>
      </c>
      <c r="BF104">
        <f t="shared" si="77"/>
        <v>-1</v>
      </c>
      <c r="BG104">
        <f t="shared" si="78"/>
        <v>1.0771323070430299</v>
      </c>
      <c r="BH104">
        <f t="shared" si="79"/>
        <v>-1</v>
      </c>
      <c r="BI104">
        <f t="shared" si="80"/>
        <v>0.91141964617418125</v>
      </c>
      <c r="BJ104">
        <f t="shared" si="81"/>
        <v>-1</v>
      </c>
      <c r="BK104">
        <f t="shared" si="82"/>
        <v>0.74570698530442314</v>
      </c>
      <c r="BL104">
        <f t="shared" si="83"/>
        <v>-1</v>
      </c>
      <c r="BM104">
        <f t="shared" si="84"/>
        <v>0.57999432443466503</v>
      </c>
      <c r="BN104">
        <f t="shared" si="85"/>
        <v>-1</v>
      </c>
      <c r="BO104">
        <f t="shared" si="86"/>
        <v>0.41428166356490692</v>
      </c>
      <c r="BP104">
        <f t="shared" si="87"/>
        <v>-1</v>
      </c>
      <c r="BQ104">
        <f t="shared" si="88"/>
        <v>0.24856900269605831</v>
      </c>
      <c r="BR104">
        <f t="shared" si="89"/>
        <v>-1</v>
      </c>
      <c r="BS104">
        <f t="shared" si="90"/>
        <v>0</v>
      </c>
      <c r="BT104">
        <f t="shared" si="91"/>
        <v>0</v>
      </c>
      <c r="BU104">
        <f t="shared" si="92"/>
        <v>0</v>
      </c>
      <c r="BV104">
        <f t="shared" si="93"/>
        <v>0</v>
      </c>
      <c r="BW104">
        <f t="shared" si="94"/>
        <v>0</v>
      </c>
      <c r="BX104">
        <f t="shared" si="95"/>
        <v>0</v>
      </c>
      <c r="BY104">
        <f t="shared" si="96"/>
        <v>0</v>
      </c>
      <c r="BZ104">
        <f t="shared" si="97"/>
        <v>0</v>
      </c>
      <c r="CA104">
        <f t="shared" si="98"/>
        <v>0</v>
      </c>
      <c r="CB104">
        <f t="shared" si="54"/>
        <v>0</v>
      </c>
      <c r="CC104">
        <f t="shared" si="55"/>
        <v>0</v>
      </c>
      <c r="CD104">
        <f t="shared" si="56"/>
        <v>0</v>
      </c>
      <c r="CE104">
        <f t="shared" si="57"/>
        <v>0</v>
      </c>
      <c r="CF104">
        <f t="shared" si="58"/>
        <v>0</v>
      </c>
      <c r="CG104">
        <f t="shared" si="59"/>
        <v>0</v>
      </c>
      <c r="CH104">
        <f t="shared" si="60"/>
        <v>0</v>
      </c>
      <c r="CI104">
        <f t="shared" si="61"/>
        <v>0</v>
      </c>
      <c r="CJ104">
        <f t="shared" si="62"/>
        <v>0</v>
      </c>
      <c r="CK104">
        <f t="shared" si="63"/>
        <v>0</v>
      </c>
      <c r="CL104">
        <f t="shared" si="64"/>
        <v>0</v>
      </c>
      <c r="CM104">
        <f t="shared" si="65"/>
        <v>0</v>
      </c>
      <c r="CN104">
        <f t="shared" si="66"/>
        <v>0</v>
      </c>
      <c r="CO104">
        <f t="shared" si="67"/>
        <v>0</v>
      </c>
      <c r="CP104">
        <f t="shared" si="68"/>
        <v>0</v>
      </c>
    </row>
    <row r="105" spans="1:94" x14ac:dyDescent="0.3">
      <c r="A105">
        <v>5238.5184863154445</v>
      </c>
      <c r="B105">
        <v>182</v>
      </c>
      <c r="C105">
        <f t="shared" si="51"/>
        <v>3.2081451529984406</v>
      </c>
      <c r="D105">
        <v>1917.1341374432604</v>
      </c>
      <c r="E105">
        <v>286.95813399999997</v>
      </c>
      <c r="F105">
        <f t="shared" si="52"/>
        <v>6.1728333235801074</v>
      </c>
      <c r="Y105">
        <v>5280.5941737437761</v>
      </c>
      <c r="Z105">
        <v>182</v>
      </c>
      <c r="AA105">
        <v>5308.7058352462973</v>
      </c>
      <c r="AB105">
        <v>243</v>
      </c>
      <c r="AC105">
        <v>5336.3566498390701</v>
      </c>
      <c r="AD105">
        <v>303</v>
      </c>
      <c r="AE105">
        <v>5382.4413408268374</v>
      </c>
      <c r="AF105">
        <v>403</v>
      </c>
      <c r="AG105">
        <v>5428.5260318146984</v>
      </c>
      <c r="AH105">
        <v>503</v>
      </c>
      <c r="AI105">
        <v>5457.0553723745679</v>
      </c>
      <c r="AJ105">
        <v>603</v>
      </c>
      <c r="AK105">
        <v>5474.1237764440593</v>
      </c>
      <c r="AL105">
        <v>703</v>
      </c>
      <c r="AM105">
        <v>5491.1921805136444</v>
      </c>
      <c r="AN105">
        <v>803</v>
      </c>
      <c r="AO105">
        <v>5508.2605845832295</v>
      </c>
      <c r="AP105">
        <v>903</v>
      </c>
      <c r="AQ105">
        <v>5525.3289886528146</v>
      </c>
      <c r="AR105">
        <v>1003</v>
      </c>
      <c r="AS105">
        <v>5542.397392722306</v>
      </c>
      <c r="AT105">
        <v>1103</v>
      </c>
      <c r="AW105">
        <f t="shared" si="53"/>
        <v>2.7903478277303293</v>
      </c>
      <c r="AX105">
        <f t="shared" si="69"/>
        <v>-1</v>
      </c>
      <c r="AY105">
        <f t="shared" si="70"/>
        <v>2.5174190752786672</v>
      </c>
      <c r="AZ105">
        <f t="shared" si="71"/>
        <v>-1</v>
      </c>
      <c r="BA105">
        <f t="shared" si="72"/>
        <v>2.2489645646692225</v>
      </c>
      <c r="BB105">
        <f t="shared" si="73"/>
        <v>-1</v>
      </c>
      <c r="BC105">
        <f t="shared" si="74"/>
        <v>1.8015403803219669</v>
      </c>
      <c r="BD105">
        <f t="shared" si="75"/>
        <v>-1</v>
      </c>
      <c r="BE105">
        <f t="shared" si="76"/>
        <v>1.354116195973802</v>
      </c>
      <c r="BF105">
        <f t="shared" si="77"/>
        <v>-1</v>
      </c>
      <c r="BG105">
        <f t="shared" si="78"/>
        <v>1.0771323070430299</v>
      </c>
      <c r="BH105">
        <f t="shared" si="79"/>
        <v>-1</v>
      </c>
      <c r="BI105">
        <f t="shared" si="80"/>
        <v>0.91141964617418125</v>
      </c>
      <c r="BJ105">
        <f t="shared" si="81"/>
        <v>-1</v>
      </c>
      <c r="BK105">
        <f t="shared" si="82"/>
        <v>0.74570698530442314</v>
      </c>
      <c r="BL105">
        <f t="shared" si="83"/>
        <v>-1</v>
      </c>
      <c r="BM105">
        <f t="shared" si="84"/>
        <v>0.57999432443466503</v>
      </c>
      <c r="BN105">
        <f t="shared" si="85"/>
        <v>-1</v>
      </c>
      <c r="BO105">
        <f t="shared" si="86"/>
        <v>0.41428166356490692</v>
      </c>
      <c r="BP105">
        <f t="shared" si="87"/>
        <v>-1</v>
      </c>
      <c r="BQ105">
        <f t="shared" si="88"/>
        <v>0.24856900269605831</v>
      </c>
      <c r="BR105">
        <f t="shared" si="89"/>
        <v>-1</v>
      </c>
      <c r="BS105">
        <f t="shared" si="90"/>
        <v>0</v>
      </c>
      <c r="BT105">
        <f t="shared" si="91"/>
        <v>0</v>
      </c>
      <c r="BU105">
        <f t="shared" si="92"/>
        <v>0</v>
      </c>
      <c r="BV105">
        <f t="shared" si="93"/>
        <v>0</v>
      </c>
      <c r="BW105">
        <f t="shared" si="94"/>
        <v>0</v>
      </c>
      <c r="BX105">
        <f t="shared" si="95"/>
        <v>0</v>
      </c>
      <c r="BY105">
        <f t="shared" si="96"/>
        <v>0</v>
      </c>
      <c r="BZ105">
        <f t="shared" si="97"/>
        <v>0</v>
      </c>
      <c r="CA105">
        <f t="shared" si="98"/>
        <v>0</v>
      </c>
      <c r="CB105">
        <f t="shared" si="54"/>
        <v>0</v>
      </c>
      <c r="CC105">
        <f t="shared" si="55"/>
        <v>0</v>
      </c>
      <c r="CD105">
        <f t="shared" si="56"/>
        <v>0</v>
      </c>
      <c r="CE105">
        <f t="shared" si="57"/>
        <v>0</v>
      </c>
      <c r="CF105">
        <f t="shared" si="58"/>
        <v>0</v>
      </c>
      <c r="CG105">
        <f t="shared" si="59"/>
        <v>0</v>
      </c>
      <c r="CH105">
        <f t="shared" si="60"/>
        <v>0</v>
      </c>
      <c r="CI105">
        <f t="shared" si="61"/>
        <v>0</v>
      </c>
      <c r="CJ105">
        <f t="shared" si="62"/>
        <v>0</v>
      </c>
      <c r="CK105">
        <f t="shared" si="63"/>
        <v>0</v>
      </c>
      <c r="CL105">
        <f t="shared" si="64"/>
        <v>0</v>
      </c>
      <c r="CM105">
        <f t="shared" si="65"/>
        <v>0</v>
      </c>
      <c r="CN105">
        <f t="shared" si="66"/>
        <v>0</v>
      </c>
      <c r="CO105">
        <f t="shared" si="67"/>
        <v>0</v>
      </c>
      <c r="CP105">
        <f t="shared" si="68"/>
        <v>0</v>
      </c>
    </row>
    <row r="106" spans="1:94" x14ac:dyDescent="0.3">
      <c r="A106">
        <v>5235.3103411624461</v>
      </c>
      <c r="B106">
        <v>183</v>
      </c>
      <c r="C106">
        <f t="shared" si="51"/>
        <v>3.2082326705376545</v>
      </c>
      <c r="D106">
        <v>1923.3069707668405</v>
      </c>
      <c r="E106">
        <v>287.95813399999997</v>
      </c>
      <c r="F106">
        <f t="shared" si="52"/>
        <v>6.1763187035066949</v>
      </c>
      <c r="Y106">
        <v>5277.8038259160458</v>
      </c>
      <c r="Z106">
        <v>183</v>
      </c>
      <c r="AA106">
        <v>5306.1884161710186</v>
      </c>
      <c r="AB106">
        <v>244</v>
      </c>
      <c r="AC106">
        <v>5334.1076852744009</v>
      </c>
      <c r="AD106">
        <v>304</v>
      </c>
      <c r="AE106">
        <v>5380.6398004465154</v>
      </c>
      <c r="AF106">
        <v>404</v>
      </c>
      <c r="AG106">
        <v>5427.1719156187246</v>
      </c>
      <c r="AH106">
        <v>504</v>
      </c>
      <c r="AI106">
        <v>5455.9782400675249</v>
      </c>
      <c r="AJ106">
        <v>604</v>
      </c>
      <c r="AK106">
        <v>5473.2123567978851</v>
      </c>
      <c r="AL106">
        <v>704</v>
      </c>
      <c r="AM106">
        <v>5490.44647352834</v>
      </c>
      <c r="AN106">
        <v>804</v>
      </c>
      <c r="AO106">
        <v>5507.6805902587948</v>
      </c>
      <c r="AP106">
        <v>904</v>
      </c>
      <c r="AQ106">
        <v>5524.9147069892497</v>
      </c>
      <c r="AR106">
        <v>1004</v>
      </c>
      <c r="AS106">
        <v>5542.1488237196099</v>
      </c>
      <c r="AT106">
        <v>1104</v>
      </c>
      <c r="AW106">
        <f t="shared" si="53"/>
        <v>2.7903478277303293</v>
      </c>
      <c r="AX106">
        <f t="shared" si="69"/>
        <v>-1</v>
      </c>
      <c r="AY106">
        <f t="shared" si="70"/>
        <v>2.5174190752786672</v>
      </c>
      <c r="AZ106">
        <f t="shared" si="71"/>
        <v>-1</v>
      </c>
      <c r="BA106">
        <f t="shared" si="72"/>
        <v>2.2489645646692225</v>
      </c>
      <c r="BB106">
        <f t="shared" si="73"/>
        <v>-1</v>
      </c>
      <c r="BC106">
        <f t="shared" si="74"/>
        <v>1.8015403803219669</v>
      </c>
      <c r="BD106">
        <f t="shared" si="75"/>
        <v>-1</v>
      </c>
      <c r="BE106">
        <f t="shared" si="76"/>
        <v>1.354116195973802</v>
      </c>
      <c r="BF106">
        <f t="shared" si="77"/>
        <v>-1</v>
      </c>
      <c r="BG106">
        <f t="shared" si="78"/>
        <v>1.0771323070430299</v>
      </c>
      <c r="BH106">
        <f t="shared" si="79"/>
        <v>-1</v>
      </c>
      <c r="BI106">
        <f t="shared" si="80"/>
        <v>0.91141964617418125</v>
      </c>
      <c r="BJ106">
        <f t="shared" si="81"/>
        <v>-1</v>
      </c>
      <c r="BK106">
        <f t="shared" si="82"/>
        <v>0.74570698530442314</v>
      </c>
      <c r="BL106">
        <f t="shared" si="83"/>
        <v>-1</v>
      </c>
      <c r="BM106">
        <f t="shared" si="84"/>
        <v>0.57999432443466503</v>
      </c>
      <c r="BN106">
        <f t="shared" si="85"/>
        <v>-1</v>
      </c>
      <c r="BO106">
        <f t="shared" si="86"/>
        <v>0.41428166356490692</v>
      </c>
      <c r="BP106">
        <f t="shared" si="87"/>
        <v>-1</v>
      </c>
      <c r="BQ106">
        <f t="shared" si="88"/>
        <v>0.24856900269605831</v>
      </c>
      <c r="BR106">
        <f t="shared" si="89"/>
        <v>-1</v>
      </c>
      <c r="BS106">
        <f t="shared" si="90"/>
        <v>0</v>
      </c>
      <c r="BT106">
        <f t="shared" si="91"/>
        <v>0</v>
      </c>
      <c r="BU106">
        <f t="shared" si="92"/>
        <v>0</v>
      </c>
      <c r="BV106">
        <f t="shared" si="93"/>
        <v>0</v>
      </c>
      <c r="BW106">
        <f t="shared" si="94"/>
        <v>0</v>
      </c>
      <c r="BX106">
        <f t="shared" si="95"/>
        <v>0</v>
      </c>
      <c r="BY106">
        <f t="shared" si="96"/>
        <v>0</v>
      </c>
      <c r="BZ106">
        <f t="shared" si="97"/>
        <v>0</v>
      </c>
      <c r="CA106">
        <f t="shared" si="98"/>
        <v>0</v>
      </c>
      <c r="CB106">
        <f t="shared" si="54"/>
        <v>0</v>
      </c>
      <c r="CC106">
        <f t="shared" si="55"/>
        <v>0</v>
      </c>
      <c r="CD106">
        <f t="shared" si="56"/>
        <v>0</v>
      </c>
      <c r="CE106">
        <f t="shared" si="57"/>
        <v>0</v>
      </c>
      <c r="CF106">
        <f t="shared" si="58"/>
        <v>0</v>
      </c>
      <c r="CG106">
        <f t="shared" si="59"/>
        <v>0</v>
      </c>
      <c r="CH106">
        <f t="shared" si="60"/>
        <v>0</v>
      </c>
      <c r="CI106">
        <f t="shared" si="61"/>
        <v>0</v>
      </c>
      <c r="CJ106">
        <f t="shared" si="62"/>
        <v>0</v>
      </c>
      <c r="CK106">
        <f t="shared" si="63"/>
        <v>0</v>
      </c>
      <c r="CL106">
        <f t="shared" si="64"/>
        <v>0</v>
      </c>
      <c r="CM106">
        <f t="shared" si="65"/>
        <v>0</v>
      </c>
      <c r="CN106">
        <f t="shared" si="66"/>
        <v>0</v>
      </c>
      <c r="CO106">
        <f t="shared" si="67"/>
        <v>0</v>
      </c>
      <c r="CP106">
        <f t="shared" si="68"/>
        <v>0</v>
      </c>
    </row>
    <row r="107" spans="1:94" x14ac:dyDescent="0.3">
      <c r="A107">
        <v>5232.1021084919084</v>
      </c>
      <c r="B107">
        <v>184</v>
      </c>
      <c r="C107">
        <f t="shared" si="51"/>
        <v>3.2083176184323747</v>
      </c>
      <c r="D107">
        <v>1929.4832894703472</v>
      </c>
      <c r="E107">
        <v>288.95813399999997</v>
      </c>
      <c r="F107">
        <f t="shared" si="52"/>
        <v>6.1798040834328276</v>
      </c>
      <c r="Y107">
        <v>5275.0134780883154</v>
      </c>
      <c r="Z107">
        <v>184</v>
      </c>
      <c r="AA107">
        <v>5303.6709970957399</v>
      </c>
      <c r="AB107">
        <v>245</v>
      </c>
      <c r="AC107">
        <v>5331.8587207097316</v>
      </c>
      <c r="AD107">
        <v>305</v>
      </c>
      <c r="AE107">
        <v>5378.8382600661935</v>
      </c>
      <c r="AF107">
        <v>405</v>
      </c>
      <c r="AG107">
        <v>5425.8177994227508</v>
      </c>
      <c r="AH107">
        <v>505</v>
      </c>
      <c r="AI107">
        <v>5454.9011077604819</v>
      </c>
      <c r="AJ107">
        <v>605</v>
      </c>
      <c r="AK107">
        <v>5472.300937151711</v>
      </c>
      <c r="AL107">
        <v>705</v>
      </c>
      <c r="AM107">
        <v>5489.7007665430356</v>
      </c>
      <c r="AN107">
        <v>805</v>
      </c>
      <c r="AO107">
        <v>5507.1005959343602</v>
      </c>
      <c r="AP107">
        <v>905</v>
      </c>
      <c r="AQ107">
        <v>5524.5004253256848</v>
      </c>
      <c r="AR107">
        <v>1005</v>
      </c>
      <c r="AS107">
        <v>5541.9002547169139</v>
      </c>
      <c r="AT107">
        <v>1105</v>
      </c>
      <c r="AW107">
        <f t="shared" si="53"/>
        <v>2.7903478277303293</v>
      </c>
      <c r="AX107">
        <f t="shared" si="69"/>
        <v>-1</v>
      </c>
      <c r="AY107">
        <f t="shared" si="70"/>
        <v>2.5174190752786672</v>
      </c>
      <c r="AZ107">
        <f t="shared" si="71"/>
        <v>-1</v>
      </c>
      <c r="BA107">
        <f t="shared" si="72"/>
        <v>2.2489645646692225</v>
      </c>
      <c r="BB107">
        <f t="shared" si="73"/>
        <v>-1</v>
      </c>
      <c r="BC107">
        <f t="shared" si="74"/>
        <v>1.8015403803219669</v>
      </c>
      <c r="BD107">
        <f t="shared" si="75"/>
        <v>-1</v>
      </c>
      <c r="BE107">
        <f t="shared" si="76"/>
        <v>1.354116195973802</v>
      </c>
      <c r="BF107">
        <f t="shared" si="77"/>
        <v>-1</v>
      </c>
      <c r="BG107">
        <f t="shared" si="78"/>
        <v>1.0771323070430299</v>
      </c>
      <c r="BH107">
        <f t="shared" si="79"/>
        <v>-1</v>
      </c>
      <c r="BI107">
        <f t="shared" si="80"/>
        <v>0.91141964617418125</v>
      </c>
      <c r="BJ107">
        <f t="shared" si="81"/>
        <v>-1</v>
      </c>
      <c r="BK107">
        <f t="shared" si="82"/>
        <v>0.74570698530442314</v>
      </c>
      <c r="BL107">
        <f t="shared" si="83"/>
        <v>-1</v>
      </c>
      <c r="BM107">
        <f t="shared" si="84"/>
        <v>0.57999432443466503</v>
      </c>
      <c r="BN107">
        <f t="shared" si="85"/>
        <v>-1</v>
      </c>
      <c r="BO107">
        <f t="shared" si="86"/>
        <v>0.41428166356490692</v>
      </c>
      <c r="BP107">
        <f t="shared" si="87"/>
        <v>-1</v>
      </c>
      <c r="BQ107">
        <f t="shared" si="88"/>
        <v>0.24856900269605831</v>
      </c>
      <c r="BR107">
        <f t="shared" si="89"/>
        <v>-1</v>
      </c>
      <c r="BS107">
        <f t="shared" si="90"/>
        <v>0</v>
      </c>
      <c r="BT107">
        <f t="shared" si="91"/>
        <v>0</v>
      </c>
      <c r="BU107">
        <f t="shared" si="92"/>
        <v>0</v>
      </c>
      <c r="BV107">
        <f t="shared" si="93"/>
        <v>0</v>
      </c>
      <c r="BW107">
        <f t="shared" si="94"/>
        <v>0</v>
      </c>
      <c r="BX107">
        <f t="shared" si="95"/>
        <v>0</v>
      </c>
      <c r="BY107">
        <f t="shared" si="96"/>
        <v>0</v>
      </c>
      <c r="BZ107">
        <f t="shared" si="97"/>
        <v>0</v>
      </c>
      <c r="CA107">
        <f t="shared" si="98"/>
        <v>0</v>
      </c>
      <c r="CB107">
        <f t="shared" si="54"/>
        <v>0</v>
      </c>
      <c r="CC107">
        <f t="shared" si="55"/>
        <v>0</v>
      </c>
      <c r="CD107">
        <f t="shared" si="56"/>
        <v>0</v>
      </c>
      <c r="CE107">
        <f t="shared" si="57"/>
        <v>0</v>
      </c>
      <c r="CF107">
        <f t="shared" si="58"/>
        <v>0</v>
      </c>
      <c r="CG107">
        <f t="shared" si="59"/>
        <v>0</v>
      </c>
      <c r="CH107">
        <f t="shared" si="60"/>
        <v>0</v>
      </c>
      <c r="CI107">
        <f t="shared" si="61"/>
        <v>0</v>
      </c>
      <c r="CJ107">
        <f t="shared" si="62"/>
        <v>0</v>
      </c>
      <c r="CK107">
        <f t="shared" si="63"/>
        <v>0</v>
      </c>
      <c r="CL107">
        <f t="shared" si="64"/>
        <v>0</v>
      </c>
      <c r="CM107">
        <f t="shared" si="65"/>
        <v>0</v>
      </c>
      <c r="CN107">
        <f t="shared" si="66"/>
        <v>0</v>
      </c>
      <c r="CO107">
        <f t="shared" si="67"/>
        <v>0</v>
      </c>
      <c r="CP107">
        <f t="shared" si="68"/>
        <v>0</v>
      </c>
    </row>
    <row r="108" spans="1:94" x14ac:dyDescent="0.3">
      <c r="A108">
        <v>5228.8937908734761</v>
      </c>
      <c r="B108">
        <v>185</v>
      </c>
      <c r="C108">
        <f t="shared" si="51"/>
        <v>3.2083999981578017</v>
      </c>
      <c r="D108">
        <v>1935.6630935537801</v>
      </c>
      <c r="E108">
        <v>289.95813399999997</v>
      </c>
      <c r="F108">
        <f t="shared" si="52"/>
        <v>6.1832894633591877</v>
      </c>
      <c r="Y108">
        <v>5272.2231302605851</v>
      </c>
      <c r="Z108">
        <v>185</v>
      </c>
      <c r="AA108">
        <v>5301.1535780204613</v>
      </c>
      <c r="AB108">
        <v>246</v>
      </c>
      <c r="AC108">
        <v>5329.6097561450624</v>
      </c>
      <c r="AD108">
        <v>306</v>
      </c>
      <c r="AE108">
        <v>5377.0367196858715</v>
      </c>
      <c r="AF108">
        <v>406</v>
      </c>
      <c r="AG108">
        <v>5424.463683226777</v>
      </c>
      <c r="AH108">
        <v>506</v>
      </c>
      <c r="AI108">
        <v>5453.8239754534388</v>
      </c>
      <c r="AJ108">
        <v>606</v>
      </c>
      <c r="AK108">
        <v>5471.3895175055368</v>
      </c>
      <c r="AL108">
        <v>706</v>
      </c>
      <c r="AM108">
        <v>5488.9550595577311</v>
      </c>
      <c r="AN108">
        <v>806</v>
      </c>
      <c r="AO108">
        <v>5506.5206016099255</v>
      </c>
      <c r="AP108">
        <v>906</v>
      </c>
      <c r="AQ108">
        <v>5524.0861436621199</v>
      </c>
      <c r="AR108">
        <v>1006</v>
      </c>
      <c r="AS108">
        <v>5541.6516857142178</v>
      </c>
      <c r="AT108">
        <v>1106</v>
      </c>
      <c r="AW108">
        <f t="shared" si="53"/>
        <v>2.7903478277303293</v>
      </c>
      <c r="AX108">
        <f t="shared" si="69"/>
        <v>-1</v>
      </c>
      <c r="AY108">
        <f t="shared" si="70"/>
        <v>2.5174190752786672</v>
      </c>
      <c r="AZ108">
        <f t="shared" si="71"/>
        <v>-1</v>
      </c>
      <c r="BA108">
        <f t="shared" si="72"/>
        <v>2.2489645646692225</v>
      </c>
      <c r="BB108">
        <f t="shared" si="73"/>
        <v>-1</v>
      </c>
      <c r="BC108">
        <f t="shared" si="74"/>
        <v>1.8015403803219669</v>
      </c>
      <c r="BD108">
        <f t="shared" si="75"/>
        <v>-1</v>
      </c>
      <c r="BE108">
        <f t="shared" si="76"/>
        <v>1.354116195973802</v>
      </c>
      <c r="BF108">
        <f t="shared" si="77"/>
        <v>-1</v>
      </c>
      <c r="BG108">
        <f t="shared" si="78"/>
        <v>1.0771323070430299</v>
      </c>
      <c r="BH108">
        <f t="shared" si="79"/>
        <v>-1</v>
      </c>
      <c r="BI108">
        <f t="shared" si="80"/>
        <v>0.91141964617418125</v>
      </c>
      <c r="BJ108">
        <f t="shared" si="81"/>
        <v>-1</v>
      </c>
      <c r="BK108">
        <f t="shared" si="82"/>
        <v>0.74570698530442314</v>
      </c>
      <c r="BL108">
        <f t="shared" si="83"/>
        <v>-1</v>
      </c>
      <c r="BM108">
        <f t="shared" si="84"/>
        <v>0.57999432443466503</v>
      </c>
      <c r="BN108">
        <f t="shared" si="85"/>
        <v>-1</v>
      </c>
      <c r="BO108">
        <f t="shared" si="86"/>
        <v>0.41428166356490692</v>
      </c>
      <c r="BP108">
        <f t="shared" si="87"/>
        <v>-1</v>
      </c>
      <c r="BQ108">
        <f t="shared" si="88"/>
        <v>0.24856900269605831</v>
      </c>
      <c r="BR108">
        <f t="shared" si="89"/>
        <v>-1</v>
      </c>
      <c r="BS108">
        <f t="shared" si="90"/>
        <v>0</v>
      </c>
      <c r="BT108">
        <f t="shared" si="91"/>
        <v>0</v>
      </c>
      <c r="BU108">
        <f t="shared" si="92"/>
        <v>0</v>
      </c>
      <c r="BV108">
        <f t="shared" si="93"/>
        <v>0</v>
      </c>
      <c r="BW108">
        <f t="shared" si="94"/>
        <v>0</v>
      </c>
      <c r="BX108">
        <f t="shared" si="95"/>
        <v>0</v>
      </c>
      <c r="BY108">
        <f t="shared" si="96"/>
        <v>0</v>
      </c>
      <c r="BZ108">
        <f t="shared" si="97"/>
        <v>0</v>
      </c>
      <c r="CA108">
        <f t="shared" si="98"/>
        <v>0</v>
      </c>
      <c r="CB108">
        <f t="shared" si="54"/>
        <v>0</v>
      </c>
      <c r="CC108">
        <f t="shared" si="55"/>
        <v>0</v>
      </c>
      <c r="CD108">
        <f t="shared" si="56"/>
        <v>0</v>
      </c>
      <c r="CE108">
        <f t="shared" si="57"/>
        <v>0</v>
      </c>
      <c r="CF108">
        <f t="shared" si="58"/>
        <v>0</v>
      </c>
      <c r="CG108">
        <f t="shared" si="59"/>
        <v>0</v>
      </c>
      <c r="CH108">
        <f t="shared" si="60"/>
        <v>0</v>
      </c>
      <c r="CI108">
        <f t="shared" si="61"/>
        <v>0</v>
      </c>
      <c r="CJ108">
        <f t="shared" si="62"/>
        <v>0</v>
      </c>
      <c r="CK108">
        <f t="shared" si="63"/>
        <v>0</v>
      </c>
      <c r="CL108">
        <f t="shared" si="64"/>
        <v>0</v>
      </c>
      <c r="CM108">
        <f t="shared" si="65"/>
        <v>0</v>
      </c>
      <c r="CN108">
        <f t="shared" si="66"/>
        <v>0</v>
      </c>
      <c r="CO108">
        <f t="shared" si="67"/>
        <v>0</v>
      </c>
      <c r="CP108">
        <f t="shared" si="68"/>
        <v>0</v>
      </c>
    </row>
    <row r="109" spans="1:94" x14ac:dyDescent="0.3">
      <c r="A109">
        <v>5225.6853908753183</v>
      </c>
      <c r="B109">
        <v>186</v>
      </c>
      <c r="C109">
        <f t="shared" si="51"/>
        <v>3.2084798111918644</v>
      </c>
      <c r="D109">
        <v>1941.8463830171393</v>
      </c>
      <c r="E109">
        <v>290.95813399999997</v>
      </c>
      <c r="F109">
        <f t="shared" si="52"/>
        <v>6.1867748432855478</v>
      </c>
      <c r="Y109">
        <v>5269.4327824328548</v>
      </c>
      <c r="Z109">
        <v>186</v>
      </c>
      <c r="AA109">
        <v>5298.6361589451826</v>
      </c>
      <c r="AB109">
        <v>247</v>
      </c>
      <c r="AC109">
        <v>5327.3607915803932</v>
      </c>
      <c r="AD109">
        <v>307</v>
      </c>
      <c r="AE109">
        <v>5375.2351793055495</v>
      </c>
      <c r="AF109">
        <v>407</v>
      </c>
      <c r="AG109">
        <v>5423.1095670308032</v>
      </c>
      <c r="AH109">
        <v>507</v>
      </c>
      <c r="AI109">
        <v>5452.7468431463958</v>
      </c>
      <c r="AJ109">
        <v>607</v>
      </c>
      <c r="AK109">
        <v>5470.4780978593626</v>
      </c>
      <c r="AL109">
        <v>707</v>
      </c>
      <c r="AM109">
        <v>5488.2093525724267</v>
      </c>
      <c r="AN109">
        <v>807</v>
      </c>
      <c r="AO109">
        <v>5505.9406072854908</v>
      </c>
      <c r="AP109">
        <v>907</v>
      </c>
      <c r="AQ109">
        <v>5523.671861998555</v>
      </c>
      <c r="AR109">
        <v>1007</v>
      </c>
      <c r="AS109">
        <v>5541.4031167115218</v>
      </c>
      <c r="AT109">
        <v>1107</v>
      </c>
      <c r="AW109">
        <f t="shared" si="53"/>
        <v>2.7903478277303293</v>
      </c>
      <c r="AX109">
        <f t="shared" si="69"/>
        <v>-1</v>
      </c>
      <c r="AY109">
        <f t="shared" si="70"/>
        <v>2.5174190752786672</v>
      </c>
      <c r="AZ109">
        <f t="shared" si="71"/>
        <v>-1</v>
      </c>
      <c r="BA109">
        <f t="shared" si="72"/>
        <v>2.2489645646692225</v>
      </c>
      <c r="BB109">
        <f t="shared" si="73"/>
        <v>-1</v>
      </c>
      <c r="BC109">
        <f t="shared" si="74"/>
        <v>1.8015403803219669</v>
      </c>
      <c r="BD109">
        <f t="shared" si="75"/>
        <v>-1</v>
      </c>
      <c r="BE109">
        <f t="shared" si="76"/>
        <v>1.354116195973802</v>
      </c>
      <c r="BF109">
        <f t="shared" si="77"/>
        <v>-1</v>
      </c>
      <c r="BG109">
        <f t="shared" si="78"/>
        <v>1.0771323070430299</v>
      </c>
      <c r="BH109">
        <f t="shared" si="79"/>
        <v>-1</v>
      </c>
      <c r="BI109">
        <f t="shared" si="80"/>
        <v>0.91141964617418125</v>
      </c>
      <c r="BJ109">
        <f t="shared" si="81"/>
        <v>-1</v>
      </c>
      <c r="BK109">
        <f t="shared" si="82"/>
        <v>0.74570698530442314</v>
      </c>
      <c r="BL109">
        <f t="shared" si="83"/>
        <v>-1</v>
      </c>
      <c r="BM109">
        <f t="shared" si="84"/>
        <v>0.57999432443466503</v>
      </c>
      <c r="BN109">
        <f t="shared" si="85"/>
        <v>-1</v>
      </c>
      <c r="BO109">
        <f t="shared" si="86"/>
        <v>0.41428166356490692</v>
      </c>
      <c r="BP109">
        <f t="shared" si="87"/>
        <v>-1</v>
      </c>
      <c r="BQ109">
        <f t="shared" si="88"/>
        <v>0.24856900269605831</v>
      </c>
      <c r="BR109">
        <f t="shared" si="89"/>
        <v>-1</v>
      </c>
      <c r="BS109">
        <f t="shared" si="90"/>
        <v>0</v>
      </c>
      <c r="BT109">
        <f t="shared" si="91"/>
        <v>0</v>
      </c>
      <c r="BU109">
        <f t="shared" si="92"/>
        <v>0</v>
      </c>
      <c r="BV109">
        <f t="shared" si="93"/>
        <v>0</v>
      </c>
      <c r="BW109">
        <f t="shared" si="94"/>
        <v>0</v>
      </c>
      <c r="BX109">
        <f t="shared" si="95"/>
        <v>0</v>
      </c>
      <c r="BY109">
        <f t="shared" si="96"/>
        <v>0</v>
      </c>
      <c r="BZ109">
        <f t="shared" si="97"/>
        <v>0</v>
      </c>
      <c r="CA109">
        <f t="shared" si="98"/>
        <v>0</v>
      </c>
      <c r="CB109">
        <f t="shared" si="54"/>
        <v>0</v>
      </c>
      <c r="CC109">
        <f t="shared" si="55"/>
        <v>0</v>
      </c>
      <c r="CD109">
        <f t="shared" si="56"/>
        <v>0</v>
      </c>
      <c r="CE109">
        <f t="shared" si="57"/>
        <v>0</v>
      </c>
      <c r="CF109">
        <f t="shared" si="58"/>
        <v>0</v>
      </c>
      <c r="CG109">
        <f t="shared" si="59"/>
        <v>0</v>
      </c>
      <c r="CH109">
        <f t="shared" si="60"/>
        <v>0</v>
      </c>
      <c r="CI109">
        <f t="shared" si="61"/>
        <v>0</v>
      </c>
      <c r="CJ109">
        <f t="shared" si="62"/>
        <v>0</v>
      </c>
      <c r="CK109">
        <f t="shared" si="63"/>
        <v>0</v>
      </c>
      <c r="CL109">
        <f t="shared" si="64"/>
        <v>0</v>
      </c>
      <c r="CM109">
        <f t="shared" si="65"/>
        <v>0</v>
      </c>
      <c r="CN109">
        <f t="shared" si="66"/>
        <v>0</v>
      </c>
      <c r="CO109">
        <f t="shared" si="67"/>
        <v>0</v>
      </c>
      <c r="CP109">
        <f t="shared" si="68"/>
        <v>0</v>
      </c>
    </row>
    <row r="110" spans="1:94" x14ac:dyDescent="0.3">
      <c r="A110">
        <v>5222.4769110641264</v>
      </c>
      <c r="B110">
        <v>187</v>
      </c>
      <c r="C110">
        <f t="shared" si="51"/>
        <v>3.2085570590161296</v>
      </c>
      <c r="D110">
        <v>1948.0331578604248</v>
      </c>
      <c r="E110">
        <v>291.95813399999997</v>
      </c>
      <c r="F110">
        <f t="shared" si="52"/>
        <v>6.1902602232119079</v>
      </c>
      <c r="Y110">
        <v>5266.6424346051244</v>
      </c>
      <c r="Z110">
        <v>187</v>
      </c>
      <c r="AA110">
        <v>5296.1187398699039</v>
      </c>
      <c r="AB110">
        <v>248</v>
      </c>
      <c r="AC110">
        <v>5325.111827015724</v>
      </c>
      <c r="AD110">
        <v>308</v>
      </c>
      <c r="AE110">
        <v>5373.4336389252276</v>
      </c>
      <c r="AF110">
        <v>408</v>
      </c>
      <c r="AG110">
        <v>5421.7554508348294</v>
      </c>
      <c r="AH110">
        <v>508</v>
      </c>
      <c r="AI110">
        <v>5451.6697108393528</v>
      </c>
      <c r="AJ110">
        <v>608</v>
      </c>
      <c r="AK110">
        <v>5469.5666782131884</v>
      </c>
      <c r="AL110">
        <v>708</v>
      </c>
      <c r="AM110">
        <v>5487.4636455871223</v>
      </c>
      <c r="AN110">
        <v>808</v>
      </c>
      <c r="AO110">
        <v>5505.3606129610562</v>
      </c>
      <c r="AP110">
        <v>908</v>
      </c>
      <c r="AQ110">
        <v>5523.2575803349901</v>
      </c>
      <c r="AR110">
        <v>1008</v>
      </c>
      <c r="AS110">
        <v>5541.1545477088257</v>
      </c>
      <c r="AT110">
        <v>1108</v>
      </c>
      <c r="AW110">
        <f t="shared" si="53"/>
        <v>2.7903478277303293</v>
      </c>
      <c r="AX110">
        <f t="shared" si="69"/>
        <v>-1</v>
      </c>
      <c r="AY110">
        <f t="shared" si="70"/>
        <v>2.5174190752786672</v>
      </c>
      <c r="AZ110">
        <f t="shared" si="71"/>
        <v>-1</v>
      </c>
      <c r="BA110">
        <f t="shared" si="72"/>
        <v>2.2489645646692225</v>
      </c>
      <c r="BB110">
        <f t="shared" si="73"/>
        <v>-1</v>
      </c>
      <c r="BC110">
        <f t="shared" si="74"/>
        <v>1.8015403803219669</v>
      </c>
      <c r="BD110">
        <f t="shared" si="75"/>
        <v>-1</v>
      </c>
      <c r="BE110">
        <f t="shared" si="76"/>
        <v>1.354116195973802</v>
      </c>
      <c r="BF110">
        <f t="shared" si="77"/>
        <v>-1</v>
      </c>
      <c r="BG110">
        <f t="shared" si="78"/>
        <v>1.0771323070430299</v>
      </c>
      <c r="BH110">
        <f t="shared" si="79"/>
        <v>-1</v>
      </c>
      <c r="BI110">
        <f t="shared" si="80"/>
        <v>0.91141964617418125</v>
      </c>
      <c r="BJ110">
        <f t="shared" si="81"/>
        <v>-1</v>
      </c>
      <c r="BK110">
        <f t="shared" si="82"/>
        <v>0.74570698530442314</v>
      </c>
      <c r="BL110">
        <f t="shared" si="83"/>
        <v>-1</v>
      </c>
      <c r="BM110">
        <f t="shared" si="84"/>
        <v>0.57999432443466503</v>
      </c>
      <c r="BN110">
        <f t="shared" si="85"/>
        <v>-1</v>
      </c>
      <c r="BO110">
        <f t="shared" si="86"/>
        <v>0.41428166356490692</v>
      </c>
      <c r="BP110">
        <f t="shared" si="87"/>
        <v>-1</v>
      </c>
      <c r="BQ110">
        <f t="shared" si="88"/>
        <v>0.24856900269605831</v>
      </c>
      <c r="BR110">
        <f t="shared" si="89"/>
        <v>-1</v>
      </c>
      <c r="BS110">
        <f t="shared" si="90"/>
        <v>0</v>
      </c>
      <c r="BT110">
        <f t="shared" si="91"/>
        <v>0</v>
      </c>
      <c r="BU110">
        <f t="shared" si="92"/>
        <v>0</v>
      </c>
      <c r="BV110">
        <f t="shared" si="93"/>
        <v>0</v>
      </c>
      <c r="BW110">
        <f t="shared" si="94"/>
        <v>0</v>
      </c>
      <c r="BX110">
        <f t="shared" si="95"/>
        <v>0</v>
      </c>
      <c r="BY110">
        <f t="shared" si="96"/>
        <v>0</v>
      </c>
      <c r="BZ110">
        <f t="shared" si="97"/>
        <v>0</v>
      </c>
      <c r="CA110">
        <f t="shared" si="98"/>
        <v>0</v>
      </c>
      <c r="CB110">
        <f t="shared" si="54"/>
        <v>0</v>
      </c>
      <c r="CC110">
        <f t="shared" si="55"/>
        <v>0</v>
      </c>
      <c r="CD110">
        <f t="shared" si="56"/>
        <v>0</v>
      </c>
      <c r="CE110">
        <f t="shared" si="57"/>
        <v>0</v>
      </c>
      <c r="CF110">
        <f t="shared" si="58"/>
        <v>0</v>
      </c>
      <c r="CG110">
        <f t="shared" si="59"/>
        <v>0</v>
      </c>
      <c r="CH110">
        <f t="shared" si="60"/>
        <v>0</v>
      </c>
      <c r="CI110">
        <f t="shared" si="61"/>
        <v>0</v>
      </c>
      <c r="CJ110">
        <f t="shared" si="62"/>
        <v>0</v>
      </c>
      <c r="CK110">
        <f t="shared" si="63"/>
        <v>0</v>
      </c>
      <c r="CL110">
        <f t="shared" si="64"/>
        <v>0</v>
      </c>
      <c r="CM110">
        <f t="shared" si="65"/>
        <v>0</v>
      </c>
      <c r="CN110">
        <f t="shared" si="66"/>
        <v>0</v>
      </c>
      <c r="CO110">
        <f t="shared" si="67"/>
        <v>0</v>
      </c>
      <c r="CP110">
        <f t="shared" si="68"/>
        <v>0</v>
      </c>
    </row>
    <row r="111" spans="1:94" x14ac:dyDescent="0.3">
      <c r="A111">
        <v>5219.2683540051103</v>
      </c>
      <c r="B111">
        <v>188</v>
      </c>
      <c r="C111">
        <f t="shared" si="51"/>
        <v>3.2086317431167117</v>
      </c>
      <c r="D111">
        <v>1954.2234180836367</v>
      </c>
      <c r="E111">
        <v>292.95813399999997</v>
      </c>
      <c r="F111">
        <f t="shared" si="52"/>
        <v>6.1937456031380407</v>
      </c>
      <c r="Y111">
        <v>5263.8520867773941</v>
      </c>
      <c r="Z111">
        <v>188</v>
      </c>
      <c r="AA111">
        <v>5293.6013207946253</v>
      </c>
      <c r="AB111">
        <v>249</v>
      </c>
      <c r="AC111">
        <v>5322.8628624510548</v>
      </c>
      <c r="AD111">
        <v>309</v>
      </c>
      <c r="AE111">
        <v>5371.6320985449056</v>
      </c>
      <c r="AF111">
        <v>409</v>
      </c>
      <c r="AG111">
        <v>5420.4013346388556</v>
      </c>
      <c r="AH111">
        <v>509</v>
      </c>
      <c r="AI111">
        <v>5450.5925785323097</v>
      </c>
      <c r="AJ111">
        <v>609</v>
      </c>
      <c r="AK111">
        <v>5468.6552585670142</v>
      </c>
      <c r="AL111">
        <v>709</v>
      </c>
      <c r="AM111">
        <v>5486.7179386018179</v>
      </c>
      <c r="AN111">
        <v>809</v>
      </c>
      <c r="AO111">
        <v>5504.7806186366215</v>
      </c>
      <c r="AP111">
        <v>909</v>
      </c>
      <c r="AQ111">
        <v>5522.8432986714251</v>
      </c>
      <c r="AR111">
        <v>1009</v>
      </c>
      <c r="AS111">
        <v>5540.9059787061296</v>
      </c>
      <c r="AT111">
        <v>1109</v>
      </c>
      <c r="AW111">
        <f t="shared" si="53"/>
        <v>2.7903478277303293</v>
      </c>
      <c r="AX111">
        <f t="shared" si="69"/>
        <v>-1</v>
      </c>
      <c r="AY111">
        <f t="shared" si="70"/>
        <v>2.5174190752786672</v>
      </c>
      <c r="AZ111">
        <f t="shared" si="71"/>
        <v>-1</v>
      </c>
      <c r="BA111">
        <f t="shared" si="72"/>
        <v>2.2489645646692225</v>
      </c>
      <c r="BB111">
        <f t="shared" si="73"/>
        <v>-1</v>
      </c>
      <c r="BC111">
        <f t="shared" si="74"/>
        <v>1.8015403803219669</v>
      </c>
      <c r="BD111">
        <f t="shared" si="75"/>
        <v>-1</v>
      </c>
      <c r="BE111">
        <f t="shared" si="76"/>
        <v>1.354116195973802</v>
      </c>
      <c r="BF111">
        <f t="shared" si="77"/>
        <v>-1</v>
      </c>
      <c r="BG111">
        <f t="shared" si="78"/>
        <v>1.0771323070430299</v>
      </c>
      <c r="BH111">
        <f t="shared" si="79"/>
        <v>-1</v>
      </c>
      <c r="BI111">
        <f t="shared" si="80"/>
        <v>0.91141964617418125</v>
      </c>
      <c r="BJ111">
        <f t="shared" si="81"/>
        <v>-1</v>
      </c>
      <c r="BK111">
        <f t="shared" si="82"/>
        <v>0.74570698530442314</v>
      </c>
      <c r="BL111">
        <f t="shared" si="83"/>
        <v>-1</v>
      </c>
      <c r="BM111">
        <f t="shared" si="84"/>
        <v>0.57999432443466503</v>
      </c>
      <c r="BN111">
        <f t="shared" si="85"/>
        <v>-1</v>
      </c>
      <c r="BO111">
        <f t="shared" si="86"/>
        <v>0.41428166356490692</v>
      </c>
      <c r="BP111">
        <f t="shared" si="87"/>
        <v>-1</v>
      </c>
      <c r="BQ111">
        <f t="shared" si="88"/>
        <v>0.24856900269605831</v>
      </c>
      <c r="BR111">
        <f t="shared" si="89"/>
        <v>-1</v>
      </c>
      <c r="BS111">
        <f t="shared" si="90"/>
        <v>0</v>
      </c>
      <c r="BT111">
        <f t="shared" si="91"/>
        <v>0</v>
      </c>
      <c r="BU111">
        <f t="shared" si="92"/>
        <v>0</v>
      </c>
      <c r="BV111">
        <f t="shared" si="93"/>
        <v>0</v>
      </c>
      <c r="BW111">
        <f t="shared" si="94"/>
        <v>0</v>
      </c>
      <c r="BX111">
        <f t="shared" si="95"/>
        <v>0</v>
      </c>
      <c r="BY111">
        <f t="shared" si="96"/>
        <v>0</v>
      </c>
      <c r="BZ111">
        <f t="shared" si="97"/>
        <v>0</v>
      </c>
      <c r="CA111">
        <f t="shared" si="98"/>
        <v>0</v>
      </c>
      <c r="CB111">
        <f t="shared" si="54"/>
        <v>0</v>
      </c>
      <c r="CC111">
        <f t="shared" si="55"/>
        <v>0</v>
      </c>
      <c r="CD111">
        <f t="shared" si="56"/>
        <v>0</v>
      </c>
      <c r="CE111">
        <f t="shared" si="57"/>
        <v>0</v>
      </c>
      <c r="CF111">
        <f t="shared" si="58"/>
        <v>0</v>
      </c>
      <c r="CG111">
        <f t="shared" si="59"/>
        <v>0</v>
      </c>
      <c r="CH111">
        <f t="shared" si="60"/>
        <v>0</v>
      </c>
      <c r="CI111">
        <f t="shared" si="61"/>
        <v>0</v>
      </c>
      <c r="CJ111">
        <f t="shared" si="62"/>
        <v>0</v>
      </c>
      <c r="CK111">
        <f t="shared" si="63"/>
        <v>0</v>
      </c>
      <c r="CL111">
        <f t="shared" si="64"/>
        <v>0</v>
      </c>
      <c r="CM111">
        <f t="shared" si="65"/>
        <v>0</v>
      </c>
      <c r="CN111">
        <f t="shared" si="66"/>
        <v>0</v>
      </c>
      <c r="CO111">
        <f t="shared" si="67"/>
        <v>0</v>
      </c>
      <c r="CP111">
        <f t="shared" si="68"/>
        <v>0</v>
      </c>
    </row>
    <row r="112" spans="1:94" x14ac:dyDescent="0.3">
      <c r="A112">
        <v>5216.0597222619936</v>
      </c>
      <c r="B112">
        <v>189</v>
      </c>
      <c r="C112">
        <f t="shared" si="51"/>
        <v>3.208703864979725</v>
      </c>
      <c r="D112">
        <v>1960.4171636867748</v>
      </c>
      <c r="E112">
        <v>293.95813399999997</v>
      </c>
      <c r="F112">
        <f t="shared" si="52"/>
        <v>6.1972309830646282</v>
      </c>
      <c r="Y112">
        <v>5261.0617389496638</v>
      </c>
      <c r="Z112">
        <v>189</v>
      </c>
      <c r="AA112">
        <v>5291.0839017193466</v>
      </c>
      <c r="AB112">
        <v>250</v>
      </c>
      <c r="AC112">
        <v>5320.6138978863855</v>
      </c>
      <c r="AD112">
        <v>310</v>
      </c>
      <c r="AE112">
        <v>5369.8305581645836</v>
      </c>
      <c r="AF112">
        <v>410</v>
      </c>
      <c r="AG112">
        <v>5419.0472184428818</v>
      </c>
      <c r="AH112">
        <v>510</v>
      </c>
      <c r="AI112">
        <v>5449.5154462252667</v>
      </c>
      <c r="AJ112">
        <v>610</v>
      </c>
      <c r="AK112">
        <v>5467.7438389208401</v>
      </c>
      <c r="AL112">
        <v>710</v>
      </c>
      <c r="AM112">
        <v>5485.9722316165135</v>
      </c>
      <c r="AN112">
        <v>810</v>
      </c>
      <c r="AO112">
        <v>5504.2006243121868</v>
      </c>
      <c r="AP112">
        <v>910</v>
      </c>
      <c r="AQ112">
        <v>5522.4290170078602</v>
      </c>
      <c r="AR112">
        <v>1010</v>
      </c>
      <c r="AS112">
        <v>5540.6574097034336</v>
      </c>
      <c r="AT112">
        <v>1110</v>
      </c>
      <c r="AW112">
        <f t="shared" si="53"/>
        <v>2.7903478277303293</v>
      </c>
      <c r="AX112">
        <f t="shared" si="69"/>
        <v>-1</v>
      </c>
      <c r="AY112">
        <f t="shared" si="70"/>
        <v>2.5174190752786672</v>
      </c>
      <c r="AZ112">
        <f t="shared" si="71"/>
        <v>-1</v>
      </c>
      <c r="BA112">
        <f t="shared" si="72"/>
        <v>2.2489645646692225</v>
      </c>
      <c r="BB112">
        <f t="shared" si="73"/>
        <v>-1</v>
      </c>
      <c r="BC112">
        <f t="shared" si="74"/>
        <v>1.8015403803219669</v>
      </c>
      <c r="BD112">
        <f t="shared" si="75"/>
        <v>-1</v>
      </c>
      <c r="BE112">
        <f t="shared" si="76"/>
        <v>1.354116195973802</v>
      </c>
      <c r="BF112">
        <f t="shared" si="77"/>
        <v>-1</v>
      </c>
      <c r="BG112">
        <f t="shared" si="78"/>
        <v>1.0771323070430299</v>
      </c>
      <c r="BH112">
        <f t="shared" si="79"/>
        <v>-1</v>
      </c>
      <c r="BI112">
        <f t="shared" si="80"/>
        <v>0.91141964617418125</v>
      </c>
      <c r="BJ112">
        <f t="shared" si="81"/>
        <v>-1</v>
      </c>
      <c r="BK112">
        <f t="shared" si="82"/>
        <v>0.74570698530442314</v>
      </c>
      <c r="BL112">
        <f t="shared" si="83"/>
        <v>-1</v>
      </c>
      <c r="BM112">
        <f t="shared" si="84"/>
        <v>0.57999432443466503</v>
      </c>
      <c r="BN112">
        <f t="shared" si="85"/>
        <v>-1</v>
      </c>
      <c r="BO112">
        <f t="shared" si="86"/>
        <v>0.41428166356490692</v>
      </c>
      <c r="BP112">
        <f t="shared" si="87"/>
        <v>-1</v>
      </c>
      <c r="BQ112">
        <f t="shared" si="88"/>
        <v>0.24856900269605831</v>
      </c>
      <c r="BR112">
        <f t="shared" si="89"/>
        <v>-1</v>
      </c>
      <c r="BS112">
        <f t="shared" si="90"/>
        <v>0</v>
      </c>
      <c r="BT112">
        <f t="shared" si="91"/>
        <v>0</v>
      </c>
      <c r="BU112">
        <f t="shared" si="92"/>
        <v>0</v>
      </c>
      <c r="BV112">
        <f t="shared" si="93"/>
        <v>0</v>
      </c>
      <c r="BW112">
        <f t="shared" si="94"/>
        <v>0</v>
      </c>
      <c r="BX112">
        <f t="shared" si="95"/>
        <v>0</v>
      </c>
      <c r="BY112">
        <f t="shared" si="96"/>
        <v>0</v>
      </c>
      <c r="BZ112">
        <f t="shared" si="97"/>
        <v>0</v>
      </c>
      <c r="CA112">
        <f t="shared" si="98"/>
        <v>0</v>
      </c>
      <c r="CB112">
        <f t="shared" si="54"/>
        <v>0</v>
      </c>
      <c r="CC112">
        <f t="shared" si="55"/>
        <v>0</v>
      </c>
      <c r="CD112">
        <f t="shared" si="56"/>
        <v>0</v>
      </c>
      <c r="CE112">
        <f t="shared" si="57"/>
        <v>0</v>
      </c>
      <c r="CF112">
        <f t="shared" si="58"/>
        <v>0</v>
      </c>
      <c r="CG112">
        <f t="shared" si="59"/>
        <v>0</v>
      </c>
      <c r="CH112">
        <f t="shared" si="60"/>
        <v>0</v>
      </c>
      <c r="CI112">
        <f t="shared" si="61"/>
        <v>0</v>
      </c>
      <c r="CJ112">
        <f t="shared" si="62"/>
        <v>0</v>
      </c>
      <c r="CK112">
        <f t="shared" si="63"/>
        <v>0</v>
      </c>
      <c r="CL112">
        <f t="shared" si="64"/>
        <v>0</v>
      </c>
      <c r="CM112">
        <f t="shared" si="65"/>
        <v>0</v>
      </c>
      <c r="CN112">
        <f t="shared" si="66"/>
        <v>0</v>
      </c>
      <c r="CO112">
        <f t="shared" si="67"/>
        <v>0</v>
      </c>
      <c r="CP112">
        <f t="shared" si="68"/>
        <v>0</v>
      </c>
    </row>
    <row r="113" spans="1:94" x14ac:dyDescent="0.3">
      <c r="A113">
        <v>5212.8510183970138</v>
      </c>
      <c r="B113">
        <v>190</v>
      </c>
      <c r="C113">
        <f t="shared" si="51"/>
        <v>3.2087734260958314</v>
      </c>
      <c r="D113">
        <v>1966.6143946698394</v>
      </c>
      <c r="E113">
        <v>294.95813399999997</v>
      </c>
      <c r="F113">
        <f t="shared" si="52"/>
        <v>6.2007163629907609</v>
      </c>
      <c r="Y113">
        <v>5258.2713911219334</v>
      </c>
      <c r="Z113">
        <v>190</v>
      </c>
      <c r="AA113">
        <v>5288.5664826440679</v>
      </c>
      <c r="AB113">
        <v>251</v>
      </c>
      <c r="AC113">
        <v>5318.3649333217163</v>
      </c>
      <c r="AD113">
        <v>311</v>
      </c>
      <c r="AE113">
        <v>5368.0290177842617</v>
      </c>
      <c r="AF113">
        <v>411</v>
      </c>
      <c r="AG113">
        <v>5417.693102246908</v>
      </c>
      <c r="AH113">
        <v>511</v>
      </c>
      <c r="AI113">
        <v>5448.4383139182237</v>
      </c>
      <c r="AJ113">
        <v>611</v>
      </c>
      <c r="AK113">
        <v>5466.8324192746659</v>
      </c>
      <c r="AL113">
        <v>711</v>
      </c>
      <c r="AM113">
        <v>5485.226524631209</v>
      </c>
      <c r="AN113">
        <v>811</v>
      </c>
      <c r="AO113">
        <v>5503.6206299877522</v>
      </c>
      <c r="AP113">
        <v>911</v>
      </c>
      <c r="AQ113">
        <v>5522.0147353442953</v>
      </c>
      <c r="AR113">
        <v>1011</v>
      </c>
      <c r="AS113">
        <v>5540.4088407007375</v>
      </c>
      <c r="AT113">
        <v>1111</v>
      </c>
      <c r="AW113">
        <f t="shared" si="53"/>
        <v>2.7903478277303293</v>
      </c>
      <c r="AX113">
        <f t="shared" si="69"/>
        <v>-1</v>
      </c>
      <c r="AY113">
        <f t="shared" si="70"/>
        <v>2.5174190752786672</v>
      </c>
      <c r="AZ113">
        <f t="shared" si="71"/>
        <v>-1</v>
      </c>
      <c r="BA113">
        <f t="shared" si="72"/>
        <v>2.2489645646692225</v>
      </c>
      <c r="BB113">
        <f t="shared" si="73"/>
        <v>-1</v>
      </c>
      <c r="BC113">
        <f t="shared" si="74"/>
        <v>1.8015403803219669</v>
      </c>
      <c r="BD113">
        <f t="shared" si="75"/>
        <v>-1</v>
      </c>
      <c r="BE113">
        <f t="shared" si="76"/>
        <v>1.354116195973802</v>
      </c>
      <c r="BF113">
        <f t="shared" si="77"/>
        <v>-1</v>
      </c>
      <c r="BG113">
        <f t="shared" si="78"/>
        <v>1.0771323070430299</v>
      </c>
      <c r="BH113">
        <f t="shared" si="79"/>
        <v>-1</v>
      </c>
      <c r="BI113">
        <f t="shared" si="80"/>
        <v>0.91141964617418125</v>
      </c>
      <c r="BJ113">
        <f t="shared" si="81"/>
        <v>-1</v>
      </c>
      <c r="BK113">
        <f t="shared" si="82"/>
        <v>0.74570698530442314</v>
      </c>
      <c r="BL113">
        <f t="shared" si="83"/>
        <v>-1</v>
      </c>
      <c r="BM113">
        <f t="shared" si="84"/>
        <v>0.57999432443466503</v>
      </c>
      <c r="BN113">
        <f t="shared" si="85"/>
        <v>-1</v>
      </c>
      <c r="BO113">
        <f t="shared" si="86"/>
        <v>0.41428166356490692</v>
      </c>
      <c r="BP113">
        <f t="shared" si="87"/>
        <v>-1</v>
      </c>
      <c r="BQ113">
        <f t="shared" si="88"/>
        <v>0.24856900269605831</v>
      </c>
      <c r="BR113">
        <f t="shared" si="89"/>
        <v>-1</v>
      </c>
      <c r="BS113">
        <f t="shared" si="90"/>
        <v>0</v>
      </c>
      <c r="BT113">
        <f t="shared" si="91"/>
        <v>0</v>
      </c>
      <c r="BU113">
        <f t="shared" si="92"/>
        <v>0</v>
      </c>
      <c r="BV113">
        <f t="shared" si="93"/>
        <v>0</v>
      </c>
      <c r="BW113">
        <f t="shared" si="94"/>
        <v>0</v>
      </c>
      <c r="BX113">
        <f t="shared" si="95"/>
        <v>0</v>
      </c>
      <c r="BY113">
        <f t="shared" si="96"/>
        <v>0</v>
      </c>
      <c r="BZ113">
        <f t="shared" si="97"/>
        <v>0</v>
      </c>
      <c r="CA113">
        <f t="shared" si="98"/>
        <v>0</v>
      </c>
      <c r="CB113">
        <f t="shared" si="54"/>
        <v>0</v>
      </c>
      <c r="CC113">
        <f t="shared" si="55"/>
        <v>0</v>
      </c>
      <c r="CD113">
        <f t="shared" si="56"/>
        <v>0</v>
      </c>
      <c r="CE113">
        <f t="shared" si="57"/>
        <v>0</v>
      </c>
      <c r="CF113">
        <f t="shared" si="58"/>
        <v>0</v>
      </c>
      <c r="CG113">
        <f t="shared" si="59"/>
        <v>0</v>
      </c>
      <c r="CH113">
        <f t="shared" si="60"/>
        <v>0</v>
      </c>
      <c r="CI113">
        <f t="shared" si="61"/>
        <v>0</v>
      </c>
      <c r="CJ113">
        <f t="shared" si="62"/>
        <v>0</v>
      </c>
      <c r="CK113">
        <f t="shared" si="63"/>
        <v>0</v>
      </c>
      <c r="CL113">
        <f t="shared" si="64"/>
        <v>0</v>
      </c>
      <c r="CM113">
        <f t="shared" si="65"/>
        <v>0</v>
      </c>
      <c r="CN113">
        <f t="shared" si="66"/>
        <v>0</v>
      </c>
      <c r="CO113">
        <f t="shared" si="67"/>
        <v>0</v>
      </c>
      <c r="CP113">
        <f t="shared" si="68"/>
        <v>0</v>
      </c>
    </row>
    <row r="114" spans="1:94" x14ac:dyDescent="0.3">
      <c r="A114">
        <v>5209.642244970918</v>
      </c>
      <c r="B114">
        <v>191</v>
      </c>
      <c r="C114">
        <f t="shared" si="51"/>
        <v>3.2088404279611495</v>
      </c>
      <c r="D114">
        <v>1972.8151110328301</v>
      </c>
      <c r="E114">
        <v>295.95813399999997</v>
      </c>
      <c r="F114">
        <f t="shared" si="52"/>
        <v>6.2042017429173484</v>
      </c>
      <c r="Y114">
        <v>5255.4810432942031</v>
      </c>
      <c r="Z114">
        <v>191</v>
      </c>
      <c r="AA114">
        <v>5286.0490635687893</v>
      </c>
      <c r="AB114">
        <v>252</v>
      </c>
      <c r="AC114">
        <v>5316.1159687570471</v>
      </c>
      <c r="AD114">
        <v>312</v>
      </c>
      <c r="AE114">
        <v>5366.2274774039397</v>
      </c>
      <c r="AF114">
        <v>412</v>
      </c>
      <c r="AG114">
        <v>5416.3389860509342</v>
      </c>
      <c r="AH114">
        <v>512</v>
      </c>
      <c r="AI114">
        <v>5447.3611816111807</v>
      </c>
      <c r="AJ114">
        <v>612</v>
      </c>
      <c r="AK114">
        <v>5465.9209996284917</v>
      </c>
      <c r="AL114">
        <v>712</v>
      </c>
      <c r="AM114">
        <v>5484.4808176459046</v>
      </c>
      <c r="AN114">
        <v>812</v>
      </c>
      <c r="AO114">
        <v>5503.0406356633175</v>
      </c>
      <c r="AP114">
        <v>912</v>
      </c>
      <c r="AQ114">
        <v>5521.6004536807304</v>
      </c>
      <c r="AR114">
        <v>1012</v>
      </c>
      <c r="AS114">
        <v>5540.1602716980415</v>
      </c>
      <c r="AT114">
        <v>1112</v>
      </c>
      <c r="AW114">
        <f t="shared" si="53"/>
        <v>2.7903478277303293</v>
      </c>
      <c r="AX114">
        <f t="shared" si="69"/>
        <v>-1</v>
      </c>
      <c r="AY114">
        <f t="shared" si="70"/>
        <v>2.5174190752786672</v>
      </c>
      <c r="AZ114">
        <f t="shared" si="71"/>
        <v>-1</v>
      </c>
      <c r="BA114">
        <f t="shared" si="72"/>
        <v>2.2489645646692225</v>
      </c>
      <c r="BB114">
        <f t="shared" si="73"/>
        <v>-1</v>
      </c>
      <c r="BC114">
        <f t="shared" si="74"/>
        <v>1.8015403803219669</v>
      </c>
      <c r="BD114">
        <f t="shared" si="75"/>
        <v>-1</v>
      </c>
      <c r="BE114">
        <f t="shared" si="76"/>
        <v>1.354116195973802</v>
      </c>
      <c r="BF114">
        <f t="shared" si="77"/>
        <v>-1</v>
      </c>
      <c r="BG114">
        <f t="shared" si="78"/>
        <v>1.0771323070430299</v>
      </c>
      <c r="BH114">
        <f t="shared" si="79"/>
        <v>-1</v>
      </c>
      <c r="BI114">
        <f t="shared" si="80"/>
        <v>0.91141964617418125</v>
      </c>
      <c r="BJ114">
        <f t="shared" si="81"/>
        <v>-1</v>
      </c>
      <c r="BK114">
        <f t="shared" si="82"/>
        <v>0.74570698530442314</v>
      </c>
      <c r="BL114">
        <f t="shared" si="83"/>
        <v>-1</v>
      </c>
      <c r="BM114">
        <f t="shared" si="84"/>
        <v>0.57999432443466503</v>
      </c>
      <c r="BN114">
        <f t="shared" si="85"/>
        <v>-1</v>
      </c>
      <c r="BO114">
        <f t="shared" si="86"/>
        <v>0.41428166356490692</v>
      </c>
      <c r="BP114">
        <f t="shared" si="87"/>
        <v>-1</v>
      </c>
      <c r="BQ114">
        <f t="shared" si="88"/>
        <v>0.24856900269605831</v>
      </c>
      <c r="BR114">
        <f t="shared" si="89"/>
        <v>-1</v>
      </c>
      <c r="BS114">
        <f t="shared" si="90"/>
        <v>0</v>
      </c>
      <c r="BT114">
        <f t="shared" si="91"/>
        <v>0</v>
      </c>
      <c r="BU114">
        <f t="shared" si="92"/>
        <v>0</v>
      </c>
      <c r="BV114">
        <f t="shared" si="93"/>
        <v>0</v>
      </c>
      <c r="BW114">
        <f t="shared" si="94"/>
        <v>0</v>
      </c>
      <c r="BX114">
        <f t="shared" si="95"/>
        <v>0</v>
      </c>
      <c r="BY114">
        <f t="shared" si="96"/>
        <v>0</v>
      </c>
      <c r="BZ114">
        <f t="shared" si="97"/>
        <v>0</v>
      </c>
      <c r="CA114">
        <f t="shared" si="98"/>
        <v>0</v>
      </c>
      <c r="CB114">
        <f t="shared" si="54"/>
        <v>0</v>
      </c>
      <c r="CC114">
        <f t="shared" si="55"/>
        <v>0</v>
      </c>
      <c r="CD114">
        <f t="shared" si="56"/>
        <v>0</v>
      </c>
      <c r="CE114">
        <f t="shared" si="57"/>
        <v>0</v>
      </c>
      <c r="CF114">
        <f t="shared" si="58"/>
        <v>0</v>
      </c>
      <c r="CG114">
        <f t="shared" si="59"/>
        <v>0</v>
      </c>
      <c r="CH114">
        <f t="shared" si="60"/>
        <v>0</v>
      </c>
      <c r="CI114">
        <f t="shared" si="61"/>
        <v>0</v>
      </c>
      <c r="CJ114">
        <f t="shared" si="62"/>
        <v>0</v>
      </c>
      <c r="CK114">
        <f t="shared" si="63"/>
        <v>0</v>
      </c>
      <c r="CL114">
        <f t="shared" si="64"/>
        <v>0</v>
      </c>
      <c r="CM114">
        <f t="shared" si="65"/>
        <v>0</v>
      </c>
      <c r="CN114">
        <f t="shared" si="66"/>
        <v>0</v>
      </c>
      <c r="CO114">
        <f t="shared" si="67"/>
        <v>0</v>
      </c>
      <c r="CP114">
        <f t="shared" si="68"/>
        <v>0</v>
      </c>
    </row>
    <row r="115" spans="1:94" x14ac:dyDescent="0.3">
      <c r="A115">
        <v>5206.4334045429569</v>
      </c>
      <c r="B115">
        <v>192</v>
      </c>
      <c r="C115">
        <f t="shared" si="51"/>
        <v>3.2089048720699793</v>
      </c>
      <c r="D115">
        <v>1979.0193127757475</v>
      </c>
      <c r="E115">
        <v>296.95813399999997</v>
      </c>
      <c r="F115">
        <f t="shared" si="52"/>
        <v>6.2076871228434811</v>
      </c>
      <c r="Y115">
        <v>5252.6906954664728</v>
      </c>
      <c r="Z115">
        <v>192</v>
      </c>
      <c r="AA115">
        <v>5283.5316444935106</v>
      </c>
      <c r="AB115">
        <v>253</v>
      </c>
      <c r="AC115">
        <v>5313.8670041923779</v>
      </c>
      <c r="AD115">
        <v>313</v>
      </c>
      <c r="AE115">
        <v>5364.4259370236177</v>
      </c>
      <c r="AF115">
        <v>413</v>
      </c>
      <c r="AG115">
        <v>5414.9848698549604</v>
      </c>
      <c r="AH115">
        <v>513</v>
      </c>
      <c r="AI115">
        <v>5446.2840493041376</v>
      </c>
      <c r="AJ115">
        <v>613</v>
      </c>
      <c r="AK115">
        <v>5465.0095799823175</v>
      </c>
      <c r="AL115">
        <v>713</v>
      </c>
      <c r="AM115">
        <v>5483.7351106606002</v>
      </c>
      <c r="AN115">
        <v>813</v>
      </c>
      <c r="AO115">
        <v>5502.4606413388829</v>
      </c>
      <c r="AP115">
        <v>913</v>
      </c>
      <c r="AQ115">
        <v>5521.1861720171655</v>
      </c>
      <c r="AR115">
        <v>1013</v>
      </c>
      <c r="AS115">
        <v>5539.9117026953454</v>
      </c>
      <c r="AT115">
        <v>1113</v>
      </c>
      <c r="AW115">
        <f t="shared" si="53"/>
        <v>2.7903478277303293</v>
      </c>
      <c r="AX115">
        <f t="shared" si="69"/>
        <v>-1</v>
      </c>
      <c r="AY115">
        <f t="shared" si="70"/>
        <v>2.5174190752786672</v>
      </c>
      <c r="AZ115">
        <f t="shared" si="71"/>
        <v>-1</v>
      </c>
      <c r="BA115">
        <f t="shared" si="72"/>
        <v>2.2489645646692225</v>
      </c>
      <c r="BB115">
        <f t="shared" si="73"/>
        <v>-1</v>
      </c>
      <c r="BC115">
        <f t="shared" si="74"/>
        <v>1.8015403803219669</v>
      </c>
      <c r="BD115">
        <f t="shared" si="75"/>
        <v>-1</v>
      </c>
      <c r="BE115">
        <f t="shared" si="76"/>
        <v>1.354116195973802</v>
      </c>
      <c r="BF115">
        <f t="shared" si="77"/>
        <v>-1</v>
      </c>
      <c r="BG115">
        <f t="shared" si="78"/>
        <v>1.0771323070430299</v>
      </c>
      <c r="BH115">
        <f t="shared" si="79"/>
        <v>-1</v>
      </c>
      <c r="BI115">
        <f t="shared" si="80"/>
        <v>0.91141964617418125</v>
      </c>
      <c r="BJ115">
        <f t="shared" si="81"/>
        <v>-1</v>
      </c>
      <c r="BK115">
        <f t="shared" si="82"/>
        <v>0.74570698530442314</v>
      </c>
      <c r="BL115">
        <f t="shared" si="83"/>
        <v>-1</v>
      </c>
      <c r="BM115">
        <f t="shared" si="84"/>
        <v>0.57999432443466503</v>
      </c>
      <c r="BN115">
        <f t="shared" si="85"/>
        <v>-1</v>
      </c>
      <c r="BO115">
        <f t="shared" si="86"/>
        <v>0.41428166356490692</v>
      </c>
      <c r="BP115">
        <f t="shared" si="87"/>
        <v>-1</v>
      </c>
      <c r="BQ115">
        <f t="shared" si="88"/>
        <v>0.24856900269605831</v>
      </c>
      <c r="BR115">
        <f t="shared" si="89"/>
        <v>-1</v>
      </c>
      <c r="BS115">
        <f t="shared" si="90"/>
        <v>0</v>
      </c>
      <c r="BT115">
        <f t="shared" si="91"/>
        <v>0</v>
      </c>
      <c r="BU115">
        <f t="shared" si="92"/>
        <v>0</v>
      </c>
      <c r="BV115">
        <f t="shared" si="93"/>
        <v>0</v>
      </c>
      <c r="BW115">
        <f t="shared" si="94"/>
        <v>0</v>
      </c>
      <c r="BX115">
        <f t="shared" si="95"/>
        <v>0</v>
      </c>
      <c r="BY115">
        <f t="shared" si="96"/>
        <v>0</v>
      </c>
      <c r="BZ115">
        <f t="shared" si="97"/>
        <v>0</v>
      </c>
      <c r="CA115">
        <f t="shared" si="98"/>
        <v>0</v>
      </c>
      <c r="CB115">
        <f t="shared" si="54"/>
        <v>0</v>
      </c>
      <c r="CC115">
        <f t="shared" si="55"/>
        <v>0</v>
      </c>
      <c r="CD115">
        <f t="shared" si="56"/>
        <v>0</v>
      </c>
      <c r="CE115">
        <f t="shared" si="57"/>
        <v>0</v>
      </c>
      <c r="CF115">
        <f t="shared" si="58"/>
        <v>0</v>
      </c>
      <c r="CG115">
        <f t="shared" si="59"/>
        <v>0</v>
      </c>
      <c r="CH115">
        <f t="shared" si="60"/>
        <v>0</v>
      </c>
      <c r="CI115">
        <f t="shared" si="61"/>
        <v>0</v>
      </c>
      <c r="CJ115">
        <f t="shared" si="62"/>
        <v>0</v>
      </c>
      <c r="CK115">
        <f t="shared" si="63"/>
        <v>0</v>
      </c>
      <c r="CL115">
        <f t="shared" si="64"/>
        <v>0</v>
      </c>
      <c r="CM115">
        <f t="shared" si="65"/>
        <v>0</v>
      </c>
      <c r="CN115">
        <f t="shared" si="66"/>
        <v>0</v>
      </c>
      <c r="CO115">
        <f t="shared" si="67"/>
        <v>0</v>
      </c>
      <c r="CP115">
        <f t="shared" si="68"/>
        <v>0</v>
      </c>
    </row>
    <row r="116" spans="1:94" x14ac:dyDescent="0.3">
      <c r="A116">
        <v>5203.2244996708869</v>
      </c>
      <c r="B116">
        <v>193</v>
      </c>
      <c r="C116">
        <f t="shared" si="51"/>
        <v>3.2089667599238965</v>
      </c>
      <c r="D116">
        <v>1985.226999898591</v>
      </c>
      <c r="E116">
        <v>297.95813399999997</v>
      </c>
      <c r="F116">
        <f t="shared" si="52"/>
        <v>6.2111725027698412</v>
      </c>
      <c r="Y116">
        <v>5249.9003476387425</v>
      </c>
      <c r="Z116">
        <v>193</v>
      </c>
      <c r="AA116">
        <v>5281.0142254182319</v>
      </c>
      <c r="AB116">
        <v>254</v>
      </c>
      <c r="AC116">
        <v>5311.6180396277086</v>
      </c>
      <c r="AD116">
        <v>314</v>
      </c>
      <c r="AE116">
        <v>5362.6243966432958</v>
      </c>
      <c r="AF116">
        <v>414</v>
      </c>
      <c r="AG116">
        <v>5413.6307536589866</v>
      </c>
      <c r="AH116">
        <v>514</v>
      </c>
      <c r="AI116">
        <v>5445.2069169970946</v>
      </c>
      <c r="AJ116">
        <v>614</v>
      </c>
      <c r="AK116">
        <v>5464.0981603361433</v>
      </c>
      <c r="AL116">
        <v>714</v>
      </c>
      <c r="AM116">
        <v>5482.9894036752958</v>
      </c>
      <c r="AN116">
        <v>814</v>
      </c>
      <c r="AO116">
        <v>5501.8806470144482</v>
      </c>
      <c r="AP116">
        <v>914</v>
      </c>
      <c r="AQ116">
        <v>5520.7718903536006</v>
      </c>
      <c r="AR116">
        <v>1014</v>
      </c>
      <c r="AS116">
        <v>5539.6631336926494</v>
      </c>
      <c r="AT116">
        <v>1114</v>
      </c>
      <c r="AW116">
        <f t="shared" si="53"/>
        <v>2.7903478277303293</v>
      </c>
      <c r="AX116">
        <f t="shared" si="69"/>
        <v>-1</v>
      </c>
      <c r="AY116">
        <f t="shared" si="70"/>
        <v>2.5174190752786672</v>
      </c>
      <c r="AZ116">
        <f t="shared" si="71"/>
        <v>-1</v>
      </c>
      <c r="BA116">
        <f t="shared" si="72"/>
        <v>2.2489645646692225</v>
      </c>
      <c r="BB116">
        <f t="shared" si="73"/>
        <v>-1</v>
      </c>
      <c r="BC116">
        <f t="shared" si="74"/>
        <v>1.8015403803219669</v>
      </c>
      <c r="BD116">
        <f t="shared" si="75"/>
        <v>-1</v>
      </c>
      <c r="BE116">
        <f t="shared" si="76"/>
        <v>1.354116195973802</v>
      </c>
      <c r="BF116">
        <f t="shared" si="77"/>
        <v>-1</v>
      </c>
      <c r="BG116">
        <f t="shared" si="78"/>
        <v>1.0771323070430299</v>
      </c>
      <c r="BH116">
        <f t="shared" si="79"/>
        <v>-1</v>
      </c>
      <c r="BI116">
        <f t="shared" si="80"/>
        <v>0.91141964617418125</v>
      </c>
      <c r="BJ116">
        <f t="shared" si="81"/>
        <v>-1</v>
      </c>
      <c r="BK116">
        <f t="shared" si="82"/>
        <v>0.74570698530442314</v>
      </c>
      <c r="BL116">
        <f t="shared" si="83"/>
        <v>-1</v>
      </c>
      <c r="BM116">
        <f t="shared" si="84"/>
        <v>0.57999432443466503</v>
      </c>
      <c r="BN116">
        <f t="shared" si="85"/>
        <v>-1</v>
      </c>
      <c r="BO116">
        <f t="shared" si="86"/>
        <v>0.41428166356490692</v>
      </c>
      <c r="BP116">
        <f t="shared" si="87"/>
        <v>-1</v>
      </c>
      <c r="BQ116">
        <f t="shared" si="88"/>
        <v>0.24856900269605831</v>
      </c>
      <c r="BR116">
        <f t="shared" si="89"/>
        <v>-1</v>
      </c>
      <c r="BS116">
        <f t="shared" si="90"/>
        <v>0</v>
      </c>
      <c r="BT116">
        <f t="shared" si="91"/>
        <v>0</v>
      </c>
      <c r="BU116">
        <f t="shared" si="92"/>
        <v>0</v>
      </c>
      <c r="BV116">
        <f t="shared" si="93"/>
        <v>0</v>
      </c>
      <c r="BW116">
        <f t="shared" si="94"/>
        <v>0</v>
      </c>
      <c r="BX116">
        <f t="shared" si="95"/>
        <v>0</v>
      </c>
      <c r="BY116">
        <f t="shared" si="96"/>
        <v>0</v>
      </c>
      <c r="BZ116">
        <f t="shared" si="97"/>
        <v>0</v>
      </c>
      <c r="CA116">
        <f t="shared" si="98"/>
        <v>0</v>
      </c>
      <c r="CB116">
        <f t="shared" si="54"/>
        <v>0</v>
      </c>
      <c r="CC116">
        <f t="shared" si="55"/>
        <v>0</v>
      </c>
      <c r="CD116">
        <f t="shared" si="56"/>
        <v>0</v>
      </c>
      <c r="CE116">
        <f t="shared" si="57"/>
        <v>0</v>
      </c>
      <c r="CF116">
        <f t="shared" si="58"/>
        <v>0</v>
      </c>
      <c r="CG116">
        <f t="shared" si="59"/>
        <v>0</v>
      </c>
      <c r="CH116">
        <f t="shared" si="60"/>
        <v>0</v>
      </c>
      <c r="CI116">
        <f t="shared" si="61"/>
        <v>0</v>
      </c>
      <c r="CJ116">
        <f t="shared" si="62"/>
        <v>0</v>
      </c>
      <c r="CK116">
        <f t="shared" si="63"/>
        <v>0</v>
      </c>
      <c r="CL116">
        <f t="shared" si="64"/>
        <v>0</v>
      </c>
      <c r="CM116">
        <f t="shared" si="65"/>
        <v>0</v>
      </c>
      <c r="CN116">
        <f t="shared" si="66"/>
        <v>0</v>
      </c>
      <c r="CO116">
        <f t="shared" si="67"/>
        <v>0</v>
      </c>
      <c r="CP116">
        <f t="shared" si="68"/>
        <v>0</v>
      </c>
    </row>
    <row r="117" spans="1:94" x14ac:dyDescent="0.3">
      <c r="A117">
        <v>5200.015532910963</v>
      </c>
      <c r="B117">
        <v>194</v>
      </c>
      <c r="C117">
        <f t="shared" si="51"/>
        <v>3.2090260930262957</v>
      </c>
      <c r="D117">
        <v>1991.4381724013608</v>
      </c>
      <c r="E117">
        <v>298.95813399999997</v>
      </c>
      <c r="F117">
        <f t="shared" si="52"/>
        <v>6.2146578826962013</v>
      </c>
      <c r="Y117">
        <v>5247.1099998110121</v>
      </c>
      <c r="Z117">
        <v>194</v>
      </c>
      <c r="AA117">
        <v>5278.4968063429533</v>
      </c>
      <c r="AB117">
        <v>255</v>
      </c>
      <c r="AC117">
        <v>5309.3690750630394</v>
      </c>
      <c r="AD117">
        <v>315</v>
      </c>
      <c r="AE117">
        <v>5360.8228562629738</v>
      </c>
      <c r="AF117">
        <v>415</v>
      </c>
      <c r="AG117">
        <v>5412.2766374630128</v>
      </c>
      <c r="AH117">
        <v>515</v>
      </c>
      <c r="AI117">
        <v>5444.1297846900516</v>
      </c>
      <c r="AJ117">
        <v>615</v>
      </c>
      <c r="AK117">
        <v>5463.1867406899692</v>
      </c>
      <c r="AL117">
        <v>715</v>
      </c>
      <c r="AM117">
        <v>5482.2436966899913</v>
      </c>
      <c r="AN117">
        <v>815</v>
      </c>
      <c r="AO117">
        <v>5501.3006526900135</v>
      </c>
      <c r="AP117">
        <v>915</v>
      </c>
      <c r="AQ117">
        <v>5520.3576086900357</v>
      </c>
      <c r="AR117">
        <v>1015</v>
      </c>
      <c r="AS117">
        <v>5539.4145646899533</v>
      </c>
      <c r="AT117">
        <v>1115</v>
      </c>
      <c r="AW117">
        <f t="shared" si="53"/>
        <v>2.7903478277303293</v>
      </c>
      <c r="AX117">
        <f t="shared" si="69"/>
        <v>-1</v>
      </c>
      <c r="AY117">
        <f t="shared" si="70"/>
        <v>2.5174190752786672</v>
      </c>
      <c r="AZ117">
        <f t="shared" si="71"/>
        <v>-1</v>
      </c>
      <c r="BA117">
        <f t="shared" si="72"/>
        <v>2.2489645646692225</v>
      </c>
      <c r="BB117">
        <f t="shared" si="73"/>
        <v>-1</v>
      </c>
      <c r="BC117">
        <f t="shared" si="74"/>
        <v>1.8015403803219669</v>
      </c>
      <c r="BD117">
        <f t="shared" si="75"/>
        <v>-1</v>
      </c>
      <c r="BE117">
        <f t="shared" si="76"/>
        <v>1.354116195973802</v>
      </c>
      <c r="BF117">
        <f t="shared" si="77"/>
        <v>-1</v>
      </c>
      <c r="BG117">
        <f t="shared" si="78"/>
        <v>1.0771323070430299</v>
      </c>
      <c r="BH117">
        <f t="shared" si="79"/>
        <v>-1</v>
      </c>
      <c r="BI117">
        <f t="shared" si="80"/>
        <v>0.91141964617418125</v>
      </c>
      <c r="BJ117">
        <f t="shared" si="81"/>
        <v>-1</v>
      </c>
      <c r="BK117">
        <f t="shared" si="82"/>
        <v>0.74570698530442314</v>
      </c>
      <c r="BL117">
        <f t="shared" si="83"/>
        <v>-1</v>
      </c>
      <c r="BM117">
        <f t="shared" si="84"/>
        <v>0.57999432443466503</v>
      </c>
      <c r="BN117">
        <f t="shared" si="85"/>
        <v>-1</v>
      </c>
      <c r="BO117">
        <f t="shared" si="86"/>
        <v>0.41428166356490692</v>
      </c>
      <c r="BP117">
        <f t="shared" si="87"/>
        <v>-1</v>
      </c>
      <c r="BQ117">
        <f t="shared" si="88"/>
        <v>0.24856900269605831</v>
      </c>
      <c r="BR117">
        <f t="shared" si="89"/>
        <v>-1</v>
      </c>
      <c r="BS117">
        <f t="shared" si="90"/>
        <v>0</v>
      </c>
      <c r="BT117">
        <f t="shared" si="91"/>
        <v>0</v>
      </c>
      <c r="BU117">
        <f t="shared" si="92"/>
        <v>0</v>
      </c>
      <c r="BV117">
        <f t="shared" si="93"/>
        <v>0</v>
      </c>
      <c r="BW117">
        <f t="shared" si="94"/>
        <v>0</v>
      </c>
      <c r="BX117">
        <f t="shared" si="95"/>
        <v>0</v>
      </c>
      <c r="BY117">
        <f t="shared" si="96"/>
        <v>0</v>
      </c>
      <c r="BZ117">
        <f t="shared" si="97"/>
        <v>0</v>
      </c>
      <c r="CA117">
        <f t="shared" si="98"/>
        <v>0</v>
      </c>
      <c r="CB117">
        <f t="shared" si="54"/>
        <v>0</v>
      </c>
      <c r="CC117">
        <f t="shared" si="55"/>
        <v>0</v>
      </c>
      <c r="CD117">
        <f t="shared" si="56"/>
        <v>0</v>
      </c>
      <c r="CE117">
        <f t="shared" si="57"/>
        <v>0</v>
      </c>
      <c r="CF117">
        <f t="shared" si="58"/>
        <v>0</v>
      </c>
      <c r="CG117">
        <f t="shared" si="59"/>
        <v>0</v>
      </c>
      <c r="CH117">
        <f t="shared" si="60"/>
        <v>0</v>
      </c>
      <c r="CI117">
        <f t="shared" si="61"/>
        <v>0</v>
      </c>
      <c r="CJ117">
        <f t="shared" si="62"/>
        <v>0</v>
      </c>
      <c r="CK117">
        <f t="shared" si="63"/>
        <v>0</v>
      </c>
      <c r="CL117">
        <f t="shared" si="64"/>
        <v>0</v>
      </c>
      <c r="CM117">
        <f t="shared" si="65"/>
        <v>0</v>
      </c>
      <c r="CN117">
        <f t="shared" si="66"/>
        <v>0</v>
      </c>
      <c r="CO117">
        <f t="shared" si="67"/>
        <v>0</v>
      </c>
      <c r="CP117">
        <f t="shared" si="68"/>
        <v>0</v>
      </c>
    </row>
    <row r="118" spans="1:94" x14ac:dyDescent="0.3">
      <c r="A118">
        <v>5196.8065068179367</v>
      </c>
      <c r="B118">
        <v>195</v>
      </c>
      <c r="C118">
        <f t="shared" si="51"/>
        <v>3.2090828728823908</v>
      </c>
      <c r="D118">
        <v>1997.652830284057</v>
      </c>
      <c r="E118">
        <v>299.95813399999997</v>
      </c>
      <c r="F118">
        <f t="shared" si="52"/>
        <v>6.2181432626223341</v>
      </c>
      <c r="Y118">
        <v>5244.3196519832818</v>
      </c>
      <c r="Z118">
        <v>195</v>
      </c>
      <c r="AA118">
        <v>5275.9793872676746</v>
      </c>
      <c r="AB118">
        <v>256</v>
      </c>
      <c r="AC118">
        <v>5307.1201104983702</v>
      </c>
      <c r="AD118">
        <v>316</v>
      </c>
      <c r="AE118">
        <v>5359.0213158826518</v>
      </c>
      <c r="AF118">
        <v>416</v>
      </c>
      <c r="AG118">
        <v>5410.922521267039</v>
      </c>
      <c r="AH118">
        <v>516</v>
      </c>
      <c r="AI118">
        <v>5443.0526523830085</v>
      </c>
      <c r="AJ118">
        <v>616</v>
      </c>
      <c r="AK118">
        <v>5462.275321043795</v>
      </c>
      <c r="AL118">
        <v>716</v>
      </c>
      <c r="AM118">
        <v>5481.4979897046869</v>
      </c>
      <c r="AN118">
        <v>816</v>
      </c>
      <c r="AO118">
        <v>5500.7206583655789</v>
      </c>
      <c r="AP118">
        <v>916</v>
      </c>
      <c r="AQ118">
        <v>5519.9433270264708</v>
      </c>
      <c r="AR118">
        <v>1016</v>
      </c>
      <c r="AS118">
        <v>5539.1659956872572</v>
      </c>
      <c r="AT118">
        <v>1116</v>
      </c>
      <c r="AW118">
        <f t="shared" si="53"/>
        <v>2.7903478277303293</v>
      </c>
      <c r="AX118">
        <f t="shared" si="69"/>
        <v>-1</v>
      </c>
      <c r="AY118">
        <f t="shared" si="70"/>
        <v>2.5174190752786672</v>
      </c>
      <c r="AZ118">
        <f t="shared" si="71"/>
        <v>-1</v>
      </c>
      <c r="BA118">
        <f t="shared" si="72"/>
        <v>2.2489645646692225</v>
      </c>
      <c r="BB118">
        <f t="shared" si="73"/>
        <v>-1</v>
      </c>
      <c r="BC118">
        <f t="shared" si="74"/>
        <v>1.8015403803219669</v>
      </c>
      <c r="BD118">
        <f t="shared" si="75"/>
        <v>-1</v>
      </c>
      <c r="BE118">
        <f t="shared" si="76"/>
        <v>1.354116195973802</v>
      </c>
      <c r="BF118">
        <f t="shared" si="77"/>
        <v>-1</v>
      </c>
      <c r="BG118">
        <f t="shared" si="78"/>
        <v>1.0771323070430299</v>
      </c>
      <c r="BH118">
        <f t="shared" si="79"/>
        <v>-1</v>
      </c>
      <c r="BI118">
        <f t="shared" si="80"/>
        <v>0.91141964617418125</v>
      </c>
      <c r="BJ118">
        <f t="shared" si="81"/>
        <v>-1</v>
      </c>
      <c r="BK118">
        <f t="shared" si="82"/>
        <v>0.74570698530442314</v>
      </c>
      <c r="BL118">
        <f t="shared" si="83"/>
        <v>-1</v>
      </c>
      <c r="BM118">
        <f t="shared" si="84"/>
        <v>0.57999432443466503</v>
      </c>
      <c r="BN118">
        <f t="shared" si="85"/>
        <v>-1</v>
      </c>
      <c r="BO118">
        <f t="shared" si="86"/>
        <v>0.41428166356490692</v>
      </c>
      <c r="BP118">
        <f t="shared" si="87"/>
        <v>-1</v>
      </c>
      <c r="BQ118">
        <f t="shared" si="88"/>
        <v>0.24856900269605831</v>
      </c>
      <c r="BR118">
        <f t="shared" si="89"/>
        <v>-1</v>
      </c>
      <c r="BS118">
        <f t="shared" si="90"/>
        <v>0</v>
      </c>
      <c r="BT118">
        <f t="shared" si="91"/>
        <v>0</v>
      </c>
      <c r="BU118">
        <f t="shared" si="92"/>
        <v>0</v>
      </c>
      <c r="BV118">
        <f t="shared" si="93"/>
        <v>0</v>
      </c>
      <c r="BW118">
        <f t="shared" si="94"/>
        <v>0</v>
      </c>
      <c r="BX118">
        <f t="shared" si="95"/>
        <v>0</v>
      </c>
      <c r="BY118">
        <f t="shared" si="96"/>
        <v>0</v>
      </c>
      <c r="BZ118">
        <f t="shared" si="97"/>
        <v>0</v>
      </c>
      <c r="CA118">
        <f t="shared" si="98"/>
        <v>0</v>
      </c>
      <c r="CB118">
        <f t="shared" si="54"/>
        <v>0</v>
      </c>
      <c r="CC118">
        <f t="shared" si="55"/>
        <v>0</v>
      </c>
      <c r="CD118">
        <f t="shared" si="56"/>
        <v>0</v>
      </c>
      <c r="CE118">
        <f t="shared" si="57"/>
        <v>0</v>
      </c>
      <c r="CF118">
        <f t="shared" si="58"/>
        <v>0</v>
      </c>
      <c r="CG118">
        <f t="shared" si="59"/>
        <v>0</v>
      </c>
      <c r="CH118">
        <f t="shared" si="60"/>
        <v>0</v>
      </c>
      <c r="CI118">
        <f t="shared" si="61"/>
        <v>0</v>
      </c>
      <c r="CJ118">
        <f t="shared" si="62"/>
        <v>0</v>
      </c>
      <c r="CK118">
        <f t="shared" si="63"/>
        <v>0</v>
      </c>
      <c r="CL118">
        <f t="shared" si="64"/>
        <v>0</v>
      </c>
      <c r="CM118">
        <f t="shared" si="65"/>
        <v>0</v>
      </c>
      <c r="CN118">
        <f t="shared" si="66"/>
        <v>0</v>
      </c>
      <c r="CO118">
        <f t="shared" si="67"/>
        <v>0</v>
      </c>
      <c r="CP118">
        <f t="shared" si="68"/>
        <v>0</v>
      </c>
    </row>
    <row r="119" spans="1:94" x14ac:dyDescent="0.3">
      <c r="A119">
        <v>5193.5974239450543</v>
      </c>
      <c r="B119">
        <v>196</v>
      </c>
      <c r="C119">
        <f t="shared" si="51"/>
        <v>3.2091371010037619</v>
      </c>
      <c r="D119">
        <v>2003.8709735466794</v>
      </c>
      <c r="E119">
        <v>300.95813399999997</v>
      </c>
      <c r="F119">
        <f t="shared" si="52"/>
        <v>6.2216286425489216</v>
      </c>
      <c r="Y119">
        <v>5241.5293041555515</v>
      </c>
      <c r="Z119">
        <v>196</v>
      </c>
      <c r="AA119">
        <v>5273.4619681923959</v>
      </c>
      <c r="AB119">
        <v>257</v>
      </c>
      <c r="AC119">
        <v>5304.871145933701</v>
      </c>
      <c r="AD119">
        <v>317</v>
      </c>
      <c r="AE119">
        <v>5357.2197755023299</v>
      </c>
      <c r="AF119">
        <v>417</v>
      </c>
      <c r="AG119">
        <v>5409.5684050710652</v>
      </c>
      <c r="AH119">
        <v>517</v>
      </c>
      <c r="AI119">
        <v>5441.9755200759655</v>
      </c>
      <c r="AJ119">
        <v>617</v>
      </c>
      <c r="AK119">
        <v>5461.3639013976208</v>
      </c>
      <c r="AL119">
        <v>717</v>
      </c>
      <c r="AM119">
        <v>5480.7522827193825</v>
      </c>
      <c r="AN119">
        <v>817</v>
      </c>
      <c r="AO119">
        <v>5500.1406640411442</v>
      </c>
      <c r="AP119">
        <v>917</v>
      </c>
      <c r="AQ119">
        <v>5519.5290453629059</v>
      </c>
      <c r="AR119">
        <v>1017</v>
      </c>
      <c r="AS119">
        <v>5538.9174266845612</v>
      </c>
      <c r="AT119">
        <v>1117</v>
      </c>
      <c r="AW119">
        <f t="shared" si="53"/>
        <v>2.7903478277303293</v>
      </c>
      <c r="AX119">
        <f t="shared" si="69"/>
        <v>-1</v>
      </c>
      <c r="AY119">
        <f t="shared" si="70"/>
        <v>2.5174190752786672</v>
      </c>
      <c r="AZ119">
        <f t="shared" si="71"/>
        <v>-1</v>
      </c>
      <c r="BA119">
        <f t="shared" si="72"/>
        <v>2.2489645646692225</v>
      </c>
      <c r="BB119">
        <f t="shared" si="73"/>
        <v>-1</v>
      </c>
      <c r="BC119">
        <f t="shared" si="74"/>
        <v>1.8015403803219669</v>
      </c>
      <c r="BD119">
        <f t="shared" si="75"/>
        <v>-1</v>
      </c>
      <c r="BE119">
        <f t="shared" si="76"/>
        <v>1.354116195973802</v>
      </c>
      <c r="BF119">
        <f t="shared" si="77"/>
        <v>-1</v>
      </c>
      <c r="BG119">
        <f t="shared" si="78"/>
        <v>1.0771323070430299</v>
      </c>
      <c r="BH119">
        <f t="shared" si="79"/>
        <v>-1</v>
      </c>
      <c r="BI119">
        <f t="shared" si="80"/>
        <v>0.91141964617418125</v>
      </c>
      <c r="BJ119">
        <f t="shared" si="81"/>
        <v>-1</v>
      </c>
      <c r="BK119">
        <f t="shared" si="82"/>
        <v>0.74570698530442314</v>
      </c>
      <c r="BL119">
        <f t="shared" si="83"/>
        <v>-1</v>
      </c>
      <c r="BM119">
        <f t="shared" si="84"/>
        <v>0.57999432443466503</v>
      </c>
      <c r="BN119">
        <f t="shared" si="85"/>
        <v>-1</v>
      </c>
      <c r="BO119">
        <f t="shared" si="86"/>
        <v>0.41428166356490692</v>
      </c>
      <c r="BP119">
        <f t="shared" si="87"/>
        <v>-1</v>
      </c>
      <c r="BQ119">
        <f t="shared" si="88"/>
        <v>0.24856900269605831</v>
      </c>
      <c r="BR119">
        <f t="shared" si="89"/>
        <v>-1</v>
      </c>
      <c r="BS119">
        <f t="shared" si="90"/>
        <v>0</v>
      </c>
      <c r="BT119">
        <f t="shared" si="91"/>
        <v>0</v>
      </c>
      <c r="BU119">
        <f t="shared" si="92"/>
        <v>0</v>
      </c>
      <c r="BV119">
        <f t="shared" si="93"/>
        <v>0</v>
      </c>
      <c r="BW119">
        <f t="shared" si="94"/>
        <v>0</v>
      </c>
      <c r="BX119">
        <f t="shared" si="95"/>
        <v>0</v>
      </c>
      <c r="BY119">
        <f t="shared" si="96"/>
        <v>0</v>
      </c>
      <c r="BZ119">
        <f t="shared" si="97"/>
        <v>0</v>
      </c>
      <c r="CA119">
        <f t="shared" si="98"/>
        <v>0</v>
      </c>
      <c r="CB119">
        <f t="shared" si="54"/>
        <v>0</v>
      </c>
      <c r="CC119">
        <f t="shared" si="55"/>
        <v>0</v>
      </c>
      <c r="CD119">
        <f t="shared" si="56"/>
        <v>0</v>
      </c>
      <c r="CE119">
        <f t="shared" si="57"/>
        <v>0</v>
      </c>
      <c r="CF119">
        <f t="shared" si="58"/>
        <v>0</v>
      </c>
      <c r="CG119">
        <f t="shared" si="59"/>
        <v>0</v>
      </c>
      <c r="CH119">
        <f t="shared" si="60"/>
        <v>0</v>
      </c>
      <c r="CI119">
        <f t="shared" si="61"/>
        <v>0</v>
      </c>
      <c r="CJ119">
        <f t="shared" si="62"/>
        <v>0</v>
      </c>
      <c r="CK119">
        <f t="shared" si="63"/>
        <v>0</v>
      </c>
      <c r="CL119">
        <f t="shared" si="64"/>
        <v>0</v>
      </c>
      <c r="CM119">
        <f t="shared" si="65"/>
        <v>0</v>
      </c>
      <c r="CN119">
        <f t="shared" si="66"/>
        <v>0</v>
      </c>
      <c r="CO119">
        <f t="shared" si="67"/>
        <v>0</v>
      </c>
      <c r="CP119">
        <f t="shared" si="68"/>
        <v>0</v>
      </c>
    </row>
    <row r="120" spans="1:94" x14ac:dyDescent="0.3">
      <c r="A120">
        <v>5190.3882868440505</v>
      </c>
      <c r="B120">
        <v>197</v>
      </c>
      <c r="C120">
        <f t="shared" si="51"/>
        <v>3.2091887788992608</v>
      </c>
      <c r="D120">
        <v>2010.0926021892283</v>
      </c>
      <c r="E120">
        <v>301.95813399999997</v>
      </c>
      <c r="F120">
        <f t="shared" si="52"/>
        <v>6.225114022475509</v>
      </c>
      <c r="Y120">
        <v>5238.7389563278211</v>
      </c>
      <c r="Z120">
        <v>197</v>
      </c>
      <c r="AA120">
        <v>5270.9445491171173</v>
      </c>
      <c r="AB120">
        <v>258</v>
      </c>
      <c r="AC120">
        <v>5302.6221813690318</v>
      </c>
      <c r="AD120">
        <v>318</v>
      </c>
      <c r="AE120">
        <v>5355.4182351220079</v>
      </c>
      <c r="AF120">
        <v>418</v>
      </c>
      <c r="AG120">
        <v>5408.2142888750914</v>
      </c>
      <c r="AH120">
        <v>518</v>
      </c>
      <c r="AI120">
        <v>5440.8983877689225</v>
      </c>
      <c r="AJ120">
        <v>618</v>
      </c>
      <c r="AK120">
        <v>5460.4524817514466</v>
      </c>
      <c r="AL120">
        <v>718</v>
      </c>
      <c r="AM120">
        <v>5480.0065757340781</v>
      </c>
      <c r="AN120">
        <v>818</v>
      </c>
      <c r="AO120">
        <v>5499.5606697167095</v>
      </c>
      <c r="AP120">
        <v>918</v>
      </c>
      <c r="AQ120">
        <v>5519.114763699341</v>
      </c>
      <c r="AR120">
        <v>1018</v>
      </c>
      <c r="AS120">
        <v>5538.6688576818651</v>
      </c>
      <c r="AT120">
        <v>1118</v>
      </c>
      <c r="AW120">
        <f t="shared" si="53"/>
        <v>2.7903478277303293</v>
      </c>
      <c r="AX120">
        <f t="shared" si="69"/>
        <v>-1</v>
      </c>
      <c r="AY120">
        <f t="shared" si="70"/>
        <v>2.5174190752786672</v>
      </c>
      <c r="AZ120">
        <f t="shared" si="71"/>
        <v>-1</v>
      </c>
      <c r="BA120">
        <f t="shared" si="72"/>
        <v>2.2489645646692225</v>
      </c>
      <c r="BB120">
        <f t="shared" si="73"/>
        <v>-1</v>
      </c>
      <c r="BC120">
        <f t="shared" si="74"/>
        <v>1.8015403803219669</v>
      </c>
      <c r="BD120">
        <f t="shared" si="75"/>
        <v>-1</v>
      </c>
      <c r="BE120">
        <f t="shared" si="76"/>
        <v>1.354116195973802</v>
      </c>
      <c r="BF120">
        <f t="shared" si="77"/>
        <v>-1</v>
      </c>
      <c r="BG120">
        <f t="shared" si="78"/>
        <v>1.0771323070430299</v>
      </c>
      <c r="BH120">
        <f t="shared" si="79"/>
        <v>-1</v>
      </c>
      <c r="BI120">
        <f t="shared" si="80"/>
        <v>0.91141964617418125</v>
      </c>
      <c r="BJ120">
        <f t="shared" si="81"/>
        <v>-1</v>
      </c>
      <c r="BK120">
        <f t="shared" si="82"/>
        <v>0.74570698530442314</v>
      </c>
      <c r="BL120">
        <f t="shared" si="83"/>
        <v>-1</v>
      </c>
      <c r="BM120">
        <f t="shared" si="84"/>
        <v>0.57999432443466503</v>
      </c>
      <c r="BN120">
        <f t="shared" si="85"/>
        <v>-1</v>
      </c>
      <c r="BO120">
        <f t="shared" si="86"/>
        <v>0.41428166356490692</v>
      </c>
      <c r="BP120">
        <f t="shared" si="87"/>
        <v>-1</v>
      </c>
      <c r="BQ120">
        <f t="shared" si="88"/>
        <v>0.24856900269605831</v>
      </c>
      <c r="BR120">
        <f t="shared" si="89"/>
        <v>-1</v>
      </c>
      <c r="BS120">
        <f t="shared" si="90"/>
        <v>0</v>
      </c>
      <c r="BT120">
        <f t="shared" si="91"/>
        <v>0</v>
      </c>
      <c r="BU120">
        <f t="shared" si="92"/>
        <v>0</v>
      </c>
      <c r="BV120">
        <f t="shared" si="93"/>
        <v>0</v>
      </c>
      <c r="BW120">
        <f t="shared" si="94"/>
        <v>0</v>
      </c>
      <c r="BX120">
        <f t="shared" si="95"/>
        <v>0</v>
      </c>
      <c r="BY120">
        <f t="shared" si="96"/>
        <v>0</v>
      </c>
      <c r="BZ120">
        <f t="shared" si="97"/>
        <v>0</v>
      </c>
      <c r="CA120">
        <f t="shared" si="98"/>
        <v>0</v>
      </c>
      <c r="CB120">
        <f t="shared" si="54"/>
        <v>0</v>
      </c>
      <c r="CC120">
        <f t="shared" si="55"/>
        <v>0</v>
      </c>
      <c r="CD120">
        <f t="shared" si="56"/>
        <v>0</v>
      </c>
      <c r="CE120">
        <f t="shared" si="57"/>
        <v>0</v>
      </c>
      <c r="CF120">
        <f t="shared" si="58"/>
        <v>0</v>
      </c>
      <c r="CG120">
        <f t="shared" si="59"/>
        <v>0</v>
      </c>
      <c r="CH120">
        <f t="shared" si="60"/>
        <v>0</v>
      </c>
      <c r="CI120">
        <f t="shared" si="61"/>
        <v>0</v>
      </c>
      <c r="CJ120">
        <f t="shared" si="62"/>
        <v>0</v>
      </c>
      <c r="CK120">
        <f t="shared" si="63"/>
        <v>0</v>
      </c>
      <c r="CL120">
        <f t="shared" si="64"/>
        <v>0</v>
      </c>
      <c r="CM120">
        <f t="shared" si="65"/>
        <v>0</v>
      </c>
      <c r="CN120">
        <f t="shared" si="66"/>
        <v>0</v>
      </c>
      <c r="CO120">
        <f t="shared" si="67"/>
        <v>0</v>
      </c>
      <c r="CP120">
        <f t="shared" si="68"/>
        <v>0</v>
      </c>
    </row>
    <row r="121" spans="1:94" x14ac:dyDescent="0.3">
      <c r="A121">
        <v>5187.1790980651513</v>
      </c>
      <c r="B121">
        <v>198</v>
      </c>
      <c r="C121">
        <f t="shared" si="51"/>
        <v>3.2092379080877436</v>
      </c>
      <c r="D121">
        <v>2016.3177162117038</v>
      </c>
      <c r="E121">
        <v>302.95813399999997</v>
      </c>
      <c r="F121">
        <f t="shared" si="52"/>
        <v>6.2285994024014144</v>
      </c>
      <c r="Y121">
        <v>5235.9486085000908</v>
      </c>
      <c r="Z121">
        <v>198</v>
      </c>
      <c r="AA121">
        <v>5268.4271300418386</v>
      </c>
      <c r="AB121">
        <v>259</v>
      </c>
      <c r="AC121">
        <v>5300.3732168043625</v>
      </c>
      <c r="AD121">
        <v>319</v>
      </c>
      <c r="AE121">
        <v>5353.6166947416859</v>
      </c>
      <c r="AF121">
        <v>419</v>
      </c>
      <c r="AG121">
        <v>5406.8601726791176</v>
      </c>
      <c r="AH121">
        <v>519</v>
      </c>
      <c r="AI121">
        <v>5439.8212554618794</v>
      </c>
      <c r="AJ121">
        <v>619</v>
      </c>
      <c r="AK121">
        <v>5459.5410621052724</v>
      </c>
      <c r="AL121">
        <v>719</v>
      </c>
      <c r="AM121">
        <v>5479.2608687487736</v>
      </c>
      <c r="AN121">
        <v>819</v>
      </c>
      <c r="AO121">
        <v>5498.9806753922749</v>
      </c>
      <c r="AP121">
        <v>919</v>
      </c>
      <c r="AQ121">
        <v>5518.7004820357761</v>
      </c>
      <c r="AR121">
        <v>1019</v>
      </c>
      <c r="AS121">
        <v>5538.4202886791691</v>
      </c>
      <c r="AT121">
        <v>1119</v>
      </c>
      <c r="AW121">
        <f t="shared" si="53"/>
        <v>2.7903478277303293</v>
      </c>
      <c r="AX121">
        <f t="shared" si="69"/>
        <v>-1</v>
      </c>
      <c r="AY121">
        <f t="shared" si="70"/>
        <v>2.5174190752786672</v>
      </c>
      <c r="AZ121">
        <f t="shared" si="71"/>
        <v>-1</v>
      </c>
      <c r="BA121">
        <f t="shared" si="72"/>
        <v>2.2489645646692225</v>
      </c>
      <c r="BB121">
        <f t="shared" si="73"/>
        <v>-1</v>
      </c>
      <c r="BC121">
        <f t="shared" si="74"/>
        <v>1.8015403803219669</v>
      </c>
      <c r="BD121">
        <f t="shared" si="75"/>
        <v>-1</v>
      </c>
      <c r="BE121">
        <f t="shared" si="76"/>
        <v>1.354116195973802</v>
      </c>
      <c r="BF121">
        <f t="shared" si="77"/>
        <v>-1</v>
      </c>
      <c r="BG121">
        <f t="shared" si="78"/>
        <v>1.0771323070430299</v>
      </c>
      <c r="BH121">
        <f t="shared" si="79"/>
        <v>-1</v>
      </c>
      <c r="BI121">
        <f t="shared" si="80"/>
        <v>0.91141964617418125</v>
      </c>
      <c r="BJ121">
        <f t="shared" si="81"/>
        <v>-1</v>
      </c>
      <c r="BK121">
        <f t="shared" si="82"/>
        <v>0.74570698530442314</v>
      </c>
      <c r="BL121">
        <f t="shared" si="83"/>
        <v>-1</v>
      </c>
      <c r="BM121">
        <f t="shared" si="84"/>
        <v>0.57999432443466503</v>
      </c>
      <c r="BN121">
        <f t="shared" si="85"/>
        <v>-1</v>
      </c>
      <c r="BO121">
        <f t="shared" si="86"/>
        <v>0.41428166356490692</v>
      </c>
      <c r="BP121">
        <f t="shared" si="87"/>
        <v>-1</v>
      </c>
      <c r="BQ121">
        <f t="shared" si="88"/>
        <v>0.24856900269605831</v>
      </c>
      <c r="BR121">
        <f t="shared" si="89"/>
        <v>-1</v>
      </c>
      <c r="BS121">
        <f t="shared" si="90"/>
        <v>0</v>
      </c>
      <c r="BT121">
        <f t="shared" si="91"/>
        <v>0</v>
      </c>
      <c r="BU121">
        <f t="shared" si="92"/>
        <v>0</v>
      </c>
      <c r="BV121">
        <f t="shared" si="93"/>
        <v>0</v>
      </c>
      <c r="BW121">
        <f t="shared" si="94"/>
        <v>0</v>
      </c>
      <c r="BX121">
        <f t="shared" si="95"/>
        <v>0</v>
      </c>
      <c r="BY121">
        <f t="shared" si="96"/>
        <v>0</v>
      </c>
      <c r="BZ121">
        <f t="shared" si="97"/>
        <v>0</v>
      </c>
      <c r="CA121">
        <f t="shared" si="98"/>
        <v>0</v>
      </c>
      <c r="CB121">
        <f t="shared" si="54"/>
        <v>0</v>
      </c>
      <c r="CC121">
        <f t="shared" si="55"/>
        <v>0</v>
      </c>
      <c r="CD121">
        <f t="shared" si="56"/>
        <v>0</v>
      </c>
      <c r="CE121">
        <f t="shared" si="57"/>
        <v>0</v>
      </c>
      <c r="CF121">
        <f t="shared" si="58"/>
        <v>0</v>
      </c>
      <c r="CG121">
        <f t="shared" si="59"/>
        <v>0</v>
      </c>
      <c r="CH121">
        <f t="shared" si="60"/>
        <v>0</v>
      </c>
      <c r="CI121">
        <f t="shared" si="61"/>
        <v>0</v>
      </c>
      <c r="CJ121">
        <f t="shared" si="62"/>
        <v>0</v>
      </c>
      <c r="CK121">
        <f t="shared" si="63"/>
        <v>0</v>
      </c>
      <c r="CL121">
        <f t="shared" si="64"/>
        <v>0</v>
      </c>
      <c r="CM121">
        <f t="shared" si="65"/>
        <v>0</v>
      </c>
      <c r="CN121">
        <f t="shared" si="66"/>
        <v>0</v>
      </c>
      <c r="CO121">
        <f t="shared" si="67"/>
        <v>0</v>
      </c>
      <c r="CP121">
        <f t="shared" si="68"/>
        <v>0</v>
      </c>
    </row>
    <row r="122" spans="1:94" x14ac:dyDescent="0.3">
      <c r="A122">
        <v>5183.9698601570635</v>
      </c>
      <c r="B122">
        <v>199</v>
      </c>
      <c r="C122">
        <f t="shared" si="51"/>
        <v>3.2092844900862474</v>
      </c>
      <c r="D122">
        <v>2022.5463156141052</v>
      </c>
      <c r="E122">
        <v>303.95813399999997</v>
      </c>
      <c r="F122">
        <f t="shared" si="52"/>
        <v>6.2320847823280019</v>
      </c>
      <c r="Y122">
        <v>5233.1582606723605</v>
      </c>
      <c r="Z122">
        <v>199</v>
      </c>
      <c r="AA122">
        <v>5265.9097109665599</v>
      </c>
      <c r="AB122">
        <v>260</v>
      </c>
      <c r="AC122">
        <v>5298.1242522396933</v>
      </c>
      <c r="AD122">
        <v>320</v>
      </c>
      <c r="AE122">
        <v>5351.815154361364</v>
      </c>
      <c r="AF122">
        <v>420</v>
      </c>
      <c r="AG122">
        <v>5405.5060564831438</v>
      </c>
      <c r="AH122">
        <v>520</v>
      </c>
      <c r="AI122">
        <v>5438.7441231548364</v>
      </c>
      <c r="AJ122">
        <v>620</v>
      </c>
      <c r="AK122">
        <v>5458.6296424590982</v>
      </c>
      <c r="AL122">
        <v>720</v>
      </c>
      <c r="AM122">
        <v>5478.5151617634692</v>
      </c>
      <c r="AN122">
        <v>820</v>
      </c>
      <c r="AO122">
        <v>5498.4006810678402</v>
      </c>
      <c r="AP122">
        <v>920</v>
      </c>
      <c r="AQ122">
        <v>5518.2862003722112</v>
      </c>
      <c r="AR122">
        <v>1020</v>
      </c>
      <c r="AS122">
        <v>5538.171719676473</v>
      </c>
      <c r="AT122">
        <v>1120</v>
      </c>
      <c r="AW122">
        <f t="shared" si="53"/>
        <v>2.7903478277303293</v>
      </c>
      <c r="AX122">
        <f t="shared" si="69"/>
        <v>-1</v>
      </c>
      <c r="AY122">
        <f t="shared" si="70"/>
        <v>2.5174190752786672</v>
      </c>
      <c r="AZ122">
        <f t="shared" si="71"/>
        <v>-1</v>
      </c>
      <c r="BA122">
        <f t="shared" si="72"/>
        <v>2.2489645646692225</v>
      </c>
      <c r="BB122">
        <f t="shared" si="73"/>
        <v>-1</v>
      </c>
      <c r="BC122">
        <f t="shared" si="74"/>
        <v>1.8015403803219669</v>
      </c>
      <c r="BD122">
        <f t="shared" si="75"/>
        <v>-1</v>
      </c>
      <c r="BE122">
        <f t="shared" si="76"/>
        <v>1.354116195973802</v>
      </c>
      <c r="BF122">
        <f t="shared" si="77"/>
        <v>-1</v>
      </c>
      <c r="BG122">
        <f t="shared" si="78"/>
        <v>1.0771323070430299</v>
      </c>
      <c r="BH122">
        <f t="shared" si="79"/>
        <v>-1</v>
      </c>
      <c r="BI122">
        <f t="shared" si="80"/>
        <v>0.91141964617418125</v>
      </c>
      <c r="BJ122">
        <f t="shared" si="81"/>
        <v>-1</v>
      </c>
      <c r="BK122">
        <f t="shared" si="82"/>
        <v>0.74570698530442314</v>
      </c>
      <c r="BL122">
        <f t="shared" si="83"/>
        <v>-1</v>
      </c>
      <c r="BM122">
        <f t="shared" si="84"/>
        <v>0.57999432443466503</v>
      </c>
      <c r="BN122">
        <f t="shared" si="85"/>
        <v>-1</v>
      </c>
      <c r="BO122">
        <f t="shared" si="86"/>
        <v>0.41428166356490692</v>
      </c>
      <c r="BP122">
        <f t="shared" si="87"/>
        <v>-1</v>
      </c>
      <c r="BQ122">
        <f t="shared" si="88"/>
        <v>0.24856900269605831</v>
      </c>
      <c r="BR122">
        <f t="shared" si="89"/>
        <v>-1</v>
      </c>
      <c r="BS122">
        <f t="shared" si="90"/>
        <v>0</v>
      </c>
      <c r="BT122">
        <f t="shared" si="91"/>
        <v>0</v>
      </c>
      <c r="BU122">
        <f t="shared" si="92"/>
        <v>0</v>
      </c>
      <c r="BV122">
        <f t="shared" si="93"/>
        <v>0</v>
      </c>
      <c r="BW122">
        <f t="shared" si="94"/>
        <v>0</v>
      </c>
      <c r="BX122">
        <f t="shared" si="95"/>
        <v>0</v>
      </c>
      <c r="BY122">
        <f t="shared" si="96"/>
        <v>0</v>
      </c>
      <c r="BZ122">
        <f t="shared" si="97"/>
        <v>0</v>
      </c>
      <c r="CA122">
        <f t="shared" si="98"/>
        <v>0</v>
      </c>
      <c r="CB122">
        <f t="shared" si="54"/>
        <v>0</v>
      </c>
      <c r="CC122">
        <f t="shared" si="55"/>
        <v>0</v>
      </c>
      <c r="CD122">
        <f t="shared" si="56"/>
        <v>0</v>
      </c>
      <c r="CE122">
        <f t="shared" si="57"/>
        <v>0</v>
      </c>
      <c r="CF122">
        <f t="shared" si="58"/>
        <v>0</v>
      </c>
      <c r="CG122">
        <f t="shared" si="59"/>
        <v>0</v>
      </c>
      <c r="CH122">
        <f t="shared" si="60"/>
        <v>0</v>
      </c>
      <c r="CI122">
        <f t="shared" si="61"/>
        <v>0</v>
      </c>
      <c r="CJ122">
        <f t="shared" si="62"/>
        <v>0</v>
      </c>
      <c r="CK122">
        <f t="shared" si="63"/>
        <v>0</v>
      </c>
      <c r="CL122">
        <f t="shared" si="64"/>
        <v>0</v>
      </c>
      <c r="CM122">
        <f t="shared" si="65"/>
        <v>0</v>
      </c>
      <c r="CN122">
        <f t="shared" si="66"/>
        <v>0</v>
      </c>
      <c r="CO122">
        <f t="shared" si="67"/>
        <v>0</v>
      </c>
      <c r="CP122">
        <f t="shared" si="68"/>
        <v>0</v>
      </c>
    </row>
    <row r="123" spans="1:94" x14ac:dyDescent="0.3">
      <c r="A123">
        <v>5180.7605756669773</v>
      </c>
      <c r="B123">
        <v>200</v>
      </c>
      <c r="C123">
        <f t="shared" si="51"/>
        <v>3.2093285264154474</v>
      </c>
      <c r="D123">
        <v>2028.7784003964332</v>
      </c>
      <c r="E123">
        <v>304.95813399999997</v>
      </c>
      <c r="F123">
        <f t="shared" si="52"/>
        <v>6.235570162254362</v>
      </c>
      <c r="Y123">
        <v>5230.3679128446302</v>
      </c>
      <c r="Z123">
        <v>200</v>
      </c>
      <c r="AA123">
        <v>5263.3922918912813</v>
      </c>
      <c r="AB123">
        <v>261</v>
      </c>
      <c r="AC123">
        <v>5295.8752876750241</v>
      </c>
      <c r="AD123">
        <v>321</v>
      </c>
      <c r="AE123">
        <v>5350.013613981042</v>
      </c>
      <c r="AF123">
        <v>421</v>
      </c>
      <c r="AG123">
        <v>5404.15194028717</v>
      </c>
      <c r="AH123">
        <v>521</v>
      </c>
      <c r="AI123">
        <v>5437.6669908477934</v>
      </c>
      <c r="AJ123">
        <v>621</v>
      </c>
      <c r="AK123">
        <v>5457.7182228129241</v>
      </c>
      <c r="AL123">
        <v>721</v>
      </c>
      <c r="AM123">
        <v>5477.7694547781648</v>
      </c>
      <c r="AN123">
        <v>821</v>
      </c>
      <c r="AO123">
        <v>5497.8206867434055</v>
      </c>
      <c r="AP123">
        <v>921</v>
      </c>
      <c r="AQ123">
        <v>5517.8719187086463</v>
      </c>
      <c r="AR123">
        <v>1021</v>
      </c>
      <c r="AS123">
        <v>5537.9231506737769</v>
      </c>
      <c r="AT123">
        <v>1121</v>
      </c>
      <c r="AW123">
        <f t="shared" si="53"/>
        <v>2.7903478277303293</v>
      </c>
      <c r="AX123">
        <f t="shared" si="69"/>
        <v>-1</v>
      </c>
      <c r="AY123">
        <f t="shared" si="70"/>
        <v>2.5174190752786672</v>
      </c>
      <c r="AZ123">
        <f t="shared" si="71"/>
        <v>-1</v>
      </c>
      <c r="BA123">
        <f t="shared" si="72"/>
        <v>2.2489645646692225</v>
      </c>
      <c r="BB123">
        <f t="shared" si="73"/>
        <v>-1</v>
      </c>
      <c r="BC123">
        <f t="shared" si="74"/>
        <v>1.8015403803219669</v>
      </c>
      <c r="BD123">
        <f t="shared" si="75"/>
        <v>-1</v>
      </c>
      <c r="BE123">
        <f t="shared" si="76"/>
        <v>1.354116195973802</v>
      </c>
      <c r="BF123">
        <f t="shared" si="77"/>
        <v>-1</v>
      </c>
      <c r="BG123">
        <f t="shared" si="78"/>
        <v>1.0771323070430299</v>
      </c>
      <c r="BH123">
        <f t="shared" si="79"/>
        <v>-1</v>
      </c>
      <c r="BI123">
        <f t="shared" si="80"/>
        <v>0.91141964617418125</v>
      </c>
      <c r="BJ123">
        <f t="shared" si="81"/>
        <v>-1</v>
      </c>
      <c r="BK123">
        <f t="shared" si="82"/>
        <v>0.74570698530442314</v>
      </c>
      <c r="BL123">
        <f t="shared" si="83"/>
        <v>-1</v>
      </c>
      <c r="BM123">
        <f t="shared" si="84"/>
        <v>0.57999432443466503</v>
      </c>
      <c r="BN123">
        <f t="shared" si="85"/>
        <v>-1</v>
      </c>
      <c r="BO123">
        <f t="shared" si="86"/>
        <v>0.41428166356490692</v>
      </c>
      <c r="BP123">
        <f t="shared" si="87"/>
        <v>-1</v>
      </c>
      <c r="BQ123">
        <f t="shared" si="88"/>
        <v>0.24856900269605831</v>
      </c>
      <c r="BR123">
        <f t="shared" si="89"/>
        <v>-1</v>
      </c>
      <c r="BS123">
        <f t="shared" si="90"/>
        <v>0</v>
      </c>
      <c r="BT123">
        <f t="shared" si="91"/>
        <v>0</v>
      </c>
      <c r="BU123">
        <f t="shared" si="92"/>
        <v>0</v>
      </c>
      <c r="BV123">
        <f t="shared" si="93"/>
        <v>0</v>
      </c>
      <c r="BW123">
        <f t="shared" si="94"/>
        <v>0</v>
      </c>
      <c r="BX123">
        <f t="shared" si="95"/>
        <v>0</v>
      </c>
      <c r="BY123">
        <f t="shared" si="96"/>
        <v>0</v>
      </c>
      <c r="BZ123">
        <f t="shared" si="97"/>
        <v>0</v>
      </c>
      <c r="CA123">
        <f t="shared" si="98"/>
        <v>0</v>
      </c>
      <c r="CB123">
        <f t="shared" si="54"/>
        <v>0</v>
      </c>
      <c r="CC123">
        <f t="shared" si="55"/>
        <v>0</v>
      </c>
      <c r="CD123">
        <f t="shared" si="56"/>
        <v>0</v>
      </c>
      <c r="CE123">
        <f t="shared" si="57"/>
        <v>0</v>
      </c>
      <c r="CF123">
        <f t="shared" si="58"/>
        <v>0</v>
      </c>
      <c r="CG123">
        <f t="shared" si="59"/>
        <v>0</v>
      </c>
      <c r="CH123">
        <f t="shared" si="60"/>
        <v>0</v>
      </c>
      <c r="CI123">
        <f t="shared" si="61"/>
        <v>0</v>
      </c>
      <c r="CJ123">
        <f t="shared" si="62"/>
        <v>0</v>
      </c>
      <c r="CK123">
        <f t="shared" si="63"/>
        <v>0</v>
      </c>
      <c r="CL123">
        <f t="shared" si="64"/>
        <v>0</v>
      </c>
      <c r="CM123">
        <f t="shared" si="65"/>
        <v>0</v>
      </c>
      <c r="CN123">
        <f t="shared" si="66"/>
        <v>0</v>
      </c>
      <c r="CO123">
        <f t="shared" si="67"/>
        <v>0</v>
      </c>
      <c r="CP123">
        <f t="shared" si="68"/>
        <v>0</v>
      </c>
    </row>
    <row r="124" spans="1:94" x14ac:dyDescent="0.3">
      <c r="A124">
        <v>5177.5512471405618</v>
      </c>
      <c r="B124">
        <v>201</v>
      </c>
      <c r="C124">
        <f t="shared" si="51"/>
        <v>3.2093700186023852</v>
      </c>
      <c r="D124">
        <v>2035.0139705586876</v>
      </c>
      <c r="E124">
        <v>305.95813399999997</v>
      </c>
      <c r="F124">
        <f t="shared" si="52"/>
        <v>6.2390555421807221</v>
      </c>
      <c r="Y124">
        <v>5227.5775650168998</v>
      </c>
      <c r="Z124">
        <v>201</v>
      </c>
      <c r="AA124">
        <v>5260.8748728160026</v>
      </c>
      <c r="AB124">
        <v>262</v>
      </c>
      <c r="AC124">
        <v>5293.6263231103549</v>
      </c>
      <c r="AD124">
        <v>322</v>
      </c>
      <c r="AE124">
        <v>5348.21207360072</v>
      </c>
      <c r="AF124">
        <v>422</v>
      </c>
      <c r="AG124">
        <v>5402.7978240911962</v>
      </c>
      <c r="AH124">
        <v>522</v>
      </c>
      <c r="AI124">
        <v>5436.5898585407504</v>
      </c>
      <c r="AJ124">
        <v>622</v>
      </c>
      <c r="AK124">
        <v>5456.8068031667499</v>
      </c>
      <c r="AL124">
        <v>722</v>
      </c>
      <c r="AM124">
        <v>5477.0237477928604</v>
      </c>
      <c r="AN124">
        <v>822</v>
      </c>
      <c r="AO124">
        <v>5497.2406924189709</v>
      </c>
      <c r="AP124">
        <v>922</v>
      </c>
      <c r="AQ124">
        <v>5517.4576370450814</v>
      </c>
      <c r="AR124">
        <v>1022</v>
      </c>
      <c r="AS124">
        <v>5537.6745816710809</v>
      </c>
      <c r="AT124">
        <v>1122</v>
      </c>
      <c r="AW124">
        <f t="shared" si="53"/>
        <v>2.7903478277303293</v>
      </c>
      <c r="AX124">
        <f t="shared" si="69"/>
        <v>-1</v>
      </c>
      <c r="AY124">
        <f t="shared" si="70"/>
        <v>2.5174190752786672</v>
      </c>
      <c r="AZ124">
        <f t="shared" si="71"/>
        <v>-1</v>
      </c>
      <c r="BA124">
        <f t="shared" si="72"/>
        <v>2.2489645646692225</v>
      </c>
      <c r="BB124">
        <f t="shared" si="73"/>
        <v>-1</v>
      </c>
      <c r="BC124">
        <f t="shared" si="74"/>
        <v>1.8015403803219669</v>
      </c>
      <c r="BD124">
        <f t="shared" si="75"/>
        <v>-1</v>
      </c>
      <c r="BE124">
        <f t="shared" si="76"/>
        <v>1.354116195973802</v>
      </c>
      <c r="BF124">
        <f t="shared" si="77"/>
        <v>-1</v>
      </c>
      <c r="BG124">
        <f t="shared" si="78"/>
        <v>1.0771323070430299</v>
      </c>
      <c r="BH124">
        <f t="shared" si="79"/>
        <v>-1</v>
      </c>
      <c r="BI124">
        <f t="shared" si="80"/>
        <v>0.91141964617418125</v>
      </c>
      <c r="BJ124">
        <f t="shared" si="81"/>
        <v>-1</v>
      </c>
      <c r="BK124">
        <f t="shared" si="82"/>
        <v>0.74570698530442314</v>
      </c>
      <c r="BL124">
        <f t="shared" si="83"/>
        <v>-1</v>
      </c>
      <c r="BM124">
        <f t="shared" si="84"/>
        <v>0.57999432443466503</v>
      </c>
      <c r="BN124">
        <f t="shared" si="85"/>
        <v>-1</v>
      </c>
      <c r="BO124">
        <f t="shared" si="86"/>
        <v>0.41428166356490692</v>
      </c>
      <c r="BP124">
        <f t="shared" si="87"/>
        <v>-1</v>
      </c>
      <c r="BQ124">
        <f t="shared" si="88"/>
        <v>0.24856900269605831</v>
      </c>
      <c r="BR124">
        <f t="shared" si="89"/>
        <v>-1</v>
      </c>
      <c r="BS124">
        <f t="shared" si="90"/>
        <v>0</v>
      </c>
      <c r="BT124">
        <f t="shared" si="91"/>
        <v>0</v>
      </c>
      <c r="BU124">
        <f t="shared" si="92"/>
        <v>0</v>
      </c>
      <c r="BV124">
        <f t="shared" si="93"/>
        <v>0</v>
      </c>
      <c r="BW124">
        <f t="shared" si="94"/>
        <v>0</v>
      </c>
      <c r="BX124">
        <f t="shared" si="95"/>
        <v>0</v>
      </c>
      <c r="BY124">
        <f t="shared" si="96"/>
        <v>0</v>
      </c>
      <c r="BZ124">
        <f t="shared" si="97"/>
        <v>0</v>
      </c>
      <c r="CA124">
        <f t="shared" si="98"/>
        <v>0</v>
      </c>
      <c r="CB124">
        <f t="shared" si="54"/>
        <v>0</v>
      </c>
      <c r="CC124">
        <f t="shared" si="55"/>
        <v>0</v>
      </c>
      <c r="CD124">
        <f t="shared" si="56"/>
        <v>0</v>
      </c>
      <c r="CE124">
        <f t="shared" si="57"/>
        <v>0</v>
      </c>
      <c r="CF124">
        <f t="shared" si="58"/>
        <v>0</v>
      </c>
      <c r="CG124">
        <f t="shared" si="59"/>
        <v>0</v>
      </c>
      <c r="CH124">
        <f t="shared" si="60"/>
        <v>0</v>
      </c>
      <c r="CI124">
        <f t="shared" si="61"/>
        <v>0</v>
      </c>
      <c r="CJ124">
        <f t="shared" si="62"/>
        <v>0</v>
      </c>
      <c r="CK124">
        <f t="shared" si="63"/>
        <v>0</v>
      </c>
      <c r="CL124">
        <f t="shared" si="64"/>
        <v>0</v>
      </c>
      <c r="CM124">
        <f t="shared" si="65"/>
        <v>0</v>
      </c>
      <c r="CN124">
        <f t="shared" si="66"/>
        <v>0</v>
      </c>
      <c r="CO124">
        <f t="shared" si="67"/>
        <v>0</v>
      </c>
      <c r="CP124">
        <f t="shared" si="68"/>
        <v>0</v>
      </c>
    </row>
    <row r="125" spans="1:94" x14ac:dyDescent="0.3">
      <c r="A125">
        <v>5174.3418771219594</v>
      </c>
      <c r="B125">
        <v>202</v>
      </c>
      <c r="C125">
        <f t="shared" si="51"/>
        <v>3.209408968173193</v>
      </c>
      <c r="D125">
        <v>2041.2530261008683</v>
      </c>
      <c r="E125">
        <v>306.95813399999997</v>
      </c>
      <c r="F125">
        <f t="shared" si="52"/>
        <v>6.2425409221070822</v>
      </c>
      <c r="Y125">
        <v>5224.7872171891695</v>
      </c>
      <c r="Z125">
        <v>202</v>
      </c>
      <c r="AA125">
        <v>5258.3574537407239</v>
      </c>
      <c r="AB125">
        <v>263</v>
      </c>
      <c r="AC125">
        <v>5291.3773585456856</v>
      </c>
      <c r="AD125">
        <v>323</v>
      </c>
      <c r="AE125">
        <v>5346.4105332203981</v>
      </c>
      <c r="AF125">
        <v>423</v>
      </c>
      <c r="AG125">
        <v>5401.4437078952224</v>
      </c>
      <c r="AH125">
        <v>523</v>
      </c>
      <c r="AI125">
        <v>5435.5127262337073</v>
      </c>
      <c r="AJ125">
        <v>623</v>
      </c>
      <c r="AK125">
        <v>5455.8953835205757</v>
      </c>
      <c r="AL125">
        <v>723</v>
      </c>
      <c r="AM125">
        <v>5476.278040807556</v>
      </c>
      <c r="AN125">
        <v>823</v>
      </c>
      <c r="AO125">
        <v>5496.6606980945362</v>
      </c>
      <c r="AP125">
        <v>923</v>
      </c>
      <c r="AQ125">
        <v>5517.0433553815164</v>
      </c>
      <c r="AR125">
        <v>1023</v>
      </c>
      <c r="AS125">
        <v>5537.4260126683848</v>
      </c>
      <c r="AT125">
        <v>1123</v>
      </c>
      <c r="AW125">
        <f t="shared" si="53"/>
        <v>2.7903478277303293</v>
      </c>
      <c r="AX125">
        <f t="shared" si="69"/>
        <v>-1</v>
      </c>
      <c r="AY125">
        <f t="shared" si="70"/>
        <v>2.5174190752786672</v>
      </c>
      <c r="AZ125">
        <f t="shared" si="71"/>
        <v>-1</v>
      </c>
      <c r="BA125">
        <f t="shared" si="72"/>
        <v>2.2489645646692225</v>
      </c>
      <c r="BB125">
        <f t="shared" si="73"/>
        <v>-1</v>
      </c>
      <c r="BC125">
        <f t="shared" si="74"/>
        <v>1.8015403803219669</v>
      </c>
      <c r="BD125">
        <f t="shared" si="75"/>
        <v>-1</v>
      </c>
      <c r="BE125">
        <f t="shared" si="76"/>
        <v>1.354116195973802</v>
      </c>
      <c r="BF125">
        <f t="shared" si="77"/>
        <v>-1</v>
      </c>
      <c r="BG125">
        <f t="shared" si="78"/>
        <v>1.0771323070430299</v>
      </c>
      <c r="BH125">
        <f t="shared" si="79"/>
        <v>-1</v>
      </c>
      <c r="BI125">
        <f t="shared" si="80"/>
        <v>0.91141964617418125</v>
      </c>
      <c r="BJ125">
        <f t="shared" si="81"/>
        <v>-1</v>
      </c>
      <c r="BK125">
        <f t="shared" si="82"/>
        <v>0.74570698530442314</v>
      </c>
      <c r="BL125">
        <f t="shared" si="83"/>
        <v>-1</v>
      </c>
      <c r="BM125">
        <f t="shared" si="84"/>
        <v>0.57999432443466503</v>
      </c>
      <c r="BN125">
        <f t="shared" si="85"/>
        <v>-1</v>
      </c>
      <c r="BO125">
        <f t="shared" si="86"/>
        <v>0.41428166356490692</v>
      </c>
      <c r="BP125">
        <f t="shared" si="87"/>
        <v>-1</v>
      </c>
      <c r="BQ125">
        <f t="shared" si="88"/>
        <v>0.24856900269605831</v>
      </c>
      <c r="BR125">
        <f t="shared" si="89"/>
        <v>-1</v>
      </c>
      <c r="BS125">
        <f t="shared" si="90"/>
        <v>0</v>
      </c>
      <c r="BT125">
        <f t="shared" si="91"/>
        <v>0</v>
      </c>
      <c r="BU125">
        <f t="shared" si="92"/>
        <v>0</v>
      </c>
      <c r="BV125">
        <f t="shared" si="93"/>
        <v>0</v>
      </c>
      <c r="BW125">
        <f t="shared" si="94"/>
        <v>0</v>
      </c>
      <c r="BX125">
        <f t="shared" si="95"/>
        <v>0</v>
      </c>
      <c r="BY125">
        <f t="shared" si="96"/>
        <v>0</v>
      </c>
      <c r="BZ125">
        <f t="shared" si="97"/>
        <v>0</v>
      </c>
      <c r="CA125">
        <f t="shared" si="98"/>
        <v>0</v>
      </c>
      <c r="CB125">
        <f t="shared" si="54"/>
        <v>0</v>
      </c>
      <c r="CC125">
        <f t="shared" si="55"/>
        <v>0</v>
      </c>
      <c r="CD125">
        <f t="shared" si="56"/>
        <v>0</v>
      </c>
      <c r="CE125">
        <f t="shared" si="57"/>
        <v>0</v>
      </c>
      <c r="CF125">
        <f t="shared" si="58"/>
        <v>0</v>
      </c>
      <c r="CG125">
        <f t="shared" si="59"/>
        <v>0</v>
      </c>
      <c r="CH125">
        <f t="shared" si="60"/>
        <v>0</v>
      </c>
      <c r="CI125">
        <f t="shared" si="61"/>
        <v>0</v>
      </c>
      <c r="CJ125">
        <f t="shared" si="62"/>
        <v>0</v>
      </c>
      <c r="CK125">
        <f t="shared" si="63"/>
        <v>0</v>
      </c>
      <c r="CL125">
        <f t="shared" si="64"/>
        <v>0</v>
      </c>
      <c r="CM125">
        <f t="shared" si="65"/>
        <v>0</v>
      </c>
      <c r="CN125">
        <f t="shared" si="66"/>
        <v>0</v>
      </c>
      <c r="CO125">
        <f t="shared" si="67"/>
        <v>0</v>
      </c>
      <c r="CP125">
        <f t="shared" si="68"/>
        <v>0</v>
      </c>
    </row>
    <row r="126" spans="1:94" x14ac:dyDescent="0.3">
      <c r="A126">
        <v>5171.1324681537862</v>
      </c>
      <c r="B126">
        <v>203</v>
      </c>
      <c r="C126">
        <f t="shared" si="51"/>
        <v>3.2094453766585502</v>
      </c>
      <c r="D126">
        <v>2047.4955670229754</v>
      </c>
      <c r="E126">
        <v>307.95813399999997</v>
      </c>
      <c r="F126">
        <f t="shared" si="52"/>
        <v>6.246026302033215</v>
      </c>
      <c r="Y126">
        <v>5221.9968693614392</v>
      </c>
      <c r="Z126">
        <v>203</v>
      </c>
      <c r="AA126">
        <v>5255.8400346654453</v>
      </c>
      <c r="AB126">
        <v>264</v>
      </c>
      <c r="AC126">
        <v>5289.1283939810164</v>
      </c>
      <c r="AD126">
        <v>324</v>
      </c>
      <c r="AE126">
        <v>5344.6089928400761</v>
      </c>
      <c r="AF126">
        <v>424</v>
      </c>
      <c r="AG126">
        <v>5400.0895916992486</v>
      </c>
      <c r="AH126">
        <v>524</v>
      </c>
      <c r="AI126">
        <v>5434.4355939266643</v>
      </c>
      <c r="AJ126">
        <v>624</v>
      </c>
      <c r="AK126">
        <v>5454.9839638744015</v>
      </c>
      <c r="AL126">
        <v>724</v>
      </c>
      <c r="AM126">
        <v>5475.5323338222515</v>
      </c>
      <c r="AN126">
        <v>824</v>
      </c>
      <c r="AO126">
        <v>5496.0807037701015</v>
      </c>
      <c r="AP126">
        <v>924</v>
      </c>
      <c r="AQ126">
        <v>5516.6290737179515</v>
      </c>
      <c r="AR126">
        <v>1024</v>
      </c>
      <c r="AS126">
        <v>5537.1774436656888</v>
      </c>
      <c r="AT126">
        <v>1124</v>
      </c>
      <c r="AW126">
        <f t="shared" si="53"/>
        <v>2.7903478277303293</v>
      </c>
      <c r="AX126">
        <f t="shared" si="69"/>
        <v>-1</v>
      </c>
      <c r="AY126">
        <f t="shared" si="70"/>
        <v>2.5174190752786672</v>
      </c>
      <c r="AZ126">
        <f t="shared" si="71"/>
        <v>-1</v>
      </c>
      <c r="BA126">
        <f t="shared" si="72"/>
        <v>2.2489645646692225</v>
      </c>
      <c r="BB126">
        <f t="shared" si="73"/>
        <v>-1</v>
      </c>
      <c r="BC126">
        <f t="shared" si="74"/>
        <v>1.8015403803219669</v>
      </c>
      <c r="BD126">
        <f t="shared" si="75"/>
        <v>-1</v>
      </c>
      <c r="BE126">
        <f t="shared" si="76"/>
        <v>1.354116195973802</v>
      </c>
      <c r="BF126">
        <f t="shared" si="77"/>
        <v>-1</v>
      </c>
      <c r="BG126">
        <f t="shared" si="78"/>
        <v>1.0771323070430299</v>
      </c>
      <c r="BH126">
        <f t="shared" si="79"/>
        <v>-1</v>
      </c>
      <c r="BI126">
        <f t="shared" si="80"/>
        <v>0.91141964617418125</v>
      </c>
      <c r="BJ126">
        <f t="shared" si="81"/>
        <v>-1</v>
      </c>
      <c r="BK126">
        <f t="shared" si="82"/>
        <v>0.74570698530442314</v>
      </c>
      <c r="BL126">
        <f t="shared" si="83"/>
        <v>-1</v>
      </c>
      <c r="BM126">
        <f t="shared" si="84"/>
        <v>0.57999432443466503</v>
      </c>
      <c r="BN126">
        <f t="shared" si="85"/>
        <v>-1</v>
      </c>
      <c r="BO126">
        <f t="shared" si="86"/>
        <v>0.41428166356490692</v>
      </c>
      <c r="BP126">
        <f t="shared" si="87"/>
        <v>-1</v>
      </c>
      <c r="BQ126">
        <f t="shared" si="88"/>
        <v>0.24856900269605831</v>
      </c>
      <c r="BR126">
        <f t="shared" si="89"/>
        <v>-1</v>
      </c>
      <c r="BS126">
        <f t="shared" si="90"/>
        <v>0</v>
      </c>
      <c r="BT126">
        <f t="shared" si="91"/>
        <v>0</v>
      </c>
      <c r="BU126">
        <f t="shared" si="92"/>
        <v>0</v>
      </c>
      <c r="BV126">
        <f t="shared" si="93"/>
        <v>0</v>
      </c>
      <c r="BW126">
        <f t="shared" si="94"/>
        <v>0</v>
      </c>
      <c r="BX126">
        <f t="shared" si="95"/>
        <v>0</v>
      </c>
      <c r="BY126">
        <f t="shared" si="96"/>
        <v>0</v>
      </c>
      <c r="BZ126">
        <f t="shared" si="97"/>
        <v>0</v>
      </c>
      <c r="CA126">
        <f t="shared" si="98"/>
        <v>0</v>
      </c>
      <c r="CB126">
        <f t="shared" si="54"/>
        <v>0</v>
      </c>
      <c r="CC126">
        <f t="shared" si="55"/>
        <v>0</v>
      </c>
      <c r="CD126">
        <f t="shared" si="56"/>
        <v>0</v>
      </c>
      <c r="CE126">
        <f t="shared" si="57"/>
        <v>0</v>
      </c>
      <c r="CF126">
        <f t="shared" si="58"/>
        <v>0</v>
      </c>
      <c r="CG126">
        <f t="shared" si="59"/>
        <v>0</v>
      </c>
      <c r="CH126">
        <f t="shared" si="60"/>
        <v>0</v>
      </c>
      <c r="CI126">
        <f t="shared" si="61"/>
        <v>0</v>
      </c>
      <c r="CJ126">
        <f t="shared" si="62"/>
        <v>0</v>
      </c>
      <c r="CK126">
        <f t="shared" si="63"/>
        <v>0</v>
      </c>
      <c r="CL126">
        <f t="shared" si="64"/>
        <v>0</v>
      </c>
      <c r="CM126">
        <f t="shared" si="65"/>
        <v>0</v>
      </c>
      <c r="CN126">
        <f t="shared" si="66"/>
        <v>0</v>
      </c>
      <c r="CO126">
        <f t="shared" si="67"/>
        <v>0</v>
      </c>
      <c r="CP126">
        <f t="shared" si="68"/>
        <v>0</v>
      </c>
    </row>
    <row r="127" spans="1:94" x14ac:dyDescent="0.3">
      <c r="A127">
        <v>5167.9230227771277</v>
      </c>
      <c r="B127">
        <v>204</v>
      </c>
      <c r="C127">
        <f t="shared" si="51"/>
        <v>3.2094792455927745</v>
      </c>
      <c r="D127">
        <v>2053.7415933250086</v>
      </c>
      <c r="E127">
        <v>308.95813399999997</v>
      </c>
      <c r="F127">
        <f t="shared" si="52"/>
        <v>6.2495116819595751</v>
      </c>
      <c r="Y127">
        <v>5219.2065215337088</v>
      </c>
      <c r="Z127">
        <v>204</v>
      </c>
      <c r="AA127">
        <v>5253.3226155901666</v>
      </c>
      <c r="AB127">
        <v>265</v>
      </c>
      <c r="AC127">
        <v>5286.8794294163472</v>
      </c>
      <c r="AD127">
        <v>325</v>
      </c>
      <c r="AE127">
        <v>5342.8074524597541</v>
      </c>
      <c r="AF127">
        <v>425</v>
      </c>
      <c r="AG127">
        <v>5398.7354755032748</v>
      </c>
      <c r="AH127">
        <v>525</v>
      </c>
      <c r="AI127">
        <v>5433.3584616196213</v>
      </c>
      <c r="AJ127">
        <v>625</v>
      </c>
      <c r="AK127">
        <v>5454.0725442282273</v>
      </c>
      <c r="AL127">
        <v>725</v>
      </c>
      <c r="AM127">
        <v>5474.7866268369471</v>
      </c>
      <c r="AN127">
        <v>825</v>
      </c>
      <c r="AO127">
        <v>5495.5007094456669</v>
      </c>
      <c r="AP127">
        <v>925</v>
      </c>
      <c r="AQ127">
        <v>5516.2147920543866</v>
      </c>
      <c r="AR127">
        <v>1025</v>
      </c>
      <c r="AS127">
        <v>5536.9288746629927</v>
      </c>
      <c r="AT127">
        <v>1125</v>
      </c>
      <c r="AW127">
        <f t="shared" si="53"/>
        <v>2.7903478277303293</v>
      </c>
      <c r="AX127">
        <f t="shared" si="69"/>
        <v>-1</v>
      </c>
      <c r="AY127">
        <f t="shared" si="70"/>
        <v>2.5174190752786672</v>
      </c>
      <c r="AZ127">
        <f t="shared" si="71"/>
        <v>-1</v>
      </c>
      <c r="BA127">
        <f t="shared" si="72"/>
        <v>2.2489645646692225</v>
      </c>
      <c r="BB127">
        <f t="shared" si="73"/>
        <v>-1</v>
      </c>
      <c r="BC127">
        <f t="shared" si="74"/>
        <v>1.8015403803219669</v>
      </c>
      <c r="BD127">
        <f t="shared" si="75"/>
        <v>-1</v>
      </c>
      <c r="BE127">
        <f t="shared" si="76"/>
        <v>1.354116195973802</v>
      </c>
      <c r="BF127">
        <f t="shared" si="77"/>
        <v>-1</v>
      </c>
      <c r="BG127">
        <f t="shared" si="78"/>
        <v>1.0771323070430299</v>
      </c>
      <c r="BH127">
        <f t="shared" si="79"/>
        <v>-1</v>
      </c>
      <c r="BI127">
        <f t="shared" si="80"/>
        <v>0.91141964617418125</v>
      </c>
      <c r="BJ127">
        <f t="shared" si="81"/>
        <v>-1</v>
      </c>
      <c r="BK127">
        <f t="shared" si="82"/>
        <v>0.74570698530442314</v>
      </c>
      <c r="BL127">
        <f t="shared" si="83"/>
        <v>-1</v>
      </c>
      <c r="BM127">
        <f t="shared" si="84"/>
        <v>0.57999432443466503</v>
      </c>
      <c r="BN127">
        <f t="shared" si="85"/>
        <v>-1</v>
      </c>
      <c r="BO127">
        <f t="shared" si="86"/>
        <v>0.41428166356490692</v>
      </c>
      <c r="BP127">
        <f t="shared" si="87"/>
        <v>-1</v>
      </c>
      <c r="BQ127">
        <f t="shared" si="88"/>
        <v>0.24856900269605831</v>
      </c>
      <c r="BR127">
        <f t="shared" si="89"/>
        <v>-1</v>
      </c>
      <c r="BS127">
        <f t="shared" si="90"/>
        <v>0</v>
      </c>
      <c r="BT127">
        <f t="shared" si="91"/>
        <v>0</v>
      </c>
      <c r="BU127">
        <f t="shared" si="92"/>
        <v>0</v>
      </c>
      <c r="BV127">
        <f t="shared" si="93"/>
        <v>0</v>
      </c>
      <c r="BW127">
        <f t="shared" si="94"/>
        <v>0</v>
      </c>
      <c r="BX127">
        <f t="shared" si="95"/>
        <v>0</v>
      </c>
      <c r="BY127">
        <f t="shared" si="96"/>
        <v>0</v>
      </c>
      <c r="BZ127">
        <f t="shared" si="97"/>
        <v>0</v>
      </c>
      <c r="CA127">
        <f t="shared" si="98"/>
        <v>0</v>
      </c>
      <c r="CB127">
        <f t="shared" si="54"/>
        <v>0</v>
      </c>
      <c r="CC127">
        <f t="shared" si="55"/>
        <v>0</v>
      </c>
      <c r="CD127">
        <f t="shared" si="56"/>
        <v>0</v>
      </c>
      <c r="CE127">
        <f t="shared" si="57"/>
        <v>0</v>
      </c>
      <c r="CF127">
        <f t="shared" si="58"/>
        <v>0</v>
      </c>
      <c r="CG127">
        <f t="shared" si="59"/>
        <v>0</v>
      </c>
      <c r="CH127">
        <f t="shared" si="60"/>
        <v>0</v>
      </c>
      <c r="CI127">
        <f t="shared" si="61"/>
        <v>0</v>
      </c>
      <c r="CJ127">
        <f t="shared" si="62"/>
        <v>0</v>
      </c>
      <c r="CK127">
        <f t="shared" si="63"/>
        <v>0</v>
      </c>
      <c r="CL127">
        <f t="shared" si="64"/>
        <v>0</v>
      </c>
      <c r="CM127">
        <f t="shared" si="65"/>
        <v>0</v>
      </c>
      <c r="CN127">
        <f t="shared" si="66"/>
        <v>0</v>
      </c>
      <c r="CO127">
        <f t="shared" si="67"/>
        <v>0</v>
      </c>
      <c r="CP127">
        <f t="shared" si="68"/>
        <v>0</v>
      </c>
    </row>
    <row r="128" spans="1:94" x14ac:dyDescent="0.3">
      <c r="A128">
        <v>5164.7135435315349</v>
      </c>
      <c r="B128">
        <v>205</v>
      </c>
      <c r="C128">
        <f t="shared" si="51"/>
        <v>3.2095105765129119</v>
      </c>
      <c r="D128">
        <v>2059.9911050069682</v>
      </c>
      <c r="E128">
        <v>309.95813399999997</v>
      </c>
      <c r="F128">
        <f t="shared" si="52"/>
        <v>6.2529970618857078</v>
      </c>
      <c r="Y128">
        <v>5216.4161737059785</v>
      </c>
      <c r="Z128">
        <v>205</v>
      </c>
      <c r="AA128">
        <v>5250.8051965148879</v>
      </c>
      <c r="AB128">
        <v>266</v>
      </c>
      <c r="AC128">
        <v>5284.630464851678</v>
      </c>
      <c r="AD128">
        <v>326</v>
      </c>
      <c r="AE128">
        <v>5341.0059120794322</v>
      </c>
      <c r="AF128">
        <v>426</v>
      </c>
      <c r="AG128">
        <v>5397.381359307301</v>
      </c>
      <c r="AH128">
        <v>526</v>
      </c>
      <c r="AI128">
        <v>5432.2813293125782</v>
      </c>
      <c r="AJ128">
        <v>626</v>
      </c>
      <c r="AK128">
        <v>5453.1611245820532</v>
      </c>
      <c r="AL128">
        <v>726</v>
      </c>
      <c r="AM128">
        <v>5474.0409198516427</v>
      </c>
      <c r="AN128">
        <v>826</v>
      </c>
      <c r="AO128">
        <v>5494.9207151212322</v>
      </c>
      <c r="AP128">
        <v>926</v>
      </c>
      <c r="AQ128">
        <v>5515.8005103908217</v>
      </c>
      <c r="AR128">
        <v>1026</v>
      </c>
      <c r="AS128">
        <v>5536.6803056602967</v>
      </c>
      <c r="AT128">
        <v>1126</v>
      </c>
      <c r="AW128">
        <f t="shared" si="53"/>
        <v>2.7903478277303293</v>
      </c>
      <c r="AX128">
        <f t="shared" si="69"/>
        <v>-1</v>
      </c>
      <c r="AY128">
        <f t="shared" si="70"/>
        <v>2.5174190752786672</v>
      </c>
      <c r="AZ128">
        <f t="shared" si="71"/>
        <v>-1</v>
      </c>
      <c r="BA128">
        <f t="shared" si="72"/>
        <v>2.2489645646692225</v>
      </c>
      <c r="BB128">
        <f t="shared" si="73"/>
        <v>-1</v>
      </c>
      <c r="BC128">
        <f t="shared" si="74"/>
        <v>1.8015403803219669</v>
      </c>
      <c r="BD128">
        <f t="shared" si="75"/>
        <v>-1</v>
      </c>
      <c r="BE128">
        <f t="shared" si="76"/>
        <v>1.354116195973802</v>
      </c>
      <c r="BF128">
        <f t="shared" si="77"/>
        <v>-1</v>
      </c>
      <c r="BG128">
        <f t="shared" si="78"/>
        <v>1.0771323070430299</v>
      </c>
      <c r="BH128">
        <f t="shared" si="79"/>
        <v>-1</v>
      </c>
      <c r="BI128">
        <f t="shared" si="80"/>
        <v>0.91141964617418125</v>
      </c>
      <c r="BJ128">
        <f t="shared" si="81"/>
        <v>-1</v>
      </c>
      <c r="BK128">
        <f t="shared" si="82"/>
        <v>0.74570698530442314</v>
      </c>
      <c r="BL128">
        <f t="shared" si="83"/>
        <v>-1</v>
      </c>
      <c r="BM128">
        <f t="shared" si="84"/>
        <v>0.57999432443466503</v>
      </c>
      <c r="BN128">
        <f t="shared" si="85"/>
        <v>-1</v>
      </c>
      <c r="BO128">
        <f t="shared" si="86"/>
        <v>0.41428166356490692</v>
      </c>
      <c r="BP128">
        <f t="shared" si="87"/>
        <v>-1</v>
      </c>
      <c r="BQ128">
        <f t="shared" si="88"/>
        <v>0.24856900269605831</v>
      </c>
      <c r="BR128">
        <f t="shared" si="89"/>
        <v>-1</v>
      </c>
      <c r="BS128">
        <f t="shared" si="90"/>
        <v>0</v>
      </c>
      <c r="BT128">
        <f t="shared" si="91"/>
        <v>0</v>
      </c>
      <c r="BU128">
        <f t="shared" si="92"/>
        <v>0</v>
      </c>
      <c r="BV128">
        <f t="shared" si="93"/>
        <v>0</v>
      </c>
      <c r="BW128">
        <f t="shared" si="94"/>
        <v>0</v>
      </c>
      <c r="BX128">
        <f t="shared" si="95"/>
        <v>0</v>
      </c>
      <c r="BY128">
        <f t="shared" si="96"/>
        <v>0</v>
      </c>
      <c r="BZ128">
        <f t="shared" si="97"/>
        <v>0</v>
      </c>
      <c r="CA128">
        <f t="shared" si="98"/>
        <v>0</v>
      </c>
      <c r="CB128">
        <f t="shared" si="54"/>
        <v>0</v>
      </c>
      <c r="CC128">
        <f t="shared" si="55"/>
        <v>0</v>
      </c>
      <c r="CD128">
        <f t="shared" si="56"/>
        <v>0</v>
      </c>
      <c r="CE128">
        <f t="shared" si="57"/>
        <v>0</v>
      </c>
      <c r="CF128">
        <f t="shared" si="58"/>
        <v>0</v>
      </c>
      <c r="CG128">
        <f t="shared" si="59"/>
        <v>0</v>
      </c>
      <c r="CH128">
        <f t="shared" si="60"/>
        <v>0</v>
      </c>
      <c r="CI128">
        <f t="shared" si="61"/>
        <v>0</v>
      </c>
      <c r="CJ128">
        <f t="shared" si="62"/>
        <v>0</v>
      </c>
      <c r="CK128">
        <f t="shared" si="63"/>
        <v>0</v>
      </c>
      <c r="CL128">
        <f t="shared" si="64"/>
        <v>0</v>
      </c>
      <c r="CM128">
        <f t="shared" si="65"/>
        <v>0</v>
      </c>
      <c r="CN128">
        <f t="shared" si="66"/>
        <v>0</v>
      </c>
      <c r="CO128">
        <f t="shared" si="67"/>
        <v>0</v>
      </c>
      <c r="CP128">
        <f t="shared" si="68"/>
        <v>0</v>
      </c>
    </row>
    <row r="129" spans="1:94" x14ac:dyDescent="0.3">
      <c r="A129">
        <v>5161.504032955022</v>
      </c>
      <c r="B129">
        <v>206</v>
      </c>
      <c r="C129">
        <f t="shared" si="51"/>
        <v>3.209539370958737</v>
      </c>
      <c r="D129">
        <v>2066.2441020688539</v>
      </c>
      <c r="E129">
        <v>310.95813399999997</v>
      </c>
      <c r="F129">
        <f t="shared" si="52"/>
        <v>6.25648244181275</v>
      </c>
      <c r="Y129">
        <v>5213.6258258782482</v>
      </c>
      <c r="Z129">
        <v>206</v>
      </c>
      <c r="AA129">
        <v>5248.2877774396093</v>
      </c>
      <c r="AB129">
        <v>267</v>
      </c>
      <c r="AC129">
        <v>5282.3815002870087</v>
      </c>
      <c r="AD129">
        <v>327</v>
      </c>
      <c r="AE129">
        <v>5339.2043716991102</v>
      </c>
      <c r="AF129">
        <v>427</v>
      </c>
      <c r="AG129">
        <v>5396.0272431113272</v>
      </c>
      <c r="AH129">
        <v>527</v>
      </c>
      <c r="AI129">
        <v>5431.2041970055352</v>
      </c>
      <c r="AJ129">
        <v>627</v>
      </c>
      <c r="AK129">
        <v>5452.249704935879</v>
      </c>
      <c r="AL129">
        <v>727</v>
      </c>
      <c r="AM129">
        <v>5473.2952128663383</v>
      </c>
      <c r="AN129">
        <v>827</v>
      </c>
      <c r="AO129">
        <v>5494.3407207967975</v>
      </c>
      <c r="AP129">
        <v>927</v>
      </c>
      <c r="AQ129">
        <v>5515.3862287272568</v>
      </c>
      <c r="AR129">
        <v>1027</v>
      </c>
      <c r="AS129">
        <v>5536.4317366576006</v>
      </c>
      <c r="AT129">
        <v>1127</v>
      </c>
      <c r="AW129">
        <f t="shared" si="53"/>
        <v>2.7903478277303293</v>
      </c>
      <c r="AX129">
        <f t="shared" si="69"/>
        <v>-1</v>
      </c>
      <c r="AY129">
        <f t="shared" si="70"/>
        <v>2.5174190752786672</v>
      </c>
      <c r="AZ129">
        <f t="shared" si="71"/>
        <v>-1</v>
      </c>
      <c r="BA129">
        <f t="shared" si="72"/>
        <v>2.2489645646692225</v>
      </c>
      <c r="BB129">
        <f t="shared" si="73"/>
        <v>-1</v>
      </c>
      <c r="BC129">
        <f t="shared" si="74"/>
        <v>1.8015403803219669</v>
      </c>
      <c r="BD129">
        <f t="shared" si="75"/>
        <v>-1</v>
      </c>
      <c r="BE129">
        <f t="shared" si="76"/>
        <v>1.354116195973802</v>
      </c>
      <c r="BF129">
        <f t="shared" si="77"/>
        <v>-1</v>
      </c>
      <c r="BG129">
        <f t="shared" si="78"/>
        <v>1.0771323070430299</v>
      </c>
      <c r="BH129">
        <f t="shared" si="79"/>
        <v>-1</v>
      </c>
      <c r="BI129">
        <f t="shared" si="80"/>
        <v>0.91141964617418125</v>
      </c>
      <c r="BJ129">
        <f t="shared" si="81"/>
        <v>-1</v>
      </c>
      <c r="BK129">
        <f t="shared" si="82"/>
        <v>0.74570698530442314</v>
      </c>
      <c r="BL129">
        <f t="shared" si="83"/>
        <v>-1</v>
      </c>
      <c r="BM129">
        <f t="shared" si="84"/>
        <v>0.57999432443466503</v>
      </c>
      <c r="BN129">
        <f t="shared" si="85"/>
        <v>-1</v>
      </c>
      <c r="BO129">
        <f t="shared" si="86"/>
        <v>0.41428166356490692</v>
      </c>
      <c r="BP129">
        <f t="shared" si="87"/>
        <v>-1</v>
      </c>
      <c r="BQ129">
        <f t="shared" si="88"/>
        <v>0.24856900269605831</v>
      </c>
      <c r="BR129">
        <f t="shared" si="89"/>
        <v>-1</v>
      </c>
      <c r="BS129">
        <f t="shared" si="90"/>
        <v>0</v>
      </c>
      <c r="BT129">
        <f t="shared" si="91"/>
        <v>0</v>
      </c>
      <c r="BU129">
        <f t="shared" si="92"/>
        <v>0</v>
      </c>
      <c r="BV129">
        <f t="shared" si="93"/>
        <v>0</v>
      </c>
      <c r="BW129">
        <f t="shared" si="94"/>
        <v>0</v>
      </c>
      <c r="BX129">
        <f t="shared" si="95"/>
        <v>0</v>
      </c>
      <c r="BY129">
        <f t="shared" si="96"/>
        <v>0</v>
      </c>
      <c r="BZ129">
        <f t="shared" si="97"/>
        <v>0</v>
      </c>
      <c r="CA129">
        <f t="shared" si="98"/>
        <v>0</v>
      </c>
      <c r="CB129">
        <f t="shared" si="54"/>
        <v>0</v>
      </c>
      <c r="CC129">
        <f t="shared" si="55"/>
        <v>0</v>
      </c>
      <c r="CD129">
        <f t="shared" si="56"/>
        <v>0</v>
      </c>
      <c r="CE129">
        <f t="shared" si="57"/>
        <v>0</v>
      </c>
      <c r="CF129">
        <f t="shared" si="58"/>
        <v>0</v>
      </c>
      <c r="CG129">
        <f t="shared" si="59"/>
        <v>0</v>
      </c>
      <c r="CH129">
        <f t="shared" si="60"/>
        <v>0</v>
      </c>
      <c r="CI129">
        <f t="shared" si="61"/>
        <v>0</v>
      </c>
      <c r="CJ129">
        <f t="shared" si="62"/>
        <v>0</v>
      </c>
      <c r="CK129">
        <f t="shared" si="63"/>
        <v>0</v>
      </c>
      <c r="CL129">
        <f t="shared" si="64"/>
        <v>0</v>
      </c>
      <c r="CM129">
        <f t="shared" si="65"/>
        <v>0</v>
      </c>
      <c r="CN129">
        <f t="shared" si="66"/>
        <v>0</v>
      </c>
      <c r="CO129">
        <f t="shared" si="67"/>
        <v>0</v>
      </c>
      <c r="CP129">
        <f t="shared" si="68"/>
        <v>0</v>
      </c>
    </row>
    <row r="130" spans="1:94" x14ac:dyDescent="0.3">
      <c r="A130">
        <v>5158.2944935840633</v>
      </c>
      <c r="B130">
        <v>207</v>
      </c>
      <c r="C130">
        <f t="shared" si="51"/>
        <v>3.2095656304718432</v>
      </c>
      <c r="D130">
        <v>2072.5005845106666</v>
      </c>
      <c r="E130">
        <v>311.95813399999997</v>
      </c>
      <c r="F130">
        <f t="shared" si="52"/>
        <v>6.2599678217388828</v>
      </c>
      <c r="Y130">
        <v>5210.8354780505178</v>
      </c>
      <c r="Z130">
        <v>207</v>
      </c>
      <c r="AA130">
        <v>5245.7703583643306</v>
      </c>
      <c r="AB130">
        <v>268</v>
      </c>
      <c r="AC130">
        <v>5280.1325357223395</v>
      </c>
      <c r="AD130">
        <v>328</v>
      </c>
      <c r="AE130">
        <v>5337.4028313187882</v>
      </c>
      <c r="AF130">
        <v>428</v>
      </c>
      <c r="AG130">
        <v>5394.6731269153534</v>
      </c>
      <c r="AH130">
        <v>528</v>
      </c>
      <c r="AI130">
        <v>5430.1270646984922</v>
      </c>
      <c r="AJ130">
        <v>628</v>
      </c>
      <c r="AK130">
        <v>5451.3382852897048</v>
      </c>
      <c r="AL130">
        <v>728</v>
      </c>
      <c r="AM130">
        <v>5472.5495058810338</v>
      </c>
      <c r="AN130">
        <v>828</v>
      </c>
      <c r="AO130">
        <v>5493.7607264723629</v>
      </c>
      <c r="AP130">
        <v>928</v>
      </c>
      <c r="AQ130">
        <v>5514.9719470636919</v>
      </c>
      <c r="AR130">
        <v>1028</v>
      </c>
      <c r="AS130">
        <v>5536.1831676549045</v>
      </c>
      <c r="AT130">
        <v>1128</v>
      </c>
      <c r="AW130">
        <f t="shared" si="53"/>
        <v>2.7903478277303293</v>
      </c>
      <c r="AX130">
        <f t="shared" si="69"/>
        <v>-1</v>
      </c>
      <c r="AY130">
        <f t="shared" si="70"/>
        <v>2.5174190752786672</v>
      </c>
      <c r="AZ130">
        <f t="shared" si="71"/>
        <v>-1</v>
      </c>
      <c r="BA130">
        <f t="shared" si="72"/>
        <v>2.2489645646692225</v>
      </c>
      <c r="BB130">
        <f t="shared" si="73"/>
        <v>-1</v>
      </c>
      <c r="BC130">
        <f t="shared" si="74"/>
        <v>1.8015403803219669</v>
      </c>
      <c r="BD130">
        <f t="shared" si="75"/>
        <v>-1</v>
      </c>
      <c r="BE130">
        <f t="shared" si="76"/>
        <v>1.354116195973802</v>
      </c>
      <c r="BF130">
        <f t="shared" si="77"/>
        <v>-1</v>
      </c>
      <c r="BG130">
        <f t="shared" si="78"/>
        <v>1.0771323070430299</v>
      </c>
      <c r="BH130">
        <f t="shared" si="79"/>
        <v>-1</v>
      </c>
      <c r="BI130">
        <f t="shared" si="80"/>
        <v>0.91141964617418125</v>
      </c>
      <c r="BJ130">
        <f t="shared" si="81"/>
        <v>-1</v>
      </c>
      <c r="BK130">
        <f t="shared" si="82"/>
        <v>0.74570698530442314</v>
      </c>
      <c r="BL130">
        <f t="shared" si="83"/>
        <v>-1</v>
      </c>
      <c r="BM130">
        <f t="shared" si="84"/>
        <v>0.57999432443466503</v>
      </c>
      <c r="BN130">
        <f t="shared" si="85"/>
        <v>-1</v>
      </c>
      <c r="BO130">
        <f t="shared" si="86"/>
        <v>0.41428166356490692</v>
      </c>
      <c r="BP130">
        <f t="shared" si="87"/>
        <v>-1</v>
      </c>
      <c r="BQ130">
        <f t="shared" si="88"/>
        <v>0.24856900269605831</v>
      </c>
      <c r="BR130">
        <f t="shared" si="89"/>
        <v>-1</v>
      </c>
      <c r="BS130">
        <f t="shared" si="90"/>
        <v>0</v>
      </c>
      <c r="BT130">
        <f t="shared" si="91"/>
        <v>0</v>
      </c>
      <c r="BU130">
        <f t="shared" si="92"/>
        <v>0</v>
      </c>
      <c r="BV130">
        <f t="shared" si="93"/>
        <v>0</v>
      </c>
      <c r="BW130">
        <f t="shared" si="94"/>
        <v>0</v>
      </c>
      <c r="BX130">
        <f t="shared" si="95"/>
        <v>0</v>
      </c>
      <c r="BY130">
        <f t="shared" si="96"/>
        <v>0</v>
      </c>
      <c r="BZ130">
        <f t="shared" si="97"/>
        <v>0</v>
      </c>
      <c r="CA130">
        <f t="shared" si="98"/>
        <v>0</v>
      </c>
      <c r="CB130">
        <f t="shared" si="54"/>
        <v>0</v>
      </c>
      <c r="CC130">
        <f t="shared" si="55"/>
        <v>0</v>
      </c>
      <c r="CD130">
        <f t="shared" si="56"/>
        <v>0</v>
      </c>
      <c r="CE130">
        <f t="shared" si="57"/>
        <v>0</v>
      </c>
      <c r="CF130">
        <f t="shared" si="58"/>
        <v>0</v>
      </c>
      <c r="CG130">
        <f t="shared" si="59"/>
        <v>0</v>
      </c>
      <c r="CH130">
        <f t="shared" si="60"/>
        <v>0</v>
      </c>
      <c r="CI130">
        <f t="shared" si="61"/>
        <v>0</v>
      </c>
      <c r="CJ130">
        <f t="shared" si="62"/>
        <v>0</v>
      </c>
      <c r="CK130">
        <f t="shared" si="63"/>
        <v>0</v>
      </c>
      <c r="CL130">
        <f t="shared" si="64"/>
        <v>0</v>
      </c>
      <c r="CM130">
        <f t="shared" si="65"/>
        <v>0</v>
      </c>
      <c r="CN130">
        <f t="shared" si="66"/>
        <v>0</v>
      </c>
      <c r="CO130">
        <f t="shared" si="67"/>
        <v>0</v>
      </c>
      <c r="CP130">
        <f t="shared" si="68"/>
        <v>0</v>
      </c>
    </row>
    <row r="131" spans="1:94" x14ac:dyDescent="0.3">
      <c r="A131">
        <v>5155.0849279535914</v>
      </c>
      <c r="B131">
        <v>208</v>
      </c>
      <c r="C131">
        <f t="shared" ref="C131:C194" si="99">A131-A132</f>
        <v>3.2095893566001905</v>
      </c>
      <c r="D131">
        <v>2078.7605523324055</v>
      </c>
      <c r="E131">
        <v>312.95813399999997</v>
      </c>
      <c r="F131">
        <f t="shared" ref="F131:F194" si="100">ABS(D131-D132)</f>
        <v>6.2634532016650155</v>
      </c>
      <c r="Y131">
        <v>5208.0451302227875</v>
      </c>
      <c r="Z131">
        <v>208</v>
      </c>
      <c r="AA131">
        <v>5243.2529392890519</v>
      </c>
      <c r="AB131">
        <v>269</v>
      </c>
      <c r="AC131">
        <v>5277.8835711576703</v>
      </c>
      <c r="AD131">
        <v>329</v>
      </c>
      <c r="AE131">
        <v>5335.6012909384663</v>
      </c>
      <c r="AF131">
        <v>429</v>
      </c>
      <c r="AG131">
        <v>5393.3190107193795</v>
      </c>
      <c r="AH131">
        <v>529</v>
      </c>
      <c r="AI131">
        <v>5429.0499323914491</v>
      </c>
      <c r="AJ131">
        <v>629</v>
      </c>
      <c r="AK131">
        <v>5450.4268656435306</v>
      </c>
      <c r="AL131">
        <v>729</v>
      </c>
      <c r="AM131">
        <v>5471.8037988957294</v>
      </c>
      <c r="AN131">
        <v>829</v>
      </c>
      <c r="AO131">
        <v>5493.1807321479282</v>
      </c>
      <c r="AP131">
        <v>929</v>
      </c>
      <c r="AQ131">
        <v>5514.557665400127</v>
      </c>
      <c r="AR131">
        <v>1029</v>
      </c>
      <c r="AS131">
        <v>5535.9345986522085</v>
      </c>
      <c r="AT131">
        <v>1129</v>
      </c>
      <c r="AW131">
        <f t="shared" ref="AW131:AW194" si="101">Y131-Y132</f>
        <v>2.7903478277303293</v>
      </c>
      <c r="AX131">
        <f t="shared" si="69"/>
        <v>-1</v>
      </c>
      <c r="AY131">
        <f t="shared" si="70"/>
        <v>2.5174190752786672</v>
      </c>
      <c r="AZ131">
        <f t="shared" si="71"/>
        <v>-1</v>
      </c>
      <c r="BA131">
        <f t="shared" si="72"/>
        <v>2.2489645646692225</v>
      </c>
      <c r="BB131">
        <f t="shared" si="73"/>
        <v>-1</v>
      </c>
      <c r="BC131">
        <f t="shared" si="74"/>
        <v>1.8015403803219669</v>
      </c>
      <c r="BD131">
        <f t="shared" si="75"/>
        <v>-1</v>
      </c>
      <c r="BE131">
        <f t="shared" si="76"/>
        <v>1.354116195973802</v>
      </c>
      <c r="BF131">
        <f t="shared" si="77"/>
        <v>-1</v>
      </c>
      <c r="BG131">
        <f t="shared" si="78"/>
        <v>1.0771323070430299</v>
      </c>
      <c r="BH131">
        <f t="shared" si="79"/>
        <v>-1</v>
      </c>
      <c r="BI131">
        <f t="shared" si="80"/>
        <v>0.91141964617418125</v>
      </c>
      <c r="BJ131">
        <f t="shared" si="81"/>
        <v>-1</v>
      </c>
      <c r="BK131">
        <f t="shared" si="82"/>
        <v>0.74570698530442314</v>
      </c>
      <c r="BL131">
        <f t="shared" si="83"/>
        <v>-1</v>
      </c>
      <c r="BM131">
        <f t="shared" si="84"/>
        <v>0.57999432443466503</v>
      </c>
      <c r="BN131">
        <f t="shared" si="85"/>
        <v>-1</v>
      </c>
      <c r="BO131">
        <f t="shared" si="86"/>
        <v>0.41428166356490692</v>
      </c>
      <c r="BP131">
        <f t="shared" si="87"/>
        <v>-1</v>
      </c>
      <c r="BQ131">
        <f t="shared" si="88"/>
        <v>0.24856900269605831</v>
      </c>
      <c r="BR131">
        <f t="shared" si="89"/>
        <v>-1</v>
      </c>
      <c r="BS131">
        <f t="shared" si="90"/>
        <v>0</v>
      </c>
      <c r="BT131">
        <f t="shared" si="91"/>
        <v>0</v>
      </c>
      <c r="BU131">
        <f t="shared" si="92"/>
        <v>0</v>
      </c>
      <c r="BV131">
        <f t="shared" si="93"/>
        <v>0</v>
      </c>
      <c r="BW131">
        <f t="shared" si="94"/>
        <v>0</v>
      </c>
      <c r="BX131">
        <f t="shared" si="95"/>
        <v>0</v>
      </c>
      <c r="BY131">
        <f t="shared" si="96"/>
        <v>0</v>
      </c>
      <c r="BZ131">
        <f t="shared" si="97"/>
        <v>0</v>
      </c>
      <c r="CA131">
        <f t="shared" si="98"/>
        <v>0</v>
      </c>
      <c r="CB131">
        <f t="shared" si="54"/>
        <v>0</v>
      </c>
      <c r="CC131">
        <f t="shared" si="55"/>
        <v>0</v>
      </c>
      <c r="CD131">
        <f t="shared" si="56"/>
        <v>0</v>
      </c>
      <c r="CE131">
        <f t="shared" si="57"/>
        <v>0</v>
      </c>
      <c r="CF131">
        <f t="shared" si="58"/>
        <v>0</v>
      </c>
      <c r="CG131">
        <f t="shared" si="59"/>
        <v>0</v>
      </c>
      <c r="CH131">
        <f t="shared" si="60"/>
        <v>0</v>
      </c>
      <c r="CI131">
        <f t="shared" si="61"/>
        <v>0</v>
      </c>
      <c r="CJ131">
        <f t="shared" si="62"/>
        <v>0</v>
      </c>
      <c r="CK131">
        <f t="shared" si="63"/>
        <v>0</v>
      </c>
      <c r="CL131">
        <f t="shared" si="64"/>
        <v>0</v>
      </c>
      <c r="CM131">
        <f t="shared" si="65"/>
        <v>0</v>
      </c>
      <c r="CN131">
        <f t="shared" si="66"/>
        <v>0</v>
      </c>
      <c r="CO131">
        <f t="shared" si="67"/>
        <v>0</v>
      </c>
      <c r="CP131">
        <f t="shared" si="68"/>
        <v>0</v>
      </c>
    </row>
    <row r="132" spans="1:94" x14ac:dyDescent="0.3">
      <c r="A132">
        <v>5151.8753385969912</v>
      </c>
      <c r="B132">
        <v>209</v>
      </c>
      <c r="C132">
        <f t="shared" si="99"/>
        <v>3.2096105508908295</v>
      </c>
      <c r="D132">
        <v>2085.0240055340705</v>
      </c>
      <c r="E132">
        <v>313.95813399999997</v>
      </c>
      <c r="F132">
        <f t="shared" si="100"/>
        <v>6.266938581591603</v>
      </c>
      <c r="Y132">
        <v>5205.2547823950572</v>
      </c>
      <c r="Z132">
        <v>209</v>
      </c>
      <c r="AA132">
        <v>5240.7355202137733</v>
      </c>
      <c r="AB132">
        <v>270</v>
      </c>
      <c r="AC132">
        <v>5275.6346065930011</v>
      </c>
      <c r="AD132">
        <v>330</v>
      </c>
      <c r="AE132">
        <v>5333.7997505581443</v>
      </c>
      <c r="AF132">
        <v>430</v>
      </c>
      <c r="AG132">
        <v>5391.9648945234057</v>
      </c>
      <c r="AH132">
        <v>530</v>
      </c>
      <c r="AI132">
        <v>5427.9728000844061</v>
      </c>
      <c r="AJ132">
        <v>630</v>
      </c>
      <c r="AK132">
        <v>5449.5154459973564</v>
      </c>
      <c r="AL132">
        <v>730</v>
      </c>
      <c r="AM132">
        <v>5471.058091910425</v>
      </c>
      <c r="AN132">
        <v>830</v>
      </c>
      <c r="AO132">
        <v>5492.6007378234935</v>
      </c>
      <c r="AP132">
        <v>930</v>
      </c>
      <c r="AQ132">
        <v>5514.1433837365621</v>
      </c>
      <c r="AR132">
        <v>1030</v>
      </c>
      <c r="AS132">
        <v>5535.6860296495124</v>
      </c>
      <c r="AT132">
        <v>1130</v>
      </c>
      <c r="AW132">
        <f t="shared" si="101"/>
        <v>2.7903478277303293</v>
      </c>
      <c r="AX132">
        <f t="shared" si="69"/>
        <v>-1</v>
      </c>
      <c r="AY132">
        <f t="shared" si="70"/>
        <v>2.5174190752786672</v>
      </c>
      <c r="AZ132">
        <f t="shared" si="71"/>
        <v>-1</v>
      </c>
      <c r="BA132">
        <f t="shared" si="72"/>
        <v>2.2489645646692225</v>
      </c>
      <c r="BB132">
        <f t="shared" si="73"/>
        <v>-1</v>
      </c>
      <c r="BC132">
        <f t="shared" si="74"/>
        <v>1.8015403803219669</v>
      </c>
      <c r="BD132">
        <f t="shared" si="75"/>
        <v>-1</v>
      </c>
      <c r="BE132">
        <f t="shared" si="76"/>
        <v>1.354116195973802</v>
      </c>
      <c r="BF132">
        <f t="shared" si="77"/>
        <v>-1</v>
      </c>
      <c r="BG132">
        <f t="shared" si="78"/>
        <v>1.0771323070430299</v>
      </c>
      <c r="BH132">
        <f t="shared" si="79"/>
        <v>-1</v>
      </c>
      <c r="BI132">
        <f t="shared" si="80"/>
        <v>0.91141964617418125</v>
      </c>
      <c r="BJ132">
        <f t="shared" si="81"/>
        <v>-1</v>
      </c>
      <c r="BK132">
        <f t="shared" si="82"/>
        <v>0.74570698530442314</v>
      </c>
      <c r="BL132">
        <f t="shared" si="83"/>
        <v>-1</v>
      </c>
      <c r="BM132">
        <f t="shared" si="84"/>
        <v>0.57999432443466503</v>
      </c>
      <c r="BN132">
        <f t="shared" si="85"/>
        <v>-1</v>
      </c>
      <c r="BO132">
        <f t="shared" si="86"/>
        <v>0.41428166356490692</v>
      </c>
      <c r="BP132">
        <f t="shared" si="87"/>
        <v>-1</v>
      </c>
      <c r="BQ132">
        <f t="shared" si="88"/>
        <v>0.24856900269605831</v>
      </c>
      <c r="BR132">
        <f t="shared" si="89"/>
        <v>-1</v>
      </c>
      <c r="BS132">
        <f t="shared" si="90"/>
        <v>0</v>
      </c>
      <c r="BT132">
        <f t="shared" si="91"/>
        <v>0</v>
      </c>
      <c r="BU132">
        <f t="shared" si="92"/>
        <v>0</v>
      </c>
      <c r="BV132">
        <f t="shared" si="93"/>
        <v>0</v>
      </c>
      <c r="BW132">
        <f t="shared" si="94"/>
        <v>0</v>
      </c>
      <c r="BX132">
        <f t="shared" si="95"/>
        <v>0</v>
      </c>
      <c r="BY132">
        <f t="shared" si="96"/>
        <v>0</v>
      </c>
      <c r="BZ132">
        <f t="shared" si="97"/>
        <v>0</v>
      </c>
      <c r="CA132">
        <f t="shared" si="98"/>
        <v>0</v>
      </c>
      <c r="CB132">
        <f t="shared" si="54"/>
        <v>0</v>
      </c>
      <c r="CC132">
        <f t="shared" si="55"/>
        <v>0</v>
      </c>
      <c r="CD132">
        <f t="shared" si="56"/>
        <v>0</v>
      </c>
      <c r="CE132">
        <f t="shared" si="57"/>
        <v>0</v>
      </c>
      <c r="CF132">
        <f t="shared" si="58"/>
        <v>0</v>
      </c>
      <c r="CG132">
        <f t="shared" si="59"/>
        <v>0</v>
      </c>
      <c r="CH132">
        <f t="shared" si="60"/>
        <v>0</v>
      </c>
      <c r="CI132">
        <f t="shared" si="61"/>
        <v>0</v>
      </c>
      <c r="CJ132">
        <f t="shared" si="62"/>
        <v>0</v>
      </c>
      <c r="CK132">
        <f t="shared" si="63"/>
        <v>0</v>
      </c>
      <c r="CL132">
        <f t="shared" si="64"/>
        <v>0</v>
      </c>
      <c r="CM132">
        <f t="shared" si="65"/>
        <v>0</v>
      </c>
      <c r="CN132">
        <f t="shared" si="66"/>
        <v>0</v>
      </c>
      <c r="CO132">
        <f t="shared" si="67"/>
        <v>0</v>
      </c>
      <c r="CP132">
        <f t="shared" si="68"/>
        <v>0</v>
      </c>
    </row>
    <row r="133" spans="1:94" x14ac:dyDescent="0.3">
      <c r="A133">
        <v>5148.6657280461004</v>
      </c>
      <c r="B133">
        <v>210</v>
      </c>
      <c r="C133">
        <f t="shared" si="99"/>
        <v>3.2096292148962675</v>
      </c>
      <c r="D133">
        <v>2091.2909441156621</v>
      </c>
      <c r="E133">
        <v>314.95813399999997</v>
      </c>
      <c r="F133">
        <f t="shared" si="100"/>
        <v>6.2704239615177357</v>
      </c>
      <c r="Y133">
        <v>5202.4644345673269</v>
      </c>
      <c r="Z133">
        <v>210</v>
      </c>
      <c r="AA133">
        <v>5238.2181011384946</v>
      </c>
      <c r="AB133">
        <v>271</v>
      </c>
      <c r="AC133">
        <v>5273.3856420283319</v>
      </c>
      <c r="AD133">
        <v>331</v>
      </c>
      <c r="AE133">
        <v>5331.9982101778223</v>
      </c>
      <c r="AF133">
        <v>431</v>
      </c>
      <c r="AG133">
        <v>5390.6107783274319</v>
      </c>
      <c r="AH133">
        <v>531</v>
      </c>
      <c r="AI133">
        <v>5426.8956677773631</v>
      </c>
      <c r="AJ133">
        <v>631</v>
      </c>
      <c r="AK133">
        <v>5448.6040263511823</v>
      </c>
      <c r="AL133">
        <v>731</v>
      </c>
      <c r="AM133">
        <v>5470.3123849251206</v>
      </c>
      <c r="AN133">
        <v>831</v>
      </c>
      <c r="AO133">
        <v>5492.0207434990589</v>
      </c>
      <c r="AP133">
        <v>931</v>
      </c>
      <c r="AQ133">
        <v>5513.7291020729972</v>
      </c>
      <c r="AR133">
        <v>1031</v>
      </c>
      <c r="AS133">
        <v>5535.4374606468164</v>
      </c>
      <c r="AT133">
        <v>1131</v>
      </c>
      <c r="AW133">
        <f t="shared" si="101"/>
        <v>2.7903478277303293</v>
      </c>
      <c r="AX133">
        <f t="shared" si="69"/>
        <v>-1</v>
      </c>
      <c r="AY133">
        <f t="shared" si="70"/>
        <v>2.5174190752786672</v>
      </c>
      <c r="AZ133">
        <f t="shared" si="71"/>
        <v>-1</v>
      </c>
      <c r="BA133">
        <f t="shared" si="72"/>
        <v>2.2489645646692225</v>
      </c>
      <c r="BB133">
        <f t="shared" si="73"/>
        <v>-1</v>
      </c>
      <c r="BC133">
        <f t="shared" si="74"/>
        <v>1.8015403803219669</v>
      </c>
      <c r="BD133">
        <f t="shared" si="75"/>
        <v>-1</v>
      </c>
      <c r="BE133">
        <f t="shared" si="76"/>
        <v>1.354116195973802</v>
      </c>
      <c r="BF133">
        <f t="shared" si="77"/>
        <v>-1</v>
      </c>
      <c r="BG133">
        <f t="shared" si="78"/>
        <v>1.0771323070430299</v>
      </c>
      <c r="BH133">
        <f t="shared" si="79"/>
        <v>-1</v>
      </c>
      <c r="BI133">
        <f t="shared" si="80"/>
        <v>0.91141964617418125</v>
      </c>
      <c r="BJ133">
        <f t="shared" si="81"/>
        <v>-1</v>
      </c>
      <c r="BK133">
        <f t="shared" si="82"/>
        <v>0.74570698530442314</v>
      </c>
      <c r="BL133">
        <f t="shared" si="83"/>
        <v>-1</v>
      </c>
      <c r="BM133">
        <f t="shared" si="84"/>
        <v>0.57999432443466503</v>
      </c>
      <c r="BN133">
        <f t="shared" si="85"/>
        <v>-1</v>
      </c>
      <c r="BO133">
        <f t="shared" si="86"/>
        <v>0.41428166356490692</v>
      </c>
      <c r="BP133">
        <f t="shared" si="87"/>
        <v>-1</v>
      </c>
      <c r="BQ133">
        <f t="shared" si="88"/>
        <v>0.24856900269605831</v>
      </c>
      <c r="BR133">
        <f t="shared" si="89"/>
        <v>-1</v>
      </c>
      <c r="BS133">
        <f t="shared" si="90"/>
        <v>0</v>
      </c>
      <c r="BT133">
        <f t="shared" si="91"/>
        <v>0</v>
      </c>
      <c r="BU133">
        <f t="shared" si="92"/>
        <v>0</v>
      </c>
      <c r="BV133">
        <f t="shared" si="93"/>
        <v>0</v>
      </c>
      <c r="BW133">
        <f t="shared" si="94"/>
        <v>0</v>
      </c>
      <c r="BX133">
        <f t="shared" si="95"/>
        <v>0</v>
      </c>
      <c r="BY133">
        <f t="shared" si="96"/>
        <v>0</v>
      </c>
      <c r="BZ133">
        <f t="shared" si="97"/>
        <v>0</v>
      </c>
      <c r="CA133">
        <f t="shared" si="98"/>
        <v>0</v>
      </c>
      <c r="CB133">
        <f t="shared" si="54"/>
        <v>0</v>
      </c>
      <c r="CC133">
        <f t="shared" si="55"/>
        <v>0</v>
      </c>
      <c r="CD133">
        <f t="shared" si="56"/>
        <v>0</v>
      </c>
      <c r="CE133">
        <f t="shared" si="57"/>
        <v>0</v>
      </c>
      <c r="CF133">
        <f t="shared" si="58"/>
        <v>0</v>
      </c>
      <c r="CG133">
        <f t="shared" si="59"/>
        <v>0</v>
      </c>
      <c r="CH133">
        <f t="shared" si="60"/>
        <v>0</v>
      </c>
      <c r="CI133">
        <f t="shared" si="61"/>
        <v>0</v>
      </c>
      <c r="CJ133">
        <f t="shared" si="62"/>
        <v>0</v>
      </c>
      <c r="CK133">
        <f t="shared" si="63"/>
        <v>0</v>
      </c>
      <c r="CL133">
        <f t="shared" si="64"/>
        <v>0</v>
      </c>
      <c r="CM133">
        <f t="shared" si="65"/>
        <v>0</v>
      </c>
      <c r="CN133">
        <f t="shared" si="66"/>
        <v>0</v>
      </c>
      <c r="CO133">
        <f t="shared" si="67"/>
        <v>0</v>
      </c>
      <c r="CP133">
        <f t="shared" si="68"/>
        <v>0</v>
      </c>
    </row>
    <row r="134" spans="1:94" x14ac:dyDescent="0.3">
      <c r="A134">
        <v>5145.4560988312041</v>
      </c>
      <c r="B134">
        <v>211</v>
      </c>
      <c r="C134">
        <f t="shared" si="99"/>
        <v>3.2096453501717406</v>
      </c>
      <c r="D134">
        <v>2097.5613680771798</v>
      </c>
      <c r="E134">
        <v>315.95813399999997</v>
      </c>
      <c r="F134">
        <f t="shared" si="100"/>
        <v>6.2739093414443232</v>
      </c>
      <c r="Y134">
        <v>5199.6740867395965</v>
      </c>
      <c r="Z134">
        <v>211</v>
      </c>
      <c r="AA134">
        <v>5235.7006820632159</v>
      </c>
      <c r="AB134">
        <v>272</v>
      </c>
      <c r="AC134">
        <v>5271.1366774636626</v>
      </c>
      <c r="AD134">
        <v>332</v>
      </c>
      <c r="AE134">
        <v>5330.1966697975004</v>
      </c>
      <c r="AF134">
        <v>432</v>
      </c>
      <c r="AG134">
        <v>5389.2566621314581</v>
      </c>
      <c r="AH134">
        <v>532</v>
      </c>
      <c r="AI134">
        <v>5425.8185354703201</v>
      </c>
      <c r="AJ134">
        <v>632</v>
      </c>
      <c r="AK134">
        <v>5447.6926067050081</v>
      </c>
      <c r="AL134">
        <v>732</v>
      </c>
      <c r="AM134">
        <v>5469.5666779398161</v>
      </c>
      <c r="AN134">
        <v>832</v>
      </c>
      <c r="AO134">
        <v>5491.4407491746242</v>
      </c>
      <c r="AP134">
        <v>932</v>
      </c>
      <c r="AQ134">
        <v>5513.3148204094323</v>
      </c>
      <c r="AR134">
        <v>1032</v>
      </c>
      <c r="AS134">
        <v>5535.1888916441203</v>
      </c>
      <c r="AT134">
        <v>1132</v>
      </c>
      <c r="AW134">
        <f t="shared" si="101"/>
        <v>2.7903478277303293</v>
      </c>
      <c r="AX134">
        <f t="shared" si="69"/>
        <v>-1</v>
      </c>
      <c r="AY134">
        <f t="shared" si="70"/>
        <v>2.5174190752786672</v>
      </c>
      <c r="AZ134">
        <f t="shared" si="71"/>
        <v>-1</v>
      </c>
      <c r="BA134">
        <f t="shared" si="72"/>
        <v>2.2489645646692225</v>
      </c>
      <c r="BB134">
        <f t="shared" si="73"/>
        <v>-1</v>
      </c>
      <c r="BC134">
        <f t="shared" si="74"/>
        <v>1.8015403803219669</v>
      </c>
      <c r="BD134">
        <f t="shared" si="75"/>
        <v>-1</v>
      </c>
      <c r="BE134">
        <f t="shared" si="76"/>
        <v>1.354116195973802</v>
      </c>
      <c r="BF134">
        <f t="shared" si="77"/>
        <v>-1</v>
      </c>
      <c r="BG134">
        <f t="shared" si="78"/>
        <v>1.0771323070430299</v>
      </c>
      <c r="BH134">
        <f t="shared" si="79"/>
        <v>-1</v>
      </c>
      <c r="BI134">
        <f t="shared" si="80"/>
        <v>0.91141964617418125</v>
      </c>
      <c r="BJ134">
        <f t="shared" si="81"/>
        <v>-1</v>
      </c>
      <c r="BK134">
        <f t="shared" si="82"/>
        <v>0.74570698530442314</v>
      </c>
      <c r="BL134">
        <f t="shared" si="83"/>
        <v>-1</v>
      </c>
      <c r="BM134">
        <f t="shared" si="84"/>
        <v>0.57999432443466503</v>
      </c>
      <c r="BN134">
        <f t="shared" si="85"/>
        <v>-1</v>
      </c>
      <c r="BO134">
        <f t="shared" si="86"/>
        <v>0.41428166356490692</v>
      </c>
      <c r="BP134">
        <f t="shared" si="87"/>
        <v>-1</v>
      </c>
      <c r="BQ134">
        <f t="shared" si="88"/>
        <v>0.24856900269605831</v>
      </c>
      <c r="BR134">
        <f t="shared" si="89"/>
        <v>-1</v>
      </c>
      <c r="BS134">
        <f t="shared" si="90"/>
        <v>0</v>
      </c>
      <c r="BT134">
        <f t="shared" si="91"/>
        <v>0</v>
      </c>
      <c r="BU134">
        <f t="shared" si="92"/>
        <v>0</v>
      </c>
      <c r="BV134">
        <f t="shared" si="93"/>
        <v>0</v>
      </c>
      <c r="BW134">
        <f t="shared" si="94"/>
        <v>0</v>
      </c>
      <c r="BX134">
        <f t="shared" si="95"/>
        <v>0</v>
      </c>
      <c r="BY134">
        <f t="shared" si="96"/>
        <v>0</v>
      </c>
      <c r="BZ134">
        <f t="shared" si="97"/>
        <v>0</v>
      </c>
      <c r="CA134">
        <f t="shared" si="98"/>
        <v>0</v>
      </c>
      <c r="CB134">
        <f t="shared" si="54"/>
        <v>0</v>
      </c>
      <c r="CC134">
        <f t="shared" si="55"/>
        <v>0</v>
      </c>
      <c r="CD134">
        <f t="shared" si="56"/>
        <v>0</v>
      </c>
      <c r="CE134">
        <f t="shared" si="57"/>
        <v>0</v>
      </c>
      <c r="CF134">
        <f t="shared" si="58"/>
        <v>0</v>
      </c>
      <c r="CG134">
        <f t="shared" si="59"/>
        <v>0</v>
      </c>
      <c r="CH134">
        <f t="shared" si="60"/>
        <v>0</v>
      </c>
      <c r="CI134">
        <f t="shared" si="61"/>
        <v>0</v>
      </c>
      <c r="CJ134">
        <f t="shared" si="62"/>
        <v>0</v>
      </c>
      <c r="CK134">
        <f t="shared" si="63"/>
        <v>0</v>
      </c>
      <c r="CL134">
        <f t="shared" si="64"/>
        <v>0</v>
      </c>
      <c r="CM134">
        <f t="shared" si="65"/>
        <v>0</v>
      </c>
      <c r="CN134">
        <f t="shared" si="66"/>
        <v>0</v>
      </c>
      <c r="CO134">
        <f t="shared" si="67"/>
        <v>0</v>
      </c>
      <c r="CP134">
        <f t="shared" si="68"/>
        <v>0</v>
      </c>
    </row>
    <row r="135" spans="1:94" x14ac:dyDescent="0.3">
      <c r="A135">
        <v>5142.2464534810324</v>
      </c>
      <c r="B135">
        <v>212</v>
      </c>
      <c r="C135">
        <f t="shared" si="99"/>
        <v>3.2096589582752131</v>
      </c>
      <c r="D135">
        <v>2103.8352774186242</v>
      </c>
      <c r="E135">
        <v>316.95813399999997</v>
      </c>
      <c r="F135">
        <f t="shared" si="100"/>
        <v>6.277394721370456</v>
      </c>
      <c r="Y135">
        <v>5196.8837389118662</v>
      </c>
      <c r="Z135">
        <v>212</v>
      </c>
      <c r="AA135">
        <v>5233.1832629879373</v>
      </c>
      <c r="AB135">
        <v>273</v>
      </c>
      <c r="AC135">
        <v>5268.8877128989934</v>
      </c>
      <c r="AD135">
        <v>333</v>
      </c>
      <c r="AE135">
        <v>5328.3951294171784</v>
      </c>
      <c r="AF135">
        <v>433</v>
      </c>
      <c r="AG135">
        <v>5387.9025459354843</v>
      </c>
      <c r="AH135">
        <v>533</v>
      </c>
      <c r="AI135">
        <v>5424.741403163277</v>
      </c>
      <c r="AJ135">
        <v>633</v>
      </c>
      <c r="AK135">
        <v>5446.7811870588339</v>
      </c>
      <c r="AL135">
        <v>733</v>
      </c>
      <c r="AM135">
        <v>5468.8209709545117</v>
      </c>
      <c r="AN135">
        <v>833</v>
      </c>
      <c r="AO135">
        <v>5490.8607548501896</v>
      </c>
      <c r="AP135">
        <v>933</v>
      </c>
      <c r="AQ135">
        <v>5512.9005387458674</v>
      </c>
      <c r="AR135">
        <v>1033</v>
      </c>
      <c r="AS135">
        <v>5534.9403226414242</v>
      </c>
      <c r="AT135">
        <v>1133</v>
      </c>
      <c r="AW135">
        <f t="shared" si="101"/>
        <v>2.7903478277303293</v>
      </c>
      <c r="AX135">
        <f t="shared" si="69"/>
        <v>-1</v>
      </c>
      <c r="AY135">
        <f t="shared" si="70"/>
        <v>2.5174190752786672</v>
      </c>
      <c r="AZ135">
        <f t="shared" si="71"/>
        <v>-1</v>
      </c>
      <c r="BA135">
        <f t="shared" si="72"/>
        <v>2.2489645646692225</v>
      </c>
      <c r="BB135">
        <f t="shared" si="73"/>
        <v>-1</v>
      </c>
      <c r="BC135">
        <f t="shared" si="74"/>
        <v>1.8015403803219669</v>
      </c>
      <c r="BD135">
        <f t="shared" si="75"/>
        <v>-1</v>
      </c>
      <c r="BE135">
        <f t="shared" si="76"/>
        <v>1.354116195973802</v>
      </c>
      <c r="BF135">
        <f t="shared" si="77"/>
        <v>-1</v>
      </c>
      <c r="BG135">
        <f t="shared" si="78"/>
        <v>1.0771323070430299</v>
      </c>
      <c r="BH135">
        <f t="shared" si="79"/>
        <v>-1</v>
      </c>
      <c r="BI135">
        <f t="shared" si="80"/>
        <v>0.91141964617418125</v>
      </c>
      <c r="BJ135">
        <f t="shared" si="81"/>
        <v>-1</v>
      </c>
      <c r="BK135">
        <f t="shared" si="82"/>
        <v>0.74570698530442314</v>
      </c>
      <c r="BL135">
        <f t="shared" si="83"/>
        <v>-1</v>
      </c>
      <c r="BM135">
        <f t="shared" si="84"/>
        <v>0.57999432443466503</v>
      </c>
      <c r="BN135">
        <f t="shared" si="85"/>
        <v>-1</v>
      </c>
      <c r="BO135">
        <f t="shared" si="86"/>
        <v>0.41428166356490692</v>
      </c>
      <c r="BP135">
        <f t="shared" si="87"/>
        <v>-1</v>
      </c>
      <c r="BQ135">
        <f t="shared" si="88"/>
        <v>0.24856900269605831</v>
      </c>
      <c r="BR135">
        <f t="shared" si="89"/>
        <v>-1</v>
      </c>
      <c r="BS135">
        <f t="shared" si="90"/>
        <v>0</v>
      </c>
      <c r="BT135">
        <f t="shared" si="91"/>
        <v>0</v>
      </c>
      <c r="BU135">
        <f t="shared" si="92"/>
        <v>0</v>
      </c>
      <c r="BV135">
        <f t="shared" si="93"/>
        <v>0</v>
      </c>
      <c r="BW135">
        <f t="shared" si="94"/>
        <v>0</v>
      </c>
      <c r="BX135">
        <f t="shared" si="95"/>
        <v>0</v>
      </c>
      <c r="BY135">
        <f t="shared" si="96"/>
        <v>0</v>
      </c>
      <c r="BZ135">
        <f t="shared" si="97"/>
        <v>0</v>
      </c>
      <c r="CA135">
        <f t="shared" si="98"/>
        <v>0</v>
      </c>
      <c r="CB135">
        <f t="shared" ref="CB135:CB198" si="102">BD135-BD136</f>
        <v>0</v>
      </c>
      <c r="CC135">
        <f t="shared" ref="CC135:CC198" si="103">BE135-BE136</f>
        <v>0</v>
      </c>
      <c r="CD135">
        <f t="shared" ref="CD135:CD198" si="104">BF135-BF136</f>
        <v>0</v>
      </c>
      <c r="CE135">
        <f t="shared" ref="CE135:CE198" si="105">BG135-BG136</f>
        <v>0</v>
      </c>
      <c r="CF135">
        <f t="shared" ref="CF135:CF198" si="106">BH135-BH136</f>
        <v>0</v>
      </c>
      <c r="CG135">
        <f t="shared" ref="CG135:CG198" si="107">BI135-BI136</f>
        <v>0</v>
      </c>
      <c r="CH135">
        <f t="shared" ref="CH135:CH198" si="108">BJ135-BJ136</f>
        <v>0</v>
      </c>
      <c r="CI135">
        <f t="shared" ref="CI135:CI198" si="109">BK135-BK136</f>
        <v>0</v>
      </c>
      <c r="CJ135">
        <f t="shared" ref="CJ135:CJ198" si="110">BL135-BL136</f>
        <v>0</v>
      </c>
      <c r="CK135">
        <f t="shared" ref="CK135:CK198" si="111">BM135-BM136</f>
        <v>0</v>
      </c>
      <c r="CL135">
        <f t="shared" ref="CL135:CL198" si="112">BN135-BN136</f>
        <v>0</v>
      </c>
      <c r="CM135">
        <f t="shared" ref="CM135:CM198" si="113">BO135-BO136</f>
        <v>0</v>
      </c>
      <c r="CN135">
        <f t="shared" ref="CN135:CN198" si="114">BP135-BP136</f>
        <v>0</v>
      </c>
      <c r="CO135">
        <f t="shared" ref="CO135:CO198" si="115">BQ135-BQ136</f>
        <v>0</v>
      </c>
      <c r="CP135">
        <f t="shared" ref="CP135:CP198" si="116">BR135-BR136</f>
        <v>0</v>
      </c>
    </row>
    <row r="136" spans="1:94" x14ac:dyDescent="0.3">
      <c r="A136">
        <v>5139.0367945227572</v>
      </c>
      <c r="B136">
        <v>213</v>
      </c>
      <c r="C136">
        <f t="shared" si="99"/>
        <v>3.2096700407673779</v>
      </c>
      <c r="D136">
        <v>2110.1126721399946</v>
      </c>
      <c r="E136">
        <v>317.95813399999997</v>
      </c>
      <c r="F136">
        <f t="shared" si="100"/>
        <v>6.2808801012965887</v>
      </c>
      <c r="Y136">
        <v>5194.0933910841359</v>
      </c>
      <c r="Z136">
        <v>213</v>
      </c>
      <c r="AA136">
        <v>5230.6658439126586</v>
      </c>
      <c r="AB136">
        <v>274</v>
      </c>
      <c r="AC136">
        <v>5266.6387483343242</v>
      </c>
      <c r="AD136">
        <v>334</v>
      </c>
      <c r="AE136">
        <v>5326.5935890368564</v>
      </c>
      <c r="AF136">
        <v>434</v>
      </c>
      <c r="AG136">
        <v>5386.5484297395105</v>
      </c>
      <c r="AH136">
        <v>534</v>
      </c>
      <c r="AI136">
        <v>5423.664270856234</v>
      </c>
      <c r="AJ136">
        <v>634</v>
      </c>
      <c r="AK136">
        <v>5445.8697674126597</v>
      </c>
      <c r="AL136">
        <v>734</v>
      </c>
      <c r="AM136">
        <v>5468.0752639692073</v>
      </c>
      <c r="AN136">
        <v>834</v>
      </c>
      <c r="AO136">
        <v>5490.2807605257549</v>
      </c>
      <c r="AP136">
        <v>934</v>
      </c>
      <c r="AQ136">
        <v>5512.4862570823025</v>
      </c>
      <c r="AR136">
        <v>1034</v>
      </c>
      <c r="AS136">
        <v>5534.6917536387282</v>
      </c>
      <c r="AT136">
        <v>1134</v>
      </c>
      <c r="AW136">
        <f t="shared" si="101"/>
        <v>2.7903478277303293</v>
      </c>
      <c r="AX136">
        <f t="shared" ref="AX136:AX199" si="117">Z136-Z137</f>
        <v>-1</v>
      </c>
      <c r="AY136">
        <f t="shared" ref="AY136:AY199" si="118">AA136-AA137</f>
        <v>2.5174190752786672</v>
      </c>
      <c r="AZ136">
        <f t="shared" ref="AZ136:AZ199" si="119">AB136-AB137</f>
        <v>-1</v>
      </c>
      <c r="BA136">
        <f t="shared" ref="BA136:BA199" si="120">AC136-AC137</f>
        <v>2.2489645646692225</v>
      </c>
      <c r="BB136">
        <f t="shared" ref="BB136:BB199" si="121">AD136-AD137</f>
        <v>-1</v>
      </c>
      <c r="BC136">
        <f t="shared" ref="BC136:BC199" si="122">AE136-AE137</f>
        <v>1.8015403803219669</v>
      </c>
      <c r="BD136">
        <f t="shared" ref="BD136:BD199" si="123">AF136-AF137</f>
        <v>-1</v>
      </c>
      <c r="BE136">
        <f t="shared" ref="BE136:BE199" si="124">AG136-AG137</f>
        <v>1.354116195973802</v>
      </c>
      <c r="BF136">
        <f t="shared" ref="BF136:BF199" si="125">AH136-AH137</f>
        <v>-1</v>
      </c>
      <c r="BG136">
        <f t="shared" ref="BG136:BG199" si="126">AI136-AI137</f>
        <v>1.0771323070430299</v>
      </c>
      <c r="BH136">
        <f t="shared" ref="BH136:BH199" si="127">AJ136-AJ137</f>
        <v>-1</v>
      </c>
      <c r="BI136">
        <f t="shared" ref="BI136:BI199" si="128">AK136-AK137</f>
        <v>0.91141964617418125</v>
      </c>
      <c r="BJ136">
        <f t="shared" ref="BJ136:BJ199" si="129">AL136-AL137</f>
        <v>-1</v>
      </c>
      <c r="BK136">
        <f t="shared" ref="BK136:BK199" si="130">AM136-AM137</f>
        <v>0.74570698530442314</v>
      </c>
      <c r="BL136">
        <f t="shared" ref="BL136:BL199" si="131">AN136-AN137</f>
        <v>-1</v>
      </c>
      <c r="BM136">
        <f t="shared" ref="BM136:BM199" si="132">AO136-AO137</f>
        <v>0.57999432443466503</v>
      </c>
      <c r="BN136">
        <f t="shared" ref="BN136:BN199" si="133">AP136-AP137</f>
        <v>-1</v>
      </c>
      <c r="BO136">
        <f t="shared" ref="BO136:BO199" si="134">AQ136-AQ137</f>
        <v>0.41428166356490692</v>
      </c>
      <c r="BP136">
        <f t="shared" ref="BP136:BP199" si="135">AR136-AR137</f>
        <v>-1</v>
      </c>
      <c r="BQ136">
        <f t="shared" ref="BQ136:BQ199" si="136">AS136-AS137</f>
        <v>0.24856900269605831</v>
      </c>
      <c r="BR136">
        <f t="shared" ref="BR136:BR199" si="137">AT136-AT137</f>
        <v>-1</v>
      </c>
      <c r="BS136">
        <f t="shared" ref="BS136:BS199" si="138">AU136-AU137</f>
        <v>0</v>
      </c>
      <c r="BT136">
        <f t="shared" ref="BT136:BT199" si="139">AV136-AV137</f>
        <v>0</v>
      </c>
      <c r="BU136">
        <f t="shared" ref="BU136:BU199" si="140">AW136-AW137</f>
        <v>0</v>
      </c>
      <c r="BV136">
        <f t="shared" ref="BV136:BV199" si="141">AX136-AX137</f>
        <v>0</v>
      </c>
      <c r="BW136">
        <f t="shared" ref="BW136:BW199" si="142">AY136-AY137</f>
        <v>0</v>
      </c>
      <c r="BX136">
        <f t="shared" ref="BX136:BX199" si="143">AZ136-AZ137</f>
        <v>0</v>
      </c>
      <c r="BY136">
        <f t="shared" ref="BY136:BY199" si="144">BA136-BA137</f>
        <v>0</v>
      </c>
      <c r="BZ136">
        <f t="shared" ref="BZ136:BZ199" si="145">BB136-BB137</f>
        <v>0</v>
      </c>
      <c r="CA136">
        <f t="shared" ref="CA136:CA199" si="146">BC136-BC137</f>
        <v>0</v>
      </c>
      <c r="CB136">
        <f t="shared" si="102"/>
        <v>0</v>
      </c>
      <c r="CC136">
        <f t="shared" si="103"/>
        <v>0</v>
      </c>
      <c r="CD136">
        <f t="shared" si="104"/>
        <v>0</v>
      </c>
      <c r="CE136">
        <f t="shared" si="105"/>
        <v>0</v>
      </c>
      <c r="CF136">
        <f t="shared" si="106"/>
        <v>0</v>
      </c>
      <c r="CG136">
        <f t="shared" si="107"/>
        <v>0</v>
      </c>
      <c r="CH136">
        <f t="shared" si="108"/>
        <v>0</v>
      </c>
      <c r="CI136">
        <f t="shared" si="109"/>
        <v>0</v>
      </c>
      <c r="CJ136">
        <f t="shared" si="110"/>
        <v>0</v>
      </c>
      <c r="CK136">
        <f t="shared" si="111"/>
        <v>0</v>
      </c>
      <c r="CL136">
        <f t="shared" si="112"/>
        <v>0</v>
      </c>
      <c r="CM136">
        <f t="shared" si="113"/>
        <v>0</v>
      </c>
      <c r="CN136">
        <f t="shared" si="114"/>
        <v>0</v>
      </c>
      <c r="CO136">
        <f t="shared" si="115"/>
        <v>0</v>
      </c>
      <c r="CP136">
        <f t="shared" si="116"/>
        <v>0</v>
      </c>
    </row>
    <row r="137" spans="1:94" x14ac:dyDescent="0.3">
      <c r="A137">
        <v>5135.8271244819898</v>
      </c>
      <c r="B137">
        <v>214</v>
      </c>
      <c r="C137">
        <f t="shared" si="99"/>
        <v>3.209678599212566</v>
      </c>
      <c r="D137">
        <v>2116.3935522412912</v>
      </c>
      <c r="E137">
        <v>318.95813399999997</v>
      </c>
      <c r="F137">
        <f t="shared" si="100"/>
        <v>6.2843654812231762</v>
      </c>
      <c r="Y137">
        <v>5191.3030432564055</v>
      </c>
      <c r="Z137">
        <v>214</v>
      </c>
      <c r="AA137">
        <v>5228.1484248373799</v>
      </c>
      <c r="AB137">
        <v>275</v>
      </c>
      <c r="AC137">
        <v>5264.389783769655</v>
      </c>
      <c r="AD137">
        <v>335</v>
      </c>
      <c r="AE137">
        <v>5324.7920486565345</v>
      </c>
      <c r="AF137">
        <v>435</v>
      </c>
      <c r="AG137">
        <v>5385.1943135435367</v>
      </c>
      <c r="AH137">
        <v>535</v>
      </c>
      <c r="AI137">
        <v>5422.587138549191</v>
      </c>
      <c r="AJ137">
        <v>635</v>
      </c>
      <c r="AK137">
        <v>5444.9583477664855</v>
      </c>
      <c r="AL137">
        <v>735</v>
      </c>
      <c r="AM137">
        <v>5467.3295569839029</v>
      </c>
      <c r="AN137">
        <v>835</v>
      </c>
      <c r="AO137">
        <v>5489.7007662013202</v>
      </c>
      <c r="AP137">
        <v>935</v>
      </c>
      <c r="AQ137">
        <v>5512.0719754187376</v>
      </c>
      <c r="AR137">
        <v>1035</v>
      </c>
      <c r="AS137">
        <v>5534.4431846360321</v>
      </c>
      <c r="AT137">
        <v>1135</v>
      </c>
      <c r="AW137">
        <f t="shared" si="101"/>
        <v>2.7903478277303293</v>
      </c>
      <c r="AX137">
        <f t="shared" si="117"/>
        <v>-1</v>
      </c>
      <c r="AY137">
        <f t="shared" si="118"/>
        <v>2.5174190752786672</v>
      </c>
      <c r="AZ137">
        <f t="shared" si="119"/>
        <v>-1</v>
      </c>
      <c r="BA137">
        <f t="shared" si="120"/>
        <v>2.2489645646692225</v>
      </c>
      <c r="BB137">
        <f t="shared" si="121"/>
        <v>-1</v>
      </c>
      <c r="BC137">
        <f t="shared" si="122"/>
        <v>1.8015403803219669</v>
      </c>
      <c r="BD137">
        <f t="shared" si="123"/>
        <v>-1</v>
      </c>
      <c r="BE137">
        <f t="shared" si="124"/>
        <v>1.354116195973802</v>
      </c>
      <c r="BF137">
        <f t="shared" si="125"/>
        <v>-1</v>
      </c>
      <c r="BG137">
        <f t="shared" si="126"/>
        <v>1.0771323070430299</v>
      </c>
      <c r="BH137">
        <f t="shared" si="127"/>
        <v>-1</v>
      </c>
      <c r="BI137">
        <f t="shared" si="128"/>
        <v>0.91141964617418125</v>
      </c>
      <c r="BJ137">
        <f t="shared" si="129"/>
        <v>-1</v>
      </c>
      <c r="BK137">
        <f t="shared" si="130"/>
        <v>0.74570698530442314</v>
      </c>
      <c r="BL137">
        <f t="shared" si="131"/>
        <v>-1</v>
      </c>
      <c r="BM137">
        <f t="shared" si="132"/>
        <v>0.57999432443466503</v>
      </c>
      <c r="BN137">
        <f t="shared" si="133"/>
        <v>-1</v>
      </c>
      <c r="BO137">
        <f t="shared" si="134"/>
        <v>0.41428166356490692</v>
      </c>
      <c r="BP137">
        <f t="shared" si="135"/>
        <v>-1</v>
      </c>
      <c r="BQ137">
        <f t="shared" si="136"/>
        <v>0.24856900269605831</v>
      </c>
      <c r="BR137">
        <f t="shared" si="137"/>
        <v>-1</v>
      </c>
      <c r="BS137">
        <f t="shared" si="138"/>
        <v>0</v>
      </c>
      <c r="BT137">
        <f t="shared" si="139"/>
        <v>0</v>
      </c>
      <c r="BU137">
        <f t="shared" si="140"/>
        <v>0</v>
      </c>
      <c r="BV137">
        <f t="shared" si="141"/>
        <v>0</v>
      </c>
      <c r="BW137">
        <f t="shared" si="142"/>
        <v>0</v>
      </c>
      <c r="BX137">
        <f t="shared" si="143"/>
        <v>0</v>
      </c>
      <c r="BY137">
        <f t="shared" si="144"/>
        <v>0</v>
      </c>
      <c r="BZ137">
        <f t="shared" si="145"/>
        <v>0</v>
      </c>
      <c r="CA137">
        <f t="shared" si="146"/>
        <v>0</v>
      </c>
      <c r="CB137">
        <f t="shared" si="102"/>
        <v>0</v>
      </c>
      <c r="CC137">
        <f t="shared" si="103"/>
        <v>0</v>
      </c>
      <c r="CD137">
        <f t="shared" si="104"/>
        <v>0</v>
      </c>
      <c r="CE137">
        <f t="shared" si="105"/>
        <v>0</v>
      </c>
      <c r="CF137">
        <f t="shared" si="106"/>
        <v>0</v>
      </c>
      <c r="CG137">
        <f t="shared" si="107"/>
        <v>0</v>
      </c>
      <c r="CH137">
        <f t="shared" si="108"/>
        <v>0</v>
      </c>
      <c r="CI137">
        <f t="shared" si="109"/>
        <v>0</v>
      </c>
      <c r="CJ137">
        <f t="shared" si="110"/>
        <v>0</v>
      </c>
      <c r="CK137">
        <f t="shared" si="111"/>
        <v>0</v>
      </c>
      <c r="CL137">
        <f t="shared" si="112"/>
        <v>0</v>
      </c>
      <c r="CM137">
        <f t="shared" si="113"/>
        <v>0</v>
      </c>
      <c r="CN137">
        <f t="shared" si="114"/>
        <v>0</v>
      </c>
      <c r="CO137">
        <f t="shared" si="115"/>
        <v>0</v>
      </c>
      <c r="CP137">
        <f t="shared" si="116"/>
        <v>0</v>
      </c>
    </row>
    <row r="138" spans="1:94" x14ac:dyDescent="0.3">
      <c r="A138">
        <v>5132.6174458827772</v>
      </c>
      <c r="B138">
        <v>215</v>
      </c>
      <c r="C138">
        <f t="shared" si="99"/>
        <v>3.2096846351760178</v>
      </c>
      <c r="D138">
        <v>2122.6779177225144</v>
      </c>
      <c r="E138">
        <v>319.95813399999997</v>
      </c>
      <c r="F138">
        <f t="shared" si="100"/>
        <v>6.2878508611493089</v>
      </c>
      <c r="Y138">
        <v>5188.5126954286752</v>
      </c>
      <c r="Z138">
        <v>215</v>
      </c>
      <c r="AA138">
        <v>5225.6310057621013</v>
      </c>
      <c r="AB138">
        <v>276</v>
      </c>
      <c r="AC138">
        <v>5262.1408192049857</v>
      </c>
      <c r="AD138">
        <v>336</v>
      </c>
      <c r="AE138">
        <v>5322.9905082762125</v>
      </c>
      <c r="AF138">
        <v>436</v>
      </c>
      <c r="AG138">
        <v>5383.8401973475629</v>
      </c>
      <c r="AH138">
        <v>536</v>
      </c>
      <c r="AI138">
        <v>5421.5100062421479</v>
      </c>
      <c r="AJ138">
        <v>636</v>
      </c>
      <c r="AK138">
        <v>5444.0469281203113</v>
      </c>
      <c r="AL138">
        <v>736</v>
      </c>
      <c r="AM138">
        <v>5466.5838499985985</v>
      </c>
      <c r="AN138">
        <v>836</v>
      </c>
      <c r="AO138">
        <v>5489.1207718768856</v>
      </c>
      <c r="AP138">
        <v>936</v>
      </c>
      <c r="AQ138">
        <v>5511.6576937551727</v>
      </c>
      <c r="AR138">
        <v>1036</v>
      </c>
      <c r="AS138">
        <v>5534.1946156333361</v>
      </c>
      <c r="AT138">
        <v>1136</v>
      </c>
      <c r="AW138">
        <f t="shared" si="101"/>
        <v>2.7903478277303293</v>
      </c>
      <c r="AX138">
        <f t="shared" si="117"/>
        <v>-1</v>
      </c>
      <c r="AY138">
        <f t="shared" si="118"/>
        <v>2.5174190752786672</v>
      </c>
      <c r="AZ138">
        <f t="shared" si="119"/>
        <v>-1</v>
      </c>
      <c r="BA138">
        <f t="shared" si="120"/>
        <v>2.2489645646692225</v>
      </c>
      <c r="BB138">
        <f t="shared" si="121"/>
        <v>-1</v>
      </c>
      <c r="BC138">
        <f t="shared" si="122"/>
        <v>1.8015403803219669</v>
      </c>
      <c r="BD138">
        <f t="shared" si="123"/>
        <v>-1</v>
      </c>
      <c r="BE138">
        <f t="shared" si="124"/>
        <v>1.354116195973802</v>
      </c>
      <c r="BF138">
        <f t="shared" si="125"/>
        <v>-1</v>
      </c>
      <c r="BG138">
        <f t="shared" si="126"/>
        <v>1.0771323070430299</v>
      </c>
      <c r="BH138">
        <f t="shared" si="127"/>
        <v>-1</v>
      </c>
      <c r="BI138">
        <f t="shared" si="128"/>
        <v>0.91141964617418125</v>
      </c>
      <c r="BJ138">
        <f t="shared" si="129"/>
        <v>-1</v>
      </c>
      <c r="BK138">
        <f t="shared" si="130"/>
        <v>0.74570698530442314</v>
      </c>
      <c r="BL138">
        <f t="shared" si="131"/>
        <v>-1</v>
      </c>
      <c r="BM138">
        <f t="shared" si="132"/>
        <v>0.57999432443466503</v>
      </c>
      <c r="BN138">
        <f t="shared" si="133"/>
        <v>-1</v>
      </c>
      <c r="BO138">
        <f t="shared" si="134"/>
        <v>0.41428166356490692</v>
      </c>
      <c r="BP138">
        <f t="shared" si="135"/>
        <v>-1</v>
      </c>
      <c r="BQ138">
        <f t="shared" si="136"/>
        <v>0.24856900269605831</v>
      </c>
      <c r="BR138">
        <f t="shared" si="137"/>
        <v>-1</v>
      </c>
      <c r="BS138">
        <f t="shared" si="138"/>
        <v>0</v>
      </c>
      <c r="BT138">
        <f t="shared" si="139"/>
        <v>0</v>
      </c>
      <c r="BU138">
        <f t="shared" si="140"/>
        <v>0</v>
      </c>
      <c r="BV138">
        <f t="shared" si="141"/>
        <v>0</v>
      </c>
      <c r="BW138">
        <f t="shared" si="142"/>
        <v>0</v>
      </c>
      <c r="BX138">
        <f t="shared" si="143"/>
        <v>0</v>
      </c>
      <c r="BY138">
        <f t="shared" si="144"/>
        <v>0</v>
      </c>
      <c r="BZ138">
        <f t="shared" si="145"/>
        <v>0</v>
      </c>
      <c r="CA138">
        <f t="shared" si="146"/>
        <v>0</v>
      </c>
      <c r="CB138">
        <f t="shared" si="102"/>
        <v>0</v>
      </c>
      <c r="CC138">
        <f t="shared" si="103"/>
        <v>0</v>
      </c>
      <c r="CD138">
        <f t="shared" si="104"/>
        <v>0</v>
      </c>
      <c r="CE138">
        <f t="shared" si="105"/>
        <v>0</v>
      </c>
      <c r="CF138">
        <f t="shared" si="106"/>
        <v>0</v>
      </c>
      <c r="CG138">
        <f t="shared" si="107"/>
        <v>0</v>
      </c>
      <c r="CH138">
        <f t="shared" si="108"/>
        <v>0</v>
      </c>
      <c r="CI138">
        <f t="shared" si="109"/>
        <v>0</v>
      </c>
      <c r="CJ138">
        <f t="shared" si="110"/>
        <v>0</v>
      </c>
      <c r="CK138">
        <f t="shared" si="111"/>
        <v>0</v>
      </c>
      <c r="CL138">
        <f t="shared" si="112"/>
        <v>0</v>
      </c>
      <c r="CM138">
        <f t="shared" si="113"/>
        <v>0</v>
      </c>
      <c r="CN138">
        <f t="shared" si="114"/>
        <v>0</v>
      </c>
      <c r="CO138">
        <f t="shared" si="115"/>
        <v>0</v>
      </c>
      <c r="CP138">
        <f t="shared" si="116"/>
        <v>0</v>
      </c>
    </row>
    <row r="139" spans="1:94" x14ac:dyDescent="0.3">
      <c r="A139">
        <v>5129.4077612476012</v>
      </c>
      <c r="B139">
        <v>216</v>
      </c>
      <c r="C139">
        <f t="shared" si="99"/>
        <v>3.20968815022934</v>
      </c>
      <c r="D139">
        <v>2128.9657685836637</v>
      </c>
      <c r="E139">
        <v>320.95813399999997</v>
      </c>
      <c r="F139">
        <f t="shared" si="100"/>
        <v>6.2913362410758964</v>
      </c>
      <c r="Y139">
        <v>5185.7223476009449</v>
      </c>
      <c r="Z139">
        <v>216</v>
      </c>
      <c r="AA139">
        <v>5223.1135866868226</v>
      </c>
      <c r="AB139">
        <v>277</v>
      </c>
      <c r="AC139">
        <v>5259.8918546403165</v>
      </c>
      <c r="AD139">
        <v>337</v>
      </c>
      <c r="AE139">
        <v>5321.1889678958905</v>
      </c>
      <c r="AF139">
        <v>437</v>
      </c>
      <c r="AG139">
        <v>5382.4860811515891</v>
      </c>
      <c r="AH139">
        <v>537</v>
      </c>
      <c r="AI139">
        <v>5420.4328739351049</v>
      </c>
      <c r="AJ139">
        <v>637</v>
      </c>
      <c r="AK139">
        <v>5443.1355084741372</v>
      </c>
      <c r="AL139">
        <v>737</v>
      </c>
      <c r="AM139">
        <v>5465.838143013294</v>
      </c>
      <c r="AN139">
        <v>837</v>
      </c>
      <c r="AO139">
        <v>5488.5407775524509</v>
      </c>
      <c r="AP139">
        <v>937</v>
      </c>
      <c r="AQ139">
        <v>5511.2434120916078</v>
      </c>
      <c r="AR139">
        <v>1037</v>
      </c>
      <c r="AS139">
        <v>5533.94604663064</v>
      </c>
      <c r="AT139">
        <v>1137</v>
      </c>
      <c r="AW139">
        <f t="shared" si="101"/>
        <v>2.7903478277303293</v>
      </c>
      <c r="AX139">
        <f t="shared" si="117"/>
        <v>-1</v>
      </c>
      <c r="AY139">
        <f t="shared" si="118"/>
        <v>2.5174190752786672</v>
      </c>
      <c r="AZ139">
        <f t="shared" si="119"/>
        <v>-1</v>
      </c>
      <c r="BA139">
        <f t="shared" si="120"/>
        <v>2.2489645646692225</v>
      </c>
      <c r="BB139">
        <f t="shared" si="121"/>
        <v>-1</v>
      </c>
      <c r="BC139">
        <f t="shared" si="122"/>
        <v>1.8015403803219669</v>
      </c>
      <c r="BD139">
        <f t="shared" si="123"/>
        <v>-1</v>
      </c>
      <c r="BE139">
        <f t="shared" si="124"/>
        <v>1.354116195973802</v>
      </c>
      <c r="BF139">
        <f t="shared" si="125"/>
        <v>-1</v>
      </c>
      <c r="BG139">
        <f t="shared" si="126"/>
        <v>1.0771323070430299</v>
      </c>
      <c r="BH139">
        <f t="shared" si="127"/>
        <v>-1</v>
      </c>
      <c r="BI139">
        <f t="shared" si="128"/>
        <v>0.91141964617418125</v>
      </c>
      <c r="BJ139">
        <f t="shared" si="129"/>
        <v>-1</v>
      </c>
      <c r="BK139">
        <f t="shared" si="130"/>
        <v>0.74570698530442314</v>
      </c>
      <c r="BL139">
        <f t="shared" si="131"/>
        <v>-1</v>
      </c>
      <c r="BM139">
        <f t="shared" si="132"/>
        <v>0.57999432443466503</v>
      </c>
      <c r="BN139">
        <f t="shared" si="133"/>
        <v>-1</v>
      </c>
      <c r="BO139">
        <f t="shared" si="134"/>
        <v>0.41428166356490692</v>
      </c>
      <c r="BP139">
        <f t="shared" si="135"/>
        <v>-1</v>
      </c>
      <c r="BQ139">
        <f t="shared" si="136"/>
        <v>0.24856900269605831</v>
      </c>
      <c r="BR139">
        <f t="shared" si="137"/>
        <v>-1</v>
      </c>
      <c r="BS139">
        <f t="shared" si="138"/>
        <v>0</v>
      </c>
      <c r="BT139">
        <f t="shared" si="139"/>
        <v>0</v>
      </c>
      <c r="BU139">
        <f t="shared" si="140"/>
        <v>0</v>
      </c>
      <c r="BV139">
        <f t="shared" si="141"/>
        <v>0</v>
      </c>
      <c r="BW139">
        <f t="shared" si="142"/>
        <v>0</v>
      </c>
      <c r="BX139">
        <f t="shared" si="143"/>
        <v>0</v>
      </c>
      <c r="BY139">
        <f t="shared" si="144"/>
        <v>0</v>
      </c>
      <c r="BZ139">
        <f t="shared" si="145"/>
        <v>0</v>
      </c>
      <c r="CA139">
        <f t="shared" si="146"/>
        <v>0</v>
      </c>
      <c r="CB139">
        <f t="shared" si="102"/>
        <v>0</v>
      </c>
      <c r="CC139">
        <f t="shared" si="103"/>
        <v>0</v>
      </c>
      <c r="CD139">
        <f t="shared" si="104"/>
        <v>0</v>
      </c>
      <c r="CE139">
        <f t="shared" si="105"/>
        <v>0</v>
      </c>
      <c r="CF139">
        <f t="shared" si="106"/>
        <v>0</v>
      </c>
      <c r="CG139">
        <f t="shared" si="107"/>
        <v>0</v>
      </c>
      <c r="CH139">
        <f t="shared" si="108"/>
        <v>0</v>
      </c>
      <c r="CI139">
        <f t="shared" si="109"/>
        <v>0</v>
      </c>
      <c r="CJ139">
        <f t="shared" si="110"/>
        <v>0</v>
      </c>
      <c r="CK139">
        <f t="shared" si="111"/>
        <v>0</v>
      </c>
      <c r="CL139">
        <f t="shared" si="112"/>
        <v>0</v>
      </c>
      <c r="CM139">
        <f t="shared" si="113"/>
        <v>0</v>
      </c>
      <c r="CN139">
        <f t="shared" si="114"/>
        <v>0</v>
      </c>
      <c r="CO139">
        <f t="shared" si="115"/>
        <v>0</v>
      </c>
      <c r="CP139">
        <f t="shared" si="116"/>
        <v>0</v>
      </c>
    </row>
    <row r="140" spans="1:94" x14ac:dyDescent="0.3">
      <c r="A140">
        <v>5126.1980730973719</v>
      </c>
      <c r="B140">
        <v>217</v>
      </c>
      <c r="C140">
        <f t="shared" si="99"/>
        <v>3.2096891459441395</v>
      </c>
      <c r="D140">
        <v>2135.2571048247396</v>
      </c>
      <c r="E140">
        <v>321.95813399999997</v>
      </c>
      <c r="F140">
        <f t="shared" si="100"/>
        <v>6.2948216210020291</v>
      </c>
      <c r="Y140">
        <v>5182.9319997732146</v>
      </c>
      <c r="Z140">
        <v>217</v>
      </c>
      <c r="AA140">
        <v>5220.5961676115439</v>
      </c>
      <c r="AB140">
        <v>278</v>
      </c>
      <c r="AC140">
        <v>5257.6428900756473</v>
      </c>
      <c r="AD140">
        <v>338</v>
      </c>
      <c r="AE140">
        <v>5319.3874275155686</v>
      </c>
      <c r="AF140">
        <v>438</v>
      </c>
      <c r="AG140">
        <v>5381.1319649556153</v>
      </c>
      <c r="AH140">
        <v>538</v>
      </c>
      <c r="AI140">
        <v>5419.3557416280619</v>
      </c>
      <c r="AJ140">
        <v>638</v>
      </c>
      <c r="AK140">
        <v>5442.224088827963</v>
      </c>
      <c r="AL140">
        <v>738</v>
      </c>
      <c r="AM140">
        <v>5465.0924360279896</v>
      </c>
      <c r="AN140">
        <v>838</v>
      </c>
      <c r="AO140">
        <v>5487.9607832280162</v>
      </c>
      <c r="AP140">
        <v>938</v>
      </c>
      <c r="AQ140">
        <v>5510.8291304280428</v>
      </c>
      <c r="AR140">
        <v>1038</v>
      </c>
      <c r="AS140">
        <v>5533.697477627944</v>
      </c>
      <c r="AT140">
        <v>1138</v>
      </c>
      <c r="AW140">
        <f t="shared" si="101"/>
        <v>2.7903478277303293</v>
      </c>
      <c r="AX140">
        <f t="shared" si="117"/>
        <v>-1</v>
      </c>
      <c r="AY140">
        <f t="shared" si="118"/>
        <v>2.5174190752786672</v>
      </c>
      <c r="AZ140">
        <f t="shared" si="119"/>
        <v>-1</v>
      </c>
      <c r="BA140">
        <f t="shared" si="120"/>
        <v>2.2489645646692225</v>
      </c>
      <c r="BB140">
        <f t="shared" si="121"/>
        <v>-1</v>
      </c>
      <c r="BC140">
        <f t="shared" si="122"/>
        <v>1.8015403803219669</v>
      </c>
      <c r="BD140">
        <f t="shared" si="123"/>
        <v>-1</v>
      </c>
      <c r="BE140">
        <f t="shared" si="124"/>
        <v>1.354116195973802</v>
      </c>
      <c r="BF140">
        <f t="shared" si="125"/>
        <v>-1</v>
      </c>
      <c r="BG140">
        <f t="shared" si="126"/>
        <v>1.0771323070430299</v>
      </c>
      <c r="BH140">
        <f t="shared" si="127"/>
        <v>-1</v>
      </c>
      <c r="BI140">
        <f t="shared" si="128"/>
        <v>0.91141964617418125</v>
      </c>
      <c r="BJ140">
        <f t="shared" si="129"/>
        <v>-1</v>
      </c>
      <c r="BK140">
        <f t="shared" si="130"/>
        <v>0.74570698530442314</v>
      </c>
      <c r="BL140">
        <f t="shared" si="131"/>
        <v>-1</v>
      </c>
      <c r="BM140">
        <f t="shared" si="132"/>
        <v>0.57999432443466503</v>
      </c>
      <c r="BN140">
        <f t="shared" si="133"/>
        <v>-1</v>
      </c>
      <c r="BO140">
        <f t="shared" si="134"/>
        <v>0.41428166356490692</v>
      </c>
      <c r="BP140">
        <f t="shared" si="135"/>
        <v>-1</v>
      </c>
      <c r="BQ140">
        <f t="shared" si="136"/>
        <v>0.24856900269605831</v>
      </c>
      <c r="BR140">
        <f t="shared" si="137"/>
        <v>-1</v>
      </c>
      <c r="BS140">
        <f t="shared" si="138"/>
        <v>0</v>
      </c>
      <c r="BT140">
        <f t="shared" si="139"/>
        <v>0</v>
      </c>
      <c r="BU140">
        <f t="shared" si="140"/>
        <v>0</v>
      </c>
      <c r="BV140">
        <f t="shared" si="141"/>
        <v>0</v>
      </c>
      <c r="BW140">
        <f t="shared" si="142"/>
        <v>0</v>
      </c>
      <c r="BX140">
        <f t="shared" si="143"/>
        <v>0</v>
      </c>
      <c r="BY140">
        <f t="shared" si="144"/>
        <v>0</v>
      </c>
      <c r="BZ140">
        <f t="shared" si="145"/>
        <v>0</v>
      </c>
      <c r="CA140">
        <f t="shared" si="146"/>
        <v>0</v>
      </c>
      <c r="CB140">
        <f t="shared" si="102"/>
        <v>0</v>
      </c>
      <c r="CC140">
        <f t="shared" si="103"/>
        <v>0</v>
      </c>
      <c r="CD140">
        <f t="shared" si="104"/>
        <v>0</v>
      </c>
      <c r="CE140">
        <f t="shared" si="105"/>
        <v>0</v>
      </c>
      <c r="CF140">
        <f t="shared" si="106"/>
        <v>0</v>
      </c>
      <c r="CG140">
        <f t="shared" si="107"/>
        <v>0</v>
      </c>
      <c r="CH140">
        <f t="shared" si="108"/>
        <v>0</v>
      </c>
      <c r="CI140">
        <f t="shared" si="109"/>
        <v>0</v>
      </c>
      <c r="CJ140">
        <f t="shared" si="110"/>
        <v>0</v>
      </c>
      <c r="CK140">
        <f t="shared" si="111"/>
        <v>0</v>
      </c>
      <c r="CL140">
        <f t="shared" si="112"/>
        <v>0</v>
      </c>
      <c r="CM140">
        <f t="shared" si="113"/>
        <v>0</v>
      </c>
      <c r="CN140">
        <f t="shared" si="114"/>
        <v>0</v>
      </c>
      <c r="CO140">
        <f t="shared" si="115"/>
        <v>0</v>
      </c>
      <c r="CP140">
        <f t="shared" si="116"/>
        <v>0</v>
      </c>
    </row>
    <row r="141" spans="1:94" x14ac:dyDescent="0.3">
      <c r="A141">
        <v>5122.9883839514277</v>
      </c>
      <c r="B141">
        <v>218</v>
      </c>
      <c r="C141">
        <f t="shared" si="99"/>
        <v>3.2096876238974801</v>
      </c>
      <c r="D141">
        <v>2141.5519264457416</v>
      </c>
      <c r="E141">
        <v>322.95813399999997</v>
      </c>
      <c r="F141">
        <f t="shared" si="100"/>
        <v>6.2983070009286166</v>
      </c>
      <c r="Y141">
        <v>5180.1416519454842</v>
      </c>
      <c r="Z141">
        <v>218</v>
      </c>
      <c r="AA141">
        <v>5218.0787485362653</v>
      </c>
      <c r="AB141">
        <v>279</v>
      </c>
      <c r="AC141">
        <v>5255.3939255109781</v>
      </c>
      <c r="AD141">
        <v>339</v>
      </c>
      <c r="AE141">
        <v>5317.5858871352466</v>
      </c>
      <c r="AF141">
        <v>439</v>
      </c>
      <c r="AG141">
        <v>5379.7778487596415</v>
      </c>
      <c r="AH141">
        <v>539</v>
      </c>
      <c r="AI141">
        <v>5418.2786093210188</v>
      </c>
      <c r="AJ141">
        <v>639</v>
      </c>
      <c r="AK141">
        <v>5441.3126691817888</v>
      </c>
      <c r="AL141">
        <v>739</v>
      </c>
      <c r="AM141">
        <v>5464.3467290426852</v>
      </c>
      <c r="AN141">
        <v>839</v>
      </c>
      <c r="AO141">
        <v>5487.3807889035816</v>
      </c>
      <c r="AP141">
        <v>939</v>
      </c>
      <c r="AQ141">
        <v>5510.4148487644779</v>
      </c>
      <c r="AR141">
        <v>1039</v>
      </c>
      <c r="AS141">
        <v>5533.4489086252479</v>
      </c>
      <c r="AT141">
        <v>1139</v>
      </c>
      <c r="AW141">
        <f t="shared" si="101"/>
        <v>2.7903478277303293</v>
      </c>
      <c r="AX141">
        <f t="shared" si="117"/>
        <v>-1</v>
      </c>
      <c r="AY141">
        <f t="shared" si="118"/>
        <v>2.5174190752786672</v>
      </c>
      <c r="AZ141">
        <f t="shared" si="119"/>
        <v>-1</v>
      </c>
      <c r="BA141">
        <f t="shared" si="120"/>
        <v>2.2489645646692225</v>
      </c>
      <c r="BB141">
        <f t="shared" si="121"/>
        <v>-1</v>
      </c>
      <c r="BC141">
        <f t="shared" si="122"/>
        <v>1.8015403803219669</v>
      </c>
      <c r="BD141">
        <f t="shared" si="123"/>
        <v>-1</v>
      </c>
      <c r="BE141">
        <f t="shared" si="124"/>
        <v>1.354116195973802</v>
      </c>
      <c r="BF141">
        <f t="shared" si="125"/>
        <v>-1</v>
      </c>
      <c r="BG141">
        <f t="shared" si="126"/>
        <v>1.0771323070430299</v>
      </c>
      <c r="BH141">
        <f t="shared" si="127"/>
        <v>-1</v>
      </c>
      <c r="BI141">
        <f t="shared" si="128"/>
        <v>0.91141964617418125</v>
      </c>
      <c r="BJ141">
        <f t="shared" si="129"/>
        <v>-1</v>
      </c>
      <c r="BK141">
        <f t="shared" si="130"/>
        <v>0.74570698530442314</v>
      </c>
      <c r="BL141">
        <f t="shared" si="131"/>
        <v>-1</v>
      </c>
      <c r="BM141">
        <f t="shared" si="132"/>
        <v>0.57999432443466503</v>
      </c>
      <c r="BN141">
        <f t="shared" si="133"/>
        <v>-1</v>
      </c>
      <c r="BO141">
        <f t="shared" si="134"/>
        <v>0.41428166356490692</v>
      </c>
      <c r="BP141">
        <f t="shared" si="135"/>
        <v>-1</v>
      </c>
      <c r="BQ141">
        <f t="shared" si="136"/>
        <v>0.24856900269605831</v>
      </c>
      <c r="BR141">
        <f t="shared" si="137"/>
        <v>-1</v>
      </c>
      <c r="BS141">
        <f t="shared" si="138"/>
        <v>0</v>
      </c>
      <c r="BT141">
        <f t="shared" si="139"/>
        <v>0</v>
      </c>
      <c r="BU141">
        <f t="shared" si="140"/>
        <v>0</v>
      </c>
      <c r="BV141">
        <f t="shared" si="141"/>
        <v>0</v>
      </c>
      <c r="BW141">
        <f t="shared" si="142"/>
        <v>0</v>
      </c>
      <c r="BX141">
        <f t="shared" si="143"/>
        <v>0</v>
      </c>
      <c r="BY141">
        <f t="shared" si="144"/>
        <v>0</v>
      </c>
      <c r="BZ141">
        <f t="shared" si="145"/>
        <v>0</v>
      </c>
      <c r="CA141">
        <f t="shared" si="146"/>
        <v>0</v>
      </c>
      <c r="CB141">
        <f t="shared" si="102"/>
        <v>0</v>
      </c>
      <c r="CC141">
        <f t="shared" si="103"/>
        <v>0</v>
      </c>
      <c r="CD141">
        <f t="shared" si="104"/>
        <v>0</v>
      </c>
      <c r="CE141">
        <f t="shared" si="105"/>
        <v>0</v>
      </c>
      <c r="CF141">
        <f t="shared" si="106"/>
        <v>0</v>
      </c>
      <c r="CG141">
        <f t="shared" si="107"/>
        <v>0</v>
      </c>
      <c r="CH141">
        <f t="shared" si="108"/>
        <v>0</v>
      </c>
      <c r="CI141">
        <f t="shared" si="109"/>
        <v>0</v>
      </c>
      <c r="CJ141">
        <f t="shared" si="110"/>
        <v>0</v>
      </c>
      <c r="CK141">
        <f t="shared" si="111"/>
        <v>0</v>
      </c>
      <c r="CL141">
        <f t="shared" si="112"/>
        <v>0</v>
      </c>
      <c r="CM141">
        <f t="shared" si="113"/>
        <v>0</v>
      </c>
      <c r="CN141">
        <f t="shared" si="114"/>
        <v>0</v>
      </c>
      <c r="CO141">
        <f t="shared" si="115"/>
        <v>0</v>
      </c>
      <c r="CP141">
        <f t="shared" si="116"/>
        <v>0</v>
      </c>
    </row>
    <row r="142" spans="1:94" x14ac:dyDescent="0.3">
      <c r="A142">
        <v>5119.7786963275303</v>
      </c>
      <c r="B142">
        <v>219</v>
      </c>
      <c r="C142">
        <f t="shared" si="99"/>
        <v>3.2096835856673351</v>
      </c>
      <c r="D142">
        <v>2147.8502334466702</v>
      </c>
      <c r="E142">
        <v>323.95813399999997</v>
      </c>
      <c r="F142">
        <f t="shared" si="100"/>
        <v>6.3017923808547494</v>
      </c>
      <c r="Y142">
        <v>5177.3513041177539</v>
      </c>
      <c r="Z142">
        <v>219</v>
      </c>
      <c r="AA142">
        <v>5215.5613294609866</v>
      </c>
      <c r="AB142">
        <v>280</v>
      </c>
      <c r="AC142">
        <v>5253.1449609463089</v>
      </c>
      <c r="AD142">
        <v>340</v>
      </c>
      <c r="AE142">
        <v>5315.7843467549246</v>
      </c>
      <c r="AF142">
        <v>440</v>
      </c>
      <c r="AG142">
        <v>5378.4237325636677</v>
      </c>
      <c r="AH142">
        <v>540</v>
      </c>
      <c r="AI142">
        <v>5417.2014770139758</v>
      </c>
      <c r="AJ142">
        <v>640</v>
      </c>
      <c r="AK142">
        <v>5440.4012495356146</v>
      </c>
      <c r="AL142">
        <v>740</v>
      </c>
      <c r="AM142">
        <v>5463.6010220573808</v>
      </c>
      <c r="AN142">
        <v>840</v>
      </c>
      <c r="AO142">
        <v>5486.8007945791469</v>
      </c>
      <c r="AP142">
        <v>940</v>
      </c>
      <c r="AQ142">
        <v>5510.000567100913</v>
      </c>
      <c r="AR142">
        <v>1040</v>
      </c>
      <c r="AS142">
        <v>5533.2003396225518</v>
      </c>
      <c r="AT142">
        <v>1140</v>
      </c>
      <c r="AW142">
        <f t="shared" si="101"/>
        <v>2.7903478277303293</v>
      </c>
      <c r="AX142">
        <f t="shared" si="117"/>
        <v>-1</v>
      </c>
      <c r="AY142">
        <f t="shared" si="118"/>
        <v>2.5174190752786672</v>
      </c>
      <c r="AZ142">
        <f t="shared" si="119"/>
        <v>-1</v>
      </c>
      <c r="BA142">
        <f t="shared" si="120"/>
        <v>2.2489645646692225</v>
      </c>
      <c r="BB142">
        <f t="shared" si="121"/>
        <v>-1</v>
      </c>
      <c r="BC142">
        <f t="shared" si="122"/>
        <v>1.8015403803219669</v>
      </c>
      <c r="BD142">
        <f t="shared" si="123"/>
        <v>-1</v>
      </c>
      <c r="BE142">
        <f t="shared" si="124"/>
        <v>1.354116195973802</v>
      </c>
      <c r="BF142">
        <f t="shared" si="125"/>
        <v>-1</v>
      </c>
      <c r="BG142">
        <f t="shared" si="126"/>
        <v>1.0771323070430299</v>
      </c>
      <c r="BH142">
        <f t="shared" si="127"/>
        <v>-1</v>
      </c>
      <c r="BI142">
        <f t="shared" si="128"/>
        <v>0.91141964617418125</v>
      </c>
      <c r="BJ142">
        <f t="shared" si="129"/>
        <v>-1</v>
      </c>
      <c r="BK142">
        <f t="shared" si="130"/>
        <v>0.74570698530442314</v>
      </c>
      <c r="BL142">
        <f t="shared" si="131"/>
        <v>-1</v>
      </c>
      <c r="BM142">
        <f t="shared" si="132"/>
        <v>0.57999432443466503</v>
      </c>
      <c r="BN142">
        <f t="shared" si="133"/>
        <v>-1</v>
      </c>
      <c r="BO142">
        <f t="shared" si="134"/>
        <v>0.41428166356490692</v>
      </c>
      <c r="BP142">
        <f t="shared" si="135"/>
        <v>-1</v>
      </c>
      <c r="BQ142">
        <f t="shared" si="136"/>
        <v>0.24856900269605831</v>
      </c>
      <c r="BR142">
        <f t="shared" si="137"/>
        <v>-1</v>
      </c>
      <c r="BS142">
        <f t="shared" si="138"/>
        <v>0</v>
      </c>
      <c r="BT142">
        <f t="shared" si="139"/>
        <v>0</v>
      </c>
      <c r="BU142">
        <f t="shared" si="140"/>
        <v>0</v>
      </c>
      <c r="BV142">
        <f t="shared" si="141"/>
        <v>0</v>
      </c>
      <c r="BW142">
        <f t="shared" si="142"/>
        <v>0</v>
      </c>
      <c r="BX142">
        <f t="shared" si="143"/>
        <v>0</v>
      </c>
      <c r="BY142">
        <f t="shared" si="144"/>
        <v>0</v>
      </c>
      <c r="BZ142">
        <f t="shared" si="145"/>
        <v>0</v>
      </c>
      <c r="CA142">
        <f t="shared" si="146"/>
        <v>0</v>
      </c>
      <c r="CB142">
        <f t="shared" si="102"/>
        <v>0</v>
      </c>
      <c r="CC142">
        <f t="shared" si="103"/>
        <v>0</v>
      </c>
      <c r="CD142">
        <f t="shared" si="104"/>
        <v>0</v>
      </c>
      <c r="CE142">
        <f t="shared" si="105"/>
        <v>0</v>
      </c>
      <c r="CF142">
        <f t="shared" si="106"/>
        <v>0</v>
      </c>
      <c r="CG142">
        <f t="shared" si="107"/>
        <v>0</v>
      </c>
      <c r="CH142">
        <f t="shared" si="108"/>
        <v>0</v>
      </c>
      <c r="CI142">
        <f t="shared" si="109"/>
        <v>0</v>
      </c>
      <c r="CJ142">
        <f t="shared" si="110"/>
        <v>0</v>
      </c>
      <c r="CK142">
        <f t="shared" si="111"/>
        <v>0</v>
      </c>
      <c r="CL142">
        <f t="shared" si="112"/>
        <v>0</v>
      </c>
      <c r="CM142">
        <f t="shared" si="113"/>
        <v>0</v>
      </c>
      <c r="CN142">
        <f t="shared" si="114"/>
        <v>0</v>
      </c>
      <c r="CO142">
        <f t="shared" si="115"/>
        <v>0</v>
      </c>
      <c r="CP142">
        <f t="shared" si="116"/>
        <v>0</v>
      </c>
    </row>
    <row r="143" spans="1:94" x14ac:dyDescent="0.3">
      <c r="A143">
        <v>5116.5690127418629</v>
      </c>
      <c r="B143">
        <v>220</v>
      </c>
      <c r="C143">
        <f t="shared" si="99"/>
        <v>3.2096770328344064</v>
      </c>
      <c r="D143">
        <v>2154.152025827525</v>
      </c>
      <c r="E143">
        <v>324.95813399999997</v>
      </c>
      <c r="F143">
        <f t="shared" si="100"/>
        <v>6.3052777607813368</v>
      </c>
      <c r="Y143">
        <v>5174.5609562900236</v>
      </c>
      <c r="Z143">
        <v>220</v>
      </c>
      <c r="AA143">
        <v>5213.0439103857079</v>
      </c>
      <c r="AB143">
        <v>281</v>
      </c>
      <c r="AC143">
        <v>5250.8959963816396</v>
      </c>
      <c r="AD143">
        <v>341</v>
      </c>
      <c r="AE143">
        <v>5313.9828063746027</v>
      </c>
      <c r="AF143">
        <v>441</v>
      </c>
      <c r="AG143">
        <v>5377.0696163676939</v>
      </c>
      <c r="AH143">
        <v>541</v>
      </c>
      <c r="AI143">
        <v>5416.1243447069328</v>
      </c>
      <c r="AJ143">
        <v>641</v>
      </c>
      <c r="AK143">
        <v>5439.4898298894404</v>
      </c>
      <c r="AL143">
        <v>741</v>
      </c>
      <c r="AM143">
        <v>5462.8553150720763</v>
      </c>
      <c r="AN143">
        <v>841</v>
      </c>
      <c r="AO143">
        <v>5486.2208002547122</v>
      </c>
      <c r="AP143">
        <v>941</v>
      </c>
      <c r="AQ143">
        <v>5509.5862854373481</v>
      </c>
      <c r="AR143">
        <v>1041</v>
      </c>
      <c r="AS143">
        <v>5532.9517706198558</v>
      </c>
      <c r="AT143">
        <v>1141</v>
      </c>
      <c r="AW143">
        <f t="shared" si="101"/>
        <v>2.7903478277303293</v>
      </c>
      <c r="AX143">
        <f t="shared" si="117"/>
        <v>-1</v>
      </c>
      <c r="AY143">
        <f t="shared" si="118"/>
        <v>2.5174190752786672</v>
      </c>
      <c r="AZ143">
        <f t="shared" si="119"/>
        <v>-1</v>
      </c>
      <c r="BA143">
        <f t="shared" si="120"/>
        <v>2.2489645646692225</v>
      </c>
      <c r="BB143">
        <f t="shared" si="121"/>
        <v>-1</v>
      </c>
      <c r="BC143">
        <f t="shared" si="122"/>
        <v>1.8015403803219669</v>
      </c>
      <c r="BD143">
        <f t="shared" si="123"/>
        <v>-1</v>
      </c>
      <c r="BE143">
        <f t="shared" si="124"/>
        <v>1.354116195973802</v>
      </c>
      <c r="BF143">
        <f t="shared" si="125"/>
        <v>-1</v>
      </c>
      <c r="BG143">
        <f t="shared" si="126"/>
        <v>1.0771323070430299</v>
      </c>
      <c r="BH143">
        <f t="shared" si="127"/>
        <v>-1</v>
      </c>
      <c r="BI143">
        <f t="shared" si="128"/>
        <v>0.91141964617418125</v>
      </c>
      <c r="BJ143">
        <f t="shared" si="129"/>
        <v>-1</v>
      </c>
      <c r="BK143">
        <f t="shared" si="130"/>
        <v>0.74570698530442314</v>
      </c>
      <c r="BL143">
        <f t="shared" si="131"/>
        <v>-1</v>
      </c>
      <c r="BM143">
        <f t="shared" si="132"/>
        <v>0.57999432443466503</v>
      </c>
      <c r="BN143">
        <f t="shared" si="133"/>
        <v>-1</v>
      </c>
      <c r="BO143">
        <f t="shared" si="134"/>
        <v>0.41428166356490692</v>
      </c>
      <c r="BP143">
        <f t="shared" si="135"/>
        <v>-1</v>
      </c>
      <c r="BQ143">
        <f t="shared" si="136"/>
        <v>0.24856900269605831</v>
      </c>
      <c r="BR143">
        <f t="shared" si="137"/>
        <v>-1</v>
      </c>
      <c r="BS143">
        <f t="shared" si="138"/>
        <v>0</v>
      </c>
      <c r="BT143">
        <f t="shared" si="139"/>
        <v>0</v>
      </c>
      <c r="BU143">
        <f t="shared" si="140"/>
        <v>0</v>
      </c>
      <c r="BV143">
        <f t="shared" si="141"/>
        <v>0</v>
      </c>
      <c r="BW143">
        <f t="shared" si="142"/>
        <v>0</v>
      </c>
      <c r="BX143">
        <f t="shared" si="143"/>
        <v>0</v>
      </c>
      <c r="BY143">
        <f t="shared" si="144"/>
        <v>0</v>
      </c>
      <c r="BZ143">
        <f t="shared" si="145"/>
        <v>0</v>
      </c>
      <c r="CA143">
        <f t="shared" si="146"/>
        <v>0</v>
      </c>
      <c r="CB143">
        <f t="shared" si="102"/>
        <v>0</v>
      </c>
      <c r="CC143">
        <f t="shared" si="103"/>
        <v>0</v>
      </c>
      <c r="CD143">
        <f t="shared" si="104"/>
        <v>0</v>
      </c>
      <c r="CE143">
        <f t="shared" si="105"/>
        <v>0</v>
      </c>
      <c r="CF143">
        <f t="shared" si="106"/>
        <v>0</v>
      </c>
      <c r="CG143">
        <f t="shared" si="107"/>
        <v>0</v>
      </c>
      <c r="CH143">
        <f t="shared" si="108"/>
        <v>0</v>
      </c>
      <c r="CI143">
        <f t="shared" si="109"/>
        <v>0</v>
      </c>
      <c r="CJ143">
        <f t="shared" si="110"/>
        <v>0</v>
      </c>
      <c r="CK143">
        <f t="shared" si="111"/>
        <v>0</v>
      </c>
      <c r="CL143">
        <f t="shared" si="112"/>
        <v>0</v>
      </c>
      <c r="CM143">
        <f t="shared" si="113"/>
        <v>0</v>
      </c>
      <c r="CN143">
        <f t="shared" si="114"/>
        <v>0</v>
      </c>
      <c r="CO143">
        <f t="shared" si="115"/>
        <v>0</v>
      </c>
      <c r="CP143">
        <f t="shared" si="116"/>
        <v>0</v>
      </c>
    </row>
    <row r="144" spans="1:94" x14ac:dyDescent="0.3">
      <c r="A144">
        <v>5113.3593357090285</v>
      </c>
      <c r="B144">
        <v>221</v>
      </c>
      <c r="C144">
        <f t="shared" si="99"/>
        <v>3.2096679669857622</v>
      </c>
      <c r="D144">
        <v>2160.4573035883063</v>
      </c>
      <c r="E144">
        <v>325.95813399999997</v>
      </c>
      <c r="F144">
        <f t="shared" si="100"/>
        <v>6.3087631407074696</v>
      </c>
      <c r="Y144">
        <v>5171.7706084622932</v>
      </c>
      <c r="Z144">
        <v>221</v>
      </c>
      <c r="AA144">
        <v>5210.5264913104293</v>
      </c>
      <c r="AB144">
        <v>282</v>
      </c>
      <c r="AC144">
        <v>5248.6470318169704</v>
      </c>
      <c r="AD144">
        <v>342</v>
      </c>
      <c r="AE144">
        <v>5312.1812659942807</v>
      </c>
      <c r="AF144">
        <v>442</v>
      </c>
      <c r="AG144">
        <v>5375.7155001717201</v>
      </c>
      <c r="AH144">
        <v>542</v>
      </c>
      <c r="AI144">
        <v>5415.0472123998898</v>
      </c>
      <c r="AJ144">
        <v>642</v>
      </c>
      <c r="AK144">
        <v>5438.5784102432663</v>
      </c>
      <c r="AL144">
        <v>742</v>
      </c>
      <c r="AM144">
        <v>5462.1096080867719</v>
      </c>
      <c r="AN144">
        <v>842</v>
      </c>
      <c r="AO144">
        <v>5485.6408059302776</v>
      </c>
      <c r="AP144">
        <v>942</v>
      </c>
      <c r="AQ144">
        <v>5509.1720037737832</v>
      </c>
      <c r="AR144">
        <v>1042</v>
      </c>
      <c r="AS144">
        <v>5532.7032016171597</v>
      </c>
      <c r="AT144">
        <v>1142</v>
      </c>
      <c r="AW144">
        <f t="shared" si="101"/>
        <v>2.7903478277303293</v>
      </c>
      <c r="AX144">
        <f t="shared" si="117"/>
        <v>-1</v>
      </c>
      <c r="AY144">
        <f t="shared" si="118"/>
        <v>2.5174190752786672</v>
      </c>
      <c r="AZ144">
        <f t="shared" si="119"/>
        <v>-1</v>
      </c>
      <c r="BA144">
        <f t="shared" si="120"/>
        <v>2.2489645646692225</v>
      </c>
      <c r="BB144">
        <f t="shared" si="121"/>
        <v>-1</v>
      </c>
      <c r="BC144">
        <f t="shared" si="122"/>
        <v>1.8015403803219669</v>
      </c>
      <c r="BD144">
        <f t="shared" si="123"/>
        <v>-1</v>
      </c>
      <c r="BE144">
        <f t="shared" si="124"/>
        <v>1.354116195973802</v>
      </c>
      <c r="BF144">
        <f t="shared" si="125"/>
        <v>-1</v>
      </c>
      <c r="BG144">
        <f t="shared" si="126"/>
        <v>1.0771323070430299</v>
      </c>
      <c r="BH144">
        <f t="shared" si="127"/>
        <v>-1</v>
      </c>
      <c r="BI144">
        <f t="shared" si="128"/>
        <v>0.91141964617418125</v>
      </c>
      <c r="BJ144">
        <f t="shared" si="129"/>
        <v>-1</v>
      </c>
      <c r="BK144">
        <f t="shared" si="130"/>
        <v>0.74570698530442314</v>
      </c>
      <c r="BL144">
        <f t="shared" si="131"/>
        <v>-1</v>
      </c>
      <c r="BM144">
        <f t="shared" si="132"/>
        <v>0.57999432443466503</v>
      </c>
      <c r="BN144">
        <f t="shared" si="133"/>
        <v>-1</v>
      </c>
      <c r="BO144">
        <f t="shared" si="134"/>
        <v>0.41428166356490692</v>
      </c>
      <c r="BP144">
        <f t="shared" si="135"/>
        <v>-1</v>
      </c>
      <c r="BQ144">
        <f t="shared" si="136"/>
        <v>0.24856900269605831</v>
      </c>
      <c r="BR144">
        <f t="shared" si="137"/>
        <v>-1</v>
      </c>
      <c r="BS144">
        <f t="shared" si="138"/>
        <v>0</v>
      </c>
      <c r="BT144">
        <f t="shared" si="139"/>
        <v>0</v>
      </c>
      <c r="BU144">
        <f t="shared" si="140"/>
        <v>0</v>
      </c>
      <c r="BV144">
        <f t="shared" si="141"/>
        <v>0</v>
      </c>
      <c r="BW144">
        <f t="shared" si="142"/>
        <v>0</v>
      </c>
      <c r="BX144">
        <f t="shared" si="143"/>
        <v>0</v>
      </c>
      <c r="BY144">
        <f t="shared" si="144"/>
        <v>0</v>
      </c>
      <c r="BZ144">
        <f t="shared" si="145"/>
        <v>0</v>
      </c>
      <c r="CA144">
        <f t="shared" si="146"/>
        <v>0</v>
      </c>
      <c r="CB144">
        <f t="shared" si="102"/>
        <v>0</v>
      </c>
      <c r="CC144">
        <f t="shared" si="103"/>
        <v>0</v>
      </c>
      <c r="CD144">
        <f t="shared" si="104"/>
        <v>0</v>
      </c>
      <c r="CE144">
        <f t="shared" si="105"/>
        <v>0</v>
      </c>
      <c r="CF144">
        <f t="shared" si="106"/>
        <v>0</v>
      </c>
      <c r="CG144">
        <f t="shared" si="107"/>
        <v>0</v>
      </c>
      <c r="CH144">
        <f t="shared" si="108"/>
        <v>0</v>
      </c>
      <c r="CI144">
        <f t="shared" si="109"/>
        <v>0</v>
      </c>
      <c r="CJ144">
        <f t="shared" si="110"/>
        <v>0</v>
      </c>
      <c r="CK144">
        <f t="shared" si="111"/>
        <v>0</v>
      </c>
      <c r="CL144">
        <f t="shared" si="112"/>
        <v>0</v>
      </c>
      <c r="CM144">
        <f t="shared" si="113"/>
        <v>0</v>
      </c>
      <c r="CN144">
        <f t="shared" si="114"/>
        <v>0</v>
      </c>
      <c r="CO144">
        <f t="shared" si="115"/>
        <v>0</v>
      </c>
      <c r="CP144">
        <f t="shared" si="116"/>
        <v>0</v>
      </c>
    </row>
    <row r="145" spans="1:94" x14ac:dyDescent="0.3">
      <c r="A145">
        <v>5110.1496677420428</v>
      </c>
      <c r="B145">
        <v>222</v>
      </c>
      <c r="C145">
        <f t="shared" si="99"/>
        <v>3.2096563897075612</v>
      </c>
      <c r="D145">
        <v>2166.7660667290138</v>
      </c>
      <c r="E145">
        <v>326.95813399999997</v>
      </c>
      <c r="F145">
        <f t="shared" si="100"/>
        <v>6.3122485206336023</v>
      </c>
      <c r="Y145">
        <v>5168.9802606345629</v>
      </c>
      <c r="Z145">
        <v>222</v>
      </c>
      <c r="AA145">
        <v>5208.0090722351506</v>
      </c>
      <c r="AB145">
        <v>283</v>
      </c>
      <c r="AC145">
        <v>5246.3980672523012</v>
      </c>
      <c r="AD145">
        <v>343</v>
      </c>
      <c r="AE145">
        <v>5310.3797256139587</v>
      </c>
      <c r="AF145">
        <v>443</v>
      </c>
      <c r="AG145">
        <v>5374.3613839757463</v>
      </c>
      <c r="AH145">
        <v>543</v>
      </c>
      <c r="AI145">
        <v>5413.9700800928467</v>
      </c>
      <c r="AJ145">
        <v>643</v>
      </c>
      <c r="AK145">
        <v>5437.6669905970921</v>
      </c>
      <c r="AL145">
        <v>743</v>
      </c>
      <c r="AM145">
        <v>5461.3639011014675</v>
      </c>
      <c r="AN145">
        <v>843</v>
      </c>
      <c r="AO145">
        <v>5485.0608116058429</v>
      </c>
      <c r="AP145">
        <v>943</v>
      </c>
      <c r="AQ145">
        <v>5508.7577221102183</v>
      </c>
      <c r="AR145">
        <v>1043</v>
      </c>
      <c r="AS145">
        <v>5532.4546326144637</v>
      </c>
      <c r="AT145">
        <v>1143</v>
      </c>
      <c r="AW145">
        <f t="shared" si="101"/>
        <v>2.7903478277303293</v>
      </c>
      <c r="AX145">
        <f t="shared" si="117"/>
        <v>-1</v>
      </c>
      <c r="AY145">
        <f t="shared" si="118"/>
        <v>2.5174190752786672</v>
      </c>
      <c r="AZ145">
        <f t="shared" si="119"/>
        <v>-1</v>
      </c>
      <c r="BA145">
        <f t="shared" si="120"/>
        <v>2.2489645646692225</v>
      </c>
      <c r="BB145">
        <f t="shared" si="121"/>
        <v>-1</v>
      </c>
      <c r="BC145">
        <f t="shared" si="122"/>
        <v>1.8015403803219669</v>
      </c>
      <c r="BD145">
        <f t="shared" si="123"/>
        <v>-1</v>
      </c>
      <c r="BE145">
        <f t="shared" si="124"/>
        <v>1.354116195973802</v>
      </c>
      <c r="BF145">
        <f t="shared" si="125"/>
        <v>-1</v>
      </c>
      <c r="BG145">
        <f t="shared" si="126"/>
        <v>1.0771323070430299</v>
      </c>
      <c r="BH145">
        <f t="shared" si="127"/>
        <v>-1</v>
      </c>
      <c r="BI145">
        <f t="shared" si="128"/>
        <v>0.91141964617418125</v>
      </c>
      <c r="BJ145">
        <f t="shared" si="129"/>
        <v>-1</v>
      </c>
      <c r="BK145">
        <f t="shared" si="130"/>
        <v>0.74570698530442314</v>
      </c>
      <c r="BL145">
        <f t="shared" si="131"/>
        <v>-1</v>
      </c>
      <c r="BM145">
        <f t="shared" si="132"/>
        <v>0.57999432443466503</v>
      </c>
      <c r="BN145">
        <f t="shared" si="133"/>
        <v>-1</v>
      </c>
      <c r="BO145">
        <f t="shared" si="134"/>
        <v>0.41428166356490692</v>
      </c>
      <c r="BP145">
        <f t="shared" si="135"/>
        <v>-1</v>
      </c>
      <c r="BQ145">
        <f t="shared" si="136"/>
        <v>0.24856900269605831</v>
      </c>
      <c r="BR145">
        <f t="shared" si="137"/>
        <v>-1</v>
      </c>
      <c r="BS145">
        <f t="shared" si="138"/>
        <v>0</v>
      </c>
      <c r="BT145">
        <f t="shared" si="139"/>
        <v>0</v>
      </c>
      <c r="BU145">
        <f t="shared" si="140"/>
        <v>0</v>
      </c>
      <c r="BV145">
        <f t="shared" si="141"/>
        <v>0</v>
      </c>
      <c r="BW145">
        <f t="shared" si="142"/>
        <v>0</v>
      </c>
      <c r="BX145">
        <f t="shared" si="143"/>
        <v>0</v>
      </c>
      <c r="BY145">
        <f t="shared" si="144"/>
        <v>0</v>
      </c>
      <c r="BZ145">
        <f t="shared" si="145"/>
        <v>0</v>
      </c>
      <c r="CA145">
        <f t="shared" si="146"/>
        <v>0</v>
      </c>
      <c r="CB145">
        <f t="shared" si="102"/>
        <v>0</v>
      </c>
      <c r="CC145">
        <f t="shared" si="103"/>
        <v>0</v>
      </c>
      <c r="CD145">
        <f t="shared" si="104"/>
        <v>0</v>
      </c>
      <c r="CE145">
        <f t="shared" si="105"/>
        <v>0</v>
      </c>
      <c r="CF145">
        <f t="shared" si="106"/>
        <v>0</v>
      </c>
      <c r="CG145">
        <f t="shared" si="107"/>
        <v>0</v>
      </c>
      <c r="CH145">
        <f t="shared" si="108"/>
        <v>0</v>
      </c>
      <c r="CI145">
        <f t="shared" si="109"/>
        <v>0</v>
      </c>
      <c r="CJ145">
        <f t="shared" si="110"/>
        <v>0</v>
      </c>
      <c r="CK145">
        <f t="shared" si="111"/>
        <v>0</v>
      </c>
      <c r="CL145">
        <f t="shared" si="112"/>
        <v>0</v>
      </c>
      <c r="CM145">
        <f t="shared" si="113"/>
        <v>0</v>
      </c>
      <c r="CN145">
        <f t="shared" si="114"/>
        <v>0</v>
      </c>
      <c r="CO145">
        <f t="shared" si="115"/>
        <v>0</v>
      </c>
      <c r="CP145">
        <f t="shared" si="116"/>
        <v>0</v>
      </c>
    </row>
    <row r="146" spans="1:94" x14ac:dyDescent="0.3">
      <c r="A146">
        <v>5106.9400113523352</v>
      </c>
      <c r="B146">
        <v>223</v>
      </c>
      <c r="C146">
        <f t="shared" si="99"/>
        <v>3.2096423025896001</v>
      </c>
      <c r="D146">
        <v>2173.0783152496474</v>
      </c>
      <c r="E146">
        <v>327.95813399999997</v>
      </c>
      <c r="F146">
        <f t="shared" si="100"/>
        <v>6.3157339005601898</v>
      </c>
      <c r="Y146">
        <v>5166.1899128068326</v>
      </c>
      <c r="Z146">
        <v>223</v>
      </c>
      <c r="AA146">
        <v>5205.4916531598719</v>
      </c>
      <c r="AB146">
        <v>284</v>
      </c>
      <c r="AC146">
        <v>5244.149102687632</v>
      </c>
      <c r="AD146">
        <v>344</v>
      </c>
      <c r="AE146">
        <v>5308.5781852336368</v>
      </c>
      <c r="AF146">
        <v>444</v>
      </c>
      <c r="AG146">
        <v>5373.0072677797725</v>
      </c>
      <c r="AH146">
        <v>544</v>
      </c>
      <c r="AI146">
        <v>5412.8929477858037</v>
      </c>
      <c r="AJ146">
        <v>644</v>
      </c>
      <c r="AK146">
        <v>5436.7555709509179</v>
      </c>
      <c r="AL146">
        <v>744</v>
      </c>
      <c r="AM146">
        <v>5460.6181941161631</v>
      </c>
      <c r="AN146">
        <v>844</v>
      </c>
      <c r="AO146">
        <v>5484.4808172814082</v>
      </c>
      <c r="AP146">
        <v>944</v>
      </c>
      <c r="AQ146">
        <v>5508.3434404466534</v>
      </c>
      <c r="AR146">
        <v>1044</v>
      </c>
      <c r="AS146">
        <v>5532.2060636117676</v>
      </c>
      <c r="AT146">
        <v>1144</v>
      </c>
      <c r="AW146">
        <f t="shared" si="101"/>
        <v>2.7903478277303293</v>
      </c>
      <c r="AX146">
        <f t="shared" si="117"/>
        <v>-1</v>
      </c>
      <c r="AY146">
        <f t="shared" si="118"/>
        <v>2.5174190752786672</v>
      </c>
      <c r="AZ146">
        <f t="shared" si="119"/>
        <v>-1</v>
      </c>
      <c r="BA146">
        <f t="shared" si="120"/>
        <v>2.2489645646692225</v>
      </c>
      <c r="BB146">
        <f t="shared" si="121"/>
        <v>-1</v>
      </c>
      <c r="BC146">
        <f t="shared" si="122"/>
        <v>1.8015403803219669</v>
      </c>
      <c r="BD146">
        <f t="shared" si="123"/>
        <v>-1</v>
      </c>
      <c r="BE146">
        <f t="shared" si="124"/>
        <v>1.354116195973802</v>
      </c>
      <c r="BF146">
        <f t="shared" si="125"/>
        <v>-1</v>
      </c>
      <c r="BG146">
        <f t="shared" si="126"/>
        <v>1.0771323070430299</v>
      </c>
      <c r="BH146">
        <f t="shared" si="127"/>
        <v>-1</v>
      </c>
      <c r="BI146">
        <f t="shared" si="128"/>
        <v>0.91141964617418125</v>
      </c>
      <c r="BJ146">
        <f t="shared" si="129"/>
        <v>-1</v>
      </c>
      <c r="BK146">
        <f t="shared" si="130"/>
        <v>0.74570698530442314</v>
      </c>
      <c r="BL146">
        <f t="shared" si="131"/>
        <v>-1</v>
      </c>
      <c r="BM146">
        <f t="shared" si="132"/>
        <v>0.57999432443466503</v>
      </c>
      <c r="BN146">
        <f t="shared" si="133"/>
        <v>-1</v>
      </c>
      <c r="BO146">
        <f t="shared" si="134"/>
        <v>0.41428166356490692</v>
      </c>
      <c r="BP146">
        <f t="shared" si="135"/>
        <v>-1</v>
      </c>
      <c r="BQ146">
        <f t="shared" si="136"/>
        <v>0.24856900269605831</v>
      </c>
      <c r="BR146">
        <f t="shared" si="137"/>
        <v>-1</v>
      </c>
      <c r="BS146">
        <f t="shared" si="138"/>
        <v>0</v>
      </c>
      <c r="BT146">
        <f t="shared" si="139"/>
        <v>0</v>
      </c>
      <c r="BU146">
        <f t="shared" si="140"/>
        <v>0</v>
      </c>
      <c r="BV146">
        <f t="shared" si="141"/>
        <v>0</v>
      </c>
      <c r="BW146">
        <f t="shared" si="142"/>
        <v>0</v>
      </c>
      <c r="BX146">
        <f t="shared" si="143"/>
        <v>0</v>
      </c>
      <c r="BY146">
        <f t="shared" si="144"/>
        <v>0</v>
      </c>
      <c r="BZ146">
        <f t="shared" si="145"/>
        <v>0</v>
      </c>
      <c r="CA146">
        <f t="shared" si="146"/>
        <v>0</v>
      </c>
      <c r="CB146">
        <f t="shared" si="102"/>
        <v>0</v>
      </c>
      <c r="CC146">
        <f t="shared" si="103"/>
        <v>0</v>
      </c>
      <c r="CD146">
        <f t="shared" si="104"/>
        <v>0</v>
      </c>
      <c r="CE146">
        <f t="shared" si="105"/>
        <v>0</v>
      </c>
      <c r="CF146">
        <f t="shared" si="106"/>
        <v>0</v>
      </c>
      <c r="CG146">
        <f t="shared" si="107"/>
        <v>0</v>
      </c>
      <c r="CH146">
        <f t="shared" si="108"/>
        <v>0</v>
      </c>
      <c r="CI146">
        <f t="shared" si="109"/>
        <v>0</v>
      </c>
      <c r="CJ146">
        <f t="shared" si="110"/>
        <v>0</v>
      </c>
      <c r="CK146">
        <f t="shared" si="111"/>
        <v>0</v>
      </c>
      <c r="CL146">
        <f t="shared" si="112"/>
        <v>0</v>
      </c>
      <c r="CM146">
        <f t="shared" si="113"/>
        <v>0</v>
      </c>
      <c r="CN146">
        <f t="shared" si="114"/>
        <v>0</v>
      </c>
      <c r="CO146">
        <f t="shared" si="115"/>
        <v>0</v>
      </c>
      <c r="CP146">
        <f t="shared" si="116"/>
        <v>0</v>
      </c>
    </row>
    <row r="147" spans="1:94" x14ac:dyDescent="0.3">
      <c r="A147">
        <v>5103.7303690497456</v>
      </c>
      <c r="B147">
        <v>224</v>
      </c>
      <c r="C147">
        <f t="shared" si="99"/>
        <v>3.2096257072262233</v>
      </c>
      <c r="D147">
        <v>2179.3940491502076</v>
      </c>
      <c r="E147">
        <v>328.95813399999997</v>
      </c>
      <c r="F147">
        <f t="shared" si="100"/>
        <v>6.3192192804867773</v>
      </c>
      <c r="Y147">
        <v>5163.3995649791023</v>
      </c>
      <c r="Z147">
        <v>224</v>
      </c>
      <c r="AA147">
        <v>5202.9742340845933</v>
      </c>
      <c r="AB147">
        <v>285</v>
      </c>
      <c r="AC147">
        <v>5241.9001381229627</v>
      </c>
      <c r="AD147">
        <v>345</v>
      </c>
      <c r="AE147">
        <v>5306.7766448533148</v>
      </c>
      <c r="AF147">
        <v>445</v>
      </c>
      <c r="AG147">
        <v>5371.6531515837987</v>
      </c>
      <c r="AH147">
        <v>545</v>
      </c>
      <c r="AI147">
        <v>5411.8158154787607</v>
      </c>
      <c r="AJ147">
        <v>645</v>
      </c>
      <c r="AK147">
        <v>5435.8441513047437</v>
      </c>
      <c r="AL147">
        <v>745</v>
      </c>
      <c r="AM147">
        <v>5459.8724871308586</v>
      </c>
      <c r="AN147">
        <v>845</v>
      </c>
      <c r="AO147">
        <v>5483.9008229569736</v>
      </c>
      <c r="AP147">
        <v>945</v>
      </c>
      <c r="AQ147">
        <v>5507.9291587830885</v>
      </c>
      <c r="AR147">
        <v>1045</v>
      </c>
      <c r="AS147">
        <v>5531.9574946090715</v>
      </c>
      <c r="AT147">
        <v>1145</v>
      </c>
      <c r="AW147">
        <f t="shared" si="101"/>
        <v>2.7903478277303293</v>
      </c>
      <c r="AX147">
        <f t="shared" si="117"/>
        <v>-1</v>
      </c>
      <c r="AY147">
        <f t="shared" si="118"/>
        <v>2.5174190752786672</v>
      </c>
      <c r="AZ147">
        <f t="shared" si="119"/>
        <v>-1</v>
      </c>
      <c r="BA147">
        <f t="shared" si="120"/>
        <v>2.2489645646692225</v>
      </c>
      <c r="BB147">
        <f t="shared" si="121"/>
        <v>-1</v>
      </c>
      <c r="BC147">
        <f t="shared" si="122"/>
        <v>1.8015403803219669</v>
      </c>
      <c r="BD147">
        <f t="shared" si="123"/>
        <v>-1</v>
      </c>
      <c r="BE147">
        <f t="shared" si="124"/>
        <v>1.354116195973802</v>
      </c>
      <c r="BF147">
        <f t="shared" si="125"/>
        <v>-1</v>
      </c>
      <c r="BG147">
        <f t="shared" si="126"/>
        <v>1.0771323070430299</v>
      </c>
      <c r="BH147">
        <f t="shared" si="127"/>
        <v>-1</v>
      </c>
      <c r="BI147">
        <f t="shared" si="128"/>
        <v>0.91141964617418125</v>
      </c>
      <c r="BJ147">
        <f t="shared" si="129"/>
        <v>-1</v>
      </c>
      <c r="BK147">
        <f t="shared" si="130"/>
        <v>0.74570698530442314</v>
      </c>
      <c r="BL147">
        <f t="shared" si="131"/>
        <v>-1</v>
      </c>
      <c r="BM147">
        <f t="shared" si="132"/>
        <v>0.57999432443466503</v>
      </c>
      <c r="BN147">
        <f t="shared" si="133"/>
        <v>-1</v>
      </c>
      <c r="BO147">
        <f t="shared" si="134"/>
        <v>0.41428166356490692</v>
      </c>
      <c r="BP147">
        <f t="shared" si="135"/>
        <v>-1</v>
      </c>
      <c r="BQ147">
        <f t="shared" si="136"/>
        <v>0.24856900269605831</v>
      </c>
      <c r="BR147">
        <f t="shared" si="137"/>
        <v>-1</v>
      </c>
      <c r="BS147">
        <f t="shared" si="138"/>
        <v>0</v>
      </c>
      <c r="BT147">
        <f t="shared" si="139"/>
        <v>0</v>
      </c>
      <c r="BU147">
        <f t="shared" si="140"/>
        <v>0</v>
      </c>
      <c r="BV147">
        <f t="shared" si="141"/>
        <v>0</v>
      </c>
      <c r="BW147">
        <f t="shared" si="142"/>
        <v>0</v>
      </c>
      <c r="BX147">
        <f t="shared" si="143"/>
        <v>0</v>
      </c>
      <c r="BY147">
        <f t="shared" si="144"/>
        <v>0</v>
      </c>
      <c r="BZ147">
        <f t="shared" si="145"/>
        <v>0</v>
      </c>
      <c r="CA147">
        <f t="shared" si="146"/>
        <v>0</v>
      </c>
      <c r="CB147">
        <f t="shared" si="102"/>
        <v>0</v>
      </c>
      <c r="CC147">
        <f t="shared" si="103"/>
        <v>0</v>
      </c>
      <c r="CD147">
        <f t="shared" si="104"/>
        <v>0</v>
      </c>
      <c r="CE147">
        <f t="shared" si="105"/>
        <v>0</v>
      </c>
      <c r="CF147">
        <f t="shared" si="106"/>
        <v>0</v>
      </c>
      <c r="CG147">
        <f t="shared" si="107"/>
        <v>0</v>
      </c>
      <c r="CH147">
        <f t="shared" si="108"/>
        <v>0</v>
      </c>
      <c r="CI147">
        <f t="shared" si="109"/>
        <v>0</v>
      </c>
      <c r="CJ147">
        <f t="shared" si="110"/>
        <v>0</v>
      </c>
      <c r="CK147">
        <f t="shared" si="111"/>
        <v>0</v>
      </c>
      <c r="CL147">
        <f t="shared" si="112"/>
        <v>0</v>
      </c>
      <c r="CM147">
        <f t="shared" si="113"/>
        <v>0</v>
      </c>
      <c r="CN147">
        <f t="shared" si="114"/>
        <v>0</v>
      </c>
      <c r="CO147">
        <f t="shared" si="115"/>
        <v>0</v>
      </c>
      <c r="CP147">
        <f t="shared" si="116"/>
        <v>0</v>
      </c>
    </row>
    <row r="148" spans="1:94" x14ac:dyDescent="0.3">
      <c r="A148">
        <v>5100.5207433425194</v>
      </c>
      <c r="B148">
        <v>225</v>
      </c>
      <c r="C148">
        <f t="shared" si="99"/>
        <v>3.2096066052145034</v>
      </c>
      <c r="D148">
        <v>2185.7132684306944</v>
      </c>
      <c r="E148">
        <v>329.95813399999997</v>
      </c>
      <c r="F148">
        <f t="shared" si="100"/>
        <v>6.32270466041291</v>
      </c>
      <c r="Y148">
        <v>5160.6092171513719</v>
      </c>
      <c r="Z148">
        <v>225</v>
      </c>
      <c r="AA148">
        <v>5200.4568150093146</v>
      </c>
      <c r="AB148">
        <v>286</v>
      </c>
      <c r="AC148">
        <v>5239.6511735582935</v>
      </c>
      <c r="AD148">
        <v>346</v>
      </c>
      <c r="AE148">
        <v>5304.9751044729928</v>
      </c>
      <c r="AF148">
        <v>446</v>
      </c>
      <c r="AG148">
        <v>5370.2990353878249</v>
      </c>
      <c r="AH148">
        <v>546</v>
      </c>
      <c r="AI148">
        <v>5410.7386831717176</v>
      </c>
      <c r="AJ148">
        <v>646</v>
      </c>
      <c r="AK148">
        <v>5434.9327316585695</v>
      </c>
      <c r="AL148">
        <v>746</v>
      </c>
      <c r="AM148">
        <v>5459.1267801455542</v>
      </c>
      <c r="AN148">
        <v>846</v>
      </c>
      <c r="AO148">
        <v>5483.3208286325389</v>
      </c>
      <c r="AP148">
        <v>946</v>
      </c>
      <c r="AQ148">
        <v>5507.5148771195236</v>
      </c>
      <c r="AR148">
        <v>1046</v>
      </c>
      <c r="AS148">
        <v>5531.7089256063755</v>
      </c>
      <c r="AT148">
        <v>1146</v>
      </c>
      <c r="AW148">
        <f t="shared" si="101"/>
        <v>2.7903478277303293</v>
      </c>
      <c r="AX148">
        <f t="shared" si="117"/>
        <v>-1</v>
      </c>
      <c r="AY148">
        <f t="shared" si="118"/>
        <v>2.5174190752786672</v>
      </c>
      <c r="AZ148">
        <f t="shared" si="119"/>
        <v>-1</v>
      </c>
      <c r="BA148">
        <f t="shared" si="120"/>
        <v>2.2489645646692225</v>
      </c>
      <c r="BB148">
        <f t="shared" si="121"/>
        <v>-1</v>
      </c>
      <c r="BC148">
        <f t="shared" si="122"/>
        <v>1.8015403803219669</v>
      </c>
      <c r="BD148">
        <f t="shared" si="123"/>
        <v>-1</v>
      </c>
      <c r="BE148">
        <f t="shared" si="124"/>
        <v>1.354116195973802</v>
      </c>
      <c r="BF148">
        <f t="shared" si="125"/>
        <v>-1</v>
      </c>
      <c r="BG148">
        <f t="shared" si="126"/>
        <v>1.0771323070430299</v>
      </c>
      <c r="BH148">
        <f t="shared" si="127"/>
        <v>-1</v>
      </c>
      <c r="BI148">
        <f t="shared" si="128"/>
        <v>0.91141964617418125</v>
      </c>
      <c r="BJ148">
        <f t="shared" si="129"/>
        <v>-1</v>
      </c>
      <c r="BK148">
        <f t="shared" si="130"/>
        <v>0.74570698530442314</v>
      </c>
      <c r="BL148">
        <f t="shared" si="131"/>
        <v>-1</v>
      </c>
      <c r="BM148">
        <f t="shared" si="132"/>
        <v>0.57999432443466503</v>
      </c>
      <c r="BN148">
        <f t="shared" si="133"/>
        <v>-1</v>
      </c>
      <c r="BO148">
        <f t="shared" si="134"/>
        <v>0.41428166356490692</v>
      </c>
      <c r="BP148">
        <f t="shared" si="135"/>
        <v>-1</v>
      </c>
      <c r="BQ148">
        <f t="shared" si="136"/>
        <v>0.24856900269605831</v>
      </c>
      <c r="BR148">
        <f t="shared" si="137"/>
        <v>-1</v>
      </c>
      <c r="BS148">
        <f t="shared" si="138"/>
        <v>0</v>
      </c>
      <c r="BT148">
        <f t="shared" si="139"/>
        <v>0</v>
      </c>
      <c r="BU148">
        <f t="shared" si="140"/>
        <v>0</v>
      </c>
      <c r="BV148">
        <f t="shared" si="141"/>
        <v>0</v>
      </c>
      <c r="BW148">
        <f t="shared" si="142"/>
        <v>0</v>
      </c>
      <c r="BX148">
        <f t="shared" si="143"/>
        <v>0</v>
      </c>
      <c r="BY148">
        <f t="shared" si="144"/>
        <v>0</v>
      </c>
      <c r="BZ148">
        <f t="shared" si="145"/>
        <v>0</v>
      </c>
      <c r="CA148">
        <f t="shared" si="146"/>
        <v>0</v>
      </c>
      <c r="CB148">
        <f t="shared" si="102"/>
        <v>0</v>
      </c>
      <c r="CC148">
        <f t="shared" si="103"/>
        <v>0</v>
      </c>
      <c r="CD148">
        <f t="shared" si="104"/>
        <v>0</v>
      </c>
      <c r="CE148">
        <f t="shared" si="105"/>
        <v>0</v>
      </c>
      <c r="CF148">
        <f t="shared" si="106"/>
        <v>0</v>
      </c>
      <c r="CG148">
        <f t="shared" si="107"/>
        <v>0</v>
      </c>
      <c r="CH148">
        <f t="shared" si="108"/>
        <v>0</v>
      </c>
      <c r="CI148">
        <f t="shared" si="109"/>
        <v>0</v>
      </c>
      <c r="CJ148">
        <f t="shared" si="110"/>
        <v>0</v>
      </c>
      <c r="CK148">
        <f t="shared" si="111"/>
        <v>0</v>
      </c>
      <c r="CL148">
        <f t="shared" si="112"/>
        <v>0</v>
      </c>
      <c r="CM148">
        <f t="shared" si="113"/>
        <v>0</v>
      </c>
      <c r="CN148">
        <f t="shared" si="114"/>
        <v>0</v>
      </c>
      <c r="CO148">
        <f t="shared" si="115"/>
        <v>0</v>
      </c>
      <c r="CP148">
        <f t="shared" si="116"/>
        <v>0</v>
      </c>
    </row>
    <row r="149" spans="1:94" x14ac:dyDescent="0.3">
      <c r="A149">
        <v>5097.3111367373049</v>
      </c>
      <c r="B149">
        <v>226</v>
      </c>
      <c r="C149">
        <f t="shared" si="99"/>
        <v>3.2095849981524225</v>
      </c>
      <c r="D149">
        <v>2192.0359730911073</v>
      </c>
      <c r="E149">
        <v>330.95813399999997</v>
      </c>
      <c r="F149">
        <f t="shared" si="100"/>
        <v>6.3261900403390428</v>
      </c>
      <c r="Y149">
        <v>5157.8188693236416</v>
      </c>
      <c r="Z149">
        <v>226</v>
      </c>
      <c r="AA149">
        <v>5197.9393959340359</v>
      </c>
      <c r="AB149">
        <v>287</v>
      </c>
      <c r="AC149">
        <v>5237.4022089936243</v>
      </c>
      <c r="AD149">
        <v>347</v>
      </c>
      <c r="AE149">
        <v>5303.1735640926709</v>
      </c>
      <c r="AF149">
        <v>447</v>
      </c>
      <c r="AG149">
        <v>5368.9449191918511</v>
      </c>
      <c r="AH149">
        <v>547</v>
      </c>
      <c r="AI149">
        <v>5409.6615508646746</v>
      </c>
      <c r="AJ149">
        <v>647</v>
      </c>
      <c r="AK149">
        <v>5434.0213120123954</v>
      </c>
      <c r="AL149">
        <v>747</v>
      </c>
      <c r="AM149">
        <v>5458.3810731602498</v>
      </c>
      <c r="AN149">
        <v>847</v>
      </c>
      <c r="AO149">
        <v>5482.7408343081042</v>
      </c>
      <c r="AP149">
        <v>947</v>
      </c>
      <c r="AQ149">
        <v>5507.1005954559587</v>
      </c>
      <c r="AR149">
        <v>1047</v>
      </c>
      <c r="AS149">
        <v>5531.4603566036794</v>
      </c>
      <c r="AT149">
        <v>1147</v>
      </c>
      <c r="AW149">
        <f t="shared" si="101"/>
        <v>2.7903478277303293</v>
      </c>
      <c r="AX149">
        <f t="shared" si="117"/>
        <v>-1</v>
      </c>
      <c r="AY149">
        <f t="shared" si="118"/>
        <v>2.5174190752786672</v>
      </c>
      <c r="AZ149">
        <f t="shared" si="119"/>
        <v>-1</v>
      </c>
      <c r="BA149">
        <f t="shared" si="120"/>
        <v>2.2489645646692225</v>
      </c>
      <c r="BB149">
        <f t="shared" si="121"/>
        <v>-1</v>
      </c>
      <c r="BC149">
        <f t="shared" si="122"/>
        <v>1.8015403803219669</v>
      </c>
      <c r="BD149">
        <f t="shared" si="123"/>
        <v>-1</v>
      </c>
      <c r="BE149">
        <f t="shared" si="124"/>
        <v>1.354116195973802</v>
      </c>
      <c r="BF149">
        <f t="shared" si="125"/>
        <v>-1</v>
      </c>
      <c r="BG149">
        <f t="shared" si="126"/>
        <v>1.0771323070430299</v>
      </c>
      <c r="BH149">
        <f t="shared" si="127"/>
        <v>-1</v>
      </c>
      <c r="BI149">
        <f t="shared" si="128"/>
        <v>0.91141964617418125</v>
      </c>
      <c r="BJ149">
        <f t="shared" si="129"/>
        <v>-1</v>
      </c>
      <c r="BK149">
        <f t="shared" si="130"/>
        <v>0.74570698530442314</v>
      </c>
      <c r="BL149">
        <f t="shared" si="131"/>
        <v>-1</v>
      </c>
      <c r="BM149">
        <f t="shared" si="132"/>
        <v>0.57999432443466503</v>
      </c>
      <c r="BN149">
        <f t="shared" si="133"/>
        <v>-1</v>
      </c>
      <c r="BO149">
        <f t="shared" si="134"/>
        <v>0.41428166356490692</v>
      </c>
      <c r="BP149">
        <f t="shared" si="135"/>
        <v>-1</v>
      </c>
      <c r="BQ149">
        <f t="shared" si="136"/>
        <v>0.24856900269605831</v>
      </c>
      <c r="BR149">
        <f t="shared" si="137"/>
        <v>-1</v>
      </c>
      <c r="BS149">
        <f t="shared" si="138"/>
        <v>0</v>
      </c>
      <c r="BT149">
        <f t="shared" si="139"/>
        <v>0</v>
      </c>
      <c r="BU149">
        <f t="shared" si="140"/>
        <v>0</v>
      </c>
      <c r="BV149">
        <f t="shared" si="141"/>
        <v>0</v>
      </c>
      <c r="BW149">
        <f t="shared" si="142"/>
        <v>0</v>
      </c>
      <c r="BX149">
        <f t="shared" si="143"/>
        <v>0</v>
      </c>
      <c r="BY149">
        <f t="shared" si="144"/>
        <v>0</v>
      </c>
      <c r="BZ149">
        <f t="shared" si="145"/>
        <v>0</v>
      </c>
      <c r="CA149">
        <f t="shared" si="146"/>
        <v>0</v>
      </c>
      <c r="CB149">
        <f t="shared" si="102"/>
        <v>0</v>
      </c>
      <c r="CC149">
        <f t="shared" si="103"/>
        <v>0</v>
      </c>
      <c r="CD149">
        <f t="shared" si="104"/>
        <v>0</v>
      </c>
      <c r="CE149">
        <f t="shared" si="105"/>
        <v>0</v>
      </c>
      <c r="CF149">
        <f t="shared" si="106"/>
        <v>0</v>
      </c>
      <c r="CG149">
        <f t="shared" si="107"/>
        <v>0</v>
      </c>
      <c r="CH149">
        <f t="shared" si="108"/>
        <v>0</v>
      </c>
      <c r="CI149">
        <f t="shared" si="109"/>
        <v>0</v>
      </c>
      <c r="CJ149">
        <f t="shared" si="110"/>
        <v>0</v>
      </c>
      <c r="CK149">
        <f t="shared" si="111"/>
        <v>0</v>
      </c>
      <c r="CL149">
        <f t="shared" si="112"/>
        <v>0</v>
      </c>
      <c r="CM149">
        <f t="shared" si="113"/>
        <v>0</v>
      </c>
      <c r="CN149">
        <f t="shared" si="114"/>
        <v>0</v>
      </c>
      <c r="CO149">
        <f t="shared" si="115"/>
        <v>0</v>
      </c>
      <c r="CP149">
        <f t="shared" si="116"/>
        <v>0</v>
      </c>
    </row>
    <row r="150" spans="1:94" x14ac:dyDescent="0.3">
      <c r="A150">
        <v>5094.1015517391525</v>
      </c>
      <c r="B150">
        <v>227</v>
      </c>
      <c r="C150">
        <f t="shared" si="99"/>
        <v>3.2095608876434198</v>
      </c>
      <c r="D150">
        <v>2198.3621631314463</v>
      </c>
      <c r="E150">
        <v>331.95813399999997</v>
      </c>
      <c r="F150">
        <f t="shared" si="100"/>
        <v>6.3296754202656302</v>
      </c>
      <c r="Y150">
        <v>5155.0285214959113</v>
      </c>
      <c r="Z150">
        <v>227</v>
      </c>
      <c r="AA150">
        <v>5195.4219768587573</v>
      </c>
      <c r="AB150">
        <v>288</v>
      </c>
      <c r="AC150">
        <v>5235.1532444289551</v>
      </c>
      <c r="AD150">
        <v>348</v>
      </c>
      <c r="AE150">
        <v>5301.3720237123489</v>
      </c>
      <c r="AF150">
        <v>448</v>
      </c>
      <c r="AG150">
        <v>5367.5908029958773</v>
      </c>
      <c r="AH150">
        <v>548</v>
      </c>
      <c r="AI150">
        <v>5408.5844185576316</v>
      </c>
      <c r="AJ150">
        <v>648</v>
      </c>
      <c r="AK150">
        <v>5433.1098923662212</v>
      </c>
      <c r="AL150">
        <v>748</v>
      </c>
      <c r="AM150">
        <v>5457.6353661749454</v>
      </c>
      <c r="AN150">
        <v>848</v>
      </c>
      <c r="AO150">
        <v>5482.1608399836696</v>
      </c>
      <c r="AP150">
        <v>948</v>
      </c>
      <c r="AQ150">
        <v>5506.6863137923938</v>
      </c>
      <c r="AR150">
        <v>1048</v>
      </c>
      <c r="AS150">
        <v>5531.2117876009834</v>
      </c>
      <c r="AT150">
        <v>1148</v>
      </c>
      <c r="AW150">
        <f t="shared" si="101"/>
        <v>2.7903478277303293</v>
      </c>
      <c r="AX150">
        <f t="shared" si="117"/>
        <v>-1</v>
      </c>
      <c r="AY150">
        <f t="shared" si="118"/>
        <v>2.5174190752786672</v>
      </c>
      <c r="AZ150">
        <f t="shared" si="119"/>
        <v>-1</v>
      </c>
      <c r="BA150">
        <f t="shared" si="120"/>
        <v>2.2489645646692225</v>
      </c>
      <c r="BB150">
        <f t="shared" si="121"/>
        <v>-1</v>
      </c>
      <c r="BC150">
        <f t="shared" si="122"/>
        <v>1.8015403803219669</v>
      </c>
      <c r="BD150">
        <f t="shared" si="123"/>
        <v>-1</v>
      </c>
      <c r="BE150">
        <f t="shared" si="124"/>
        <v>1.354116195973802</v>
      </c>
      <c r="BF150">
        <f t="shared" si="125"/>
        <v>-1</v>
      </c>
      <c r="BG150">
        <f t="shared" si="126"/>
        <v>1.0771323070430299</v>
      </c>
      <c r="BH150">
        <f t="shared" si="127"/>
        <v>-1</v>
      </c>
      <c r="BI150">
        <f t="shared" si="128"/>
        <v>0.91141964617418125</v>
      </c>
      <c r="BJ150">
        <f t="shared" si="129"/>
        <v>-1</v>
      </c>
      <c r="BK150">
        <f t="shared" si="130"/>
        <v>0.74570698530442314</v>
      </c>
      <c r="BL150">
        <f t="shared" si="131"/>
        <v>-1</v>
      </c>
      <c r="BM150">
        <f t="shared" si="132"/>
        <v>0.57999432443466503</v>
      </c>
      <c r="BN150">
        <f t="shared" si="133"/>
        <v>-1</v>
      </c>
      <c r="BO150">
        <f t="shared" si="134"/>
        <v>0.41428166356490692</v>
      </c>
      <c r="BP150">
        <f t="shared" si="135"/>
        <v>-1</v>
      </c>
      <c r="BQ150">
        <f t="shared" si="136"/>
        <v>0.24856900269605831</v>
      </c>
      <c r="BR150">
        <f t="shared" si="137"/>
        <v>-1</v>
      </c>
      <c r="BS150">
        <f t="shared" si="138"/>
        <v>0</v>
      </c>
      <c r="BT150">
        <f t="shared" si="139"/>
        <v>0</v>
      </c>
      <c r="BU150">
        <f t="shared" si="140"/>
        <v>0</v>
      </c>
      <c r="BV150">
        <f t="shared" si="141"/>
        <v>0</v>
      </c>
      <c r="BW150">
        <f t="shared" si="142"/>
        <v>0</v>
      </c>
      <c r="BX150">
        <f t="shared" si="143"/>
        <v>0</v>
      </c>
      <c r="BY150">
        <f t="shared" si="144"/>
        <v>0</v>
      </c>
      <c r="BZ150">
        <f t="shared" si="145"/>
        <v>0</v>
      </c>
      <c r="CA150">
        <f t="shared" si="146"/>
        <v>0</v>
      </c>
      <c r="CB150">
        <f t="shared" si="102"/>
        <v>0</v>
      </c>
      <c r="CC150">
        <f t="shared" si="103"/>
        <v>0</v>
      </c>
      <c r="CD150">
        <f t="shared" si="104"/>
        <v>0</v>
      </c>
      <c r="CE150">
        <f t="shared" si="105"/>
        <v>0</v>
      </c>
      <c r="CF150">
        <f t="shared" si="106"/>
        <v>0</v>
      </c>
      <c r="CG150">
        <f t="shared" si="107"/>
        <v>0</v>
      </c>
      <c r="CH150">
        <f t="shared" si="108"/>
        <v>0</v>
      </c>
      <c r="CI150">
        <f t="shared" si="109"/>
        <v>0</v>
      </c>
      <c r="CJ150">
        <f t="shared" si="110"/>
        <v>0</v>
      </c>
      <c r="CK150">
        <f t="shared" si="111"/>
        <v>0</v>
      </c>
      <c r="CL150">
        <f t="shared" si="112"/>
        <v>0</v>
      </c>
      <c r="CM150">
        <f t="shared" si="113"/>
        <v>0</v>
      </c>
      <c r="CN150">
        <f t="shared" si="114"/>
        <v>0</v>
      </c>
      <c r="CO150">
        <f t="shared" si="115"/>
        <v>0</v>
      </c>
      <c r="CP150">
        <f t="shared" si="116"/>
        <v>0</v>
      </c>
    </row>
    <row r="151" spans="1:94" x14ac:dyDescent="0.3">
      <c r="A151">
        <v>5090.891990851509</v>
      </c>
      <c r="B151">
        <v>228</v>
      </c>
      <c r="C151">
        <f t="shared" si="99"/>
        <v>3.2095342752909346</v>
      </c>
      <c r="D151">
        <v>2204.691838551712</v>
      </c>
      <c r="E151">
        <v>332.95813399999997</v>
      </c>
      <c r="F151">
        <f t="shared" si="100"/>
        <v>6.333160800191763</v>
      </c>
      <c r="Y151">
        <v>5152.2381736681809</v>
      </c>
      <c r="Z151">
        <v>228</v>
      </c>
      <c r="AA151">
        <v>5192.9045577834786</v>
      </c>
      <c r="AB151">
        <v>289</v>
      </c>
      <c r="AC151">
        <v>5232.9042798642859</v>
      </c>
      <c r="AD151">
        <v>349</v>
      </c>
      <c r="AE151">
        <v>5299.5704833320269</v>
      </c>
      <c r="AF151">
        <v>449</v>
      </c>
      <c r="AG151">
        <v>5366.2366867999035</v>
      </c>
      <c r="AH151">
        <v>549</v>
      </c>
      <c r="AI151">
        <v>5407.5072862505885</v>
      </c>
      <c r="AJ151">
        <v>649</v>
      </c>
      <c r="AK151">
        <v>5432.198472720047</v>
      </c>
      <c r="AL151">
        <v>749</v>
      </c>
      <c r="AM151">
        <v>5456.889659189641</v>
      </c>
      <c r="AN151">
        <v>849</v>
      </c>
      <c r="AO151">
        <v>5481.5808456592349</v>
      </c>
      <c r="AP151">
        <v>949</v>
      </c>
      <c r="AQ151">
        <v>5506.2720321288289</v>
      </c>
      <c r="AR151">
        <v>1049</v>
      </c>
      <c r="AS151">
        <v>5530.9632185982873</v>
      </c>
      <c r="AT151">
        <v>1149</v>
      </c>
      <c r="AW151">
        <f t="shared" si="101"/>
        <v>2.7903478277303293</v>
      </c>
      <c r="AX151">
        <f t="shared" si="117"/>
        <v>-1</v>
      </c>
      <c r="AY151">
        <f t="shared" si="118"/>
        <v>2.5174190752786672</v>
      </c>
      <c r="AZ151">
        <f t="shared" si="119"/>
        <v>-1</v>
      </c>
      <c r="BA151">
        <f t="shared" si="120"/>
        <v>2.2489645646692225</v>
      </c>
      <c r="BB151">
        <f t="shared" si="121"/>
        <v>-1</v>
      </c>
      <c r="BC151">
        <f t="shared" si="122"/>
        <v>1.8015403803219669</v>
      </c>
      <c r="BD151">
        <f t="shared" si="123"/>
        <v>-1</v>
      </c>
      <c r="BE151">
        <f t="shared" si="124"/>
        <v>1.354116195973802</v>
      </c>
      <c r="BF151">
        <f t="shared" si="125"/>
        <v>-1</v>
      </c>
      <c r="BG151">
        <f t="shared" si="126"/>
        <v>1.0771323070430299</v>
      </c>
      <c r="BH151">
        <f t="shared" si="127"/>
        <v>-1</v>
      </c>
      <c r="BI151">
        <f t="shared" si="128"/>
        <v>0.91141964617418125</v>
      </c>
      <c r="BJ151">
        <f t="shared" si="129"/>
        <v>-1</v>
      </c>
      <c r="BK151">
        <f t="shared" si="130"/>
        <v>0.74570698530442314</v>
      </c>
      <c r="BL151">
        <f t="shared" si="131"/>
        <v>-1</v>
      </c>
      <c r="BM151">
        <f t="shared" si="132"/>
        <v>0.57999432443466503</v>
      </c>
      <c r="BN151">
        <f t="shared" si="133"/>
        <v>-1</v>
      </c>
      <c r="BO151">
        <f t="shared" si="134"/>
        <v>0.41428166356490692</v>
      </c>
      <c r="BP151">
        <f t="shared" si="135"/>
        <v>-1</v>
      </c>
      <c r="BQ151">
        <f t="shared" si="136"/>
        <v>0.24856900269605831</v>
      </c>
      <c r="BR151">
        <f t="shared" si="137"/>
        <v>-1</v>
      </c>
      <c r="BS151">
        <f t="shared" si="138"/>
        <v>0</v>
      </c>
      <c r="BT151">
        <f t="shared" si="139"/>
        <v>0</v>
      </c>
      <c r="BU151">
        <f t="shared" si="140"/>
        <v>0</v>
      </c>
      <c r="BV151">
        <f t="shared" si="141"/>
        <v>0</v>
      </c>
      <c r="BW151">
        <f t="shared" si="142"/>
        <v>0</v>
      </c>
      <c r="BX151">
        <f t="shared" si="143"/>
        <v>0</v>
      </c>
      <c r="BY151">
        <f t="shared" si="144"/>
        <v>0</v>
      </c>
      <c r="BZ151">
        <f t="shared" si="145"/>
        <v>0</v>
      </c>
      <c r="CA151">
        <f t="shared" si="146"/>
        <v>0</v>
      </c>
      <c r="CB151">
        <f t="shared" si="102"/>
        <v>0</v>
      </c>
      <c r="CC151">
        <f t="shared" si="103"/>
        <v>0</v>
      </c>
      <c r="CD151">
        <f t="shared" si="104"/>
        <v>0</v>
      </c>
      <c r="CE151">
        <f t="shared" si="105"/>
        <v>0</v>
      </c>
      <c r="CF151">
        <f t="shared" si="106"/>
        <v>0</v>
      </c>
      <c r="CG151">
        <f t="shared" si="107"/>
        <v>0</v>
      </c>
      <c r="CH151">
        <f t="shared" si="108"/>
        <v>0</v>
      </c>
      <c r="CI151">
        <f t="shared" si="109"/>
        <v>0</v>
      </c>
      <c r="CJ151">
        <f t="shared" si="110"/>
        <v>0</v>
      </c>
      <c r="CK151">
        <f t="shared" si="111"/>
        <v>0</v>
      </c>
      <c r="CL151">
        <f t="shared" si="112"/>
        <v>0</v>
      </c>
      <c r="CM151">
        <f t="shared" si="113"/>
        <v>0</v>
      </c>
      <c r="CN151">
        <f t="shared" si="114"/>
        <v>0</v>
      </c>
      <c r="CO151">
        <f t="shared" si="115"/>
        <v>-5530.4660805928952</v>
      </c>
      <c r="CP151">
        <f t="shared" si="116"/>
        <v>-1151</v>
      </c>
    </row>
    <row r="152" spans="1:94" x14ac:dyDescent="0.3">
      <c r="A152">
        <v>5087.6824565762181</v>
      </c>
      <c r="B152">
        <v>229</v>
      </c>
      <c r="C152">
        <f t="shared" si="99"/>
        <v>3.2095051627056819</v>
      </c>
      <c r="D152">
        <v>2211.0249993519037</v>
      </c>
      <c r="E152">
        <v>333.95813399999997</v>
      </c>
      <c r="F152">
        <f t="shared" si="100"/>
        <v>6.3366461801183505</v>
      </c>
      <c r="Y152">
        <v>5149.4478258404506</v>
      </c>
      <c r="Z152">
        <v>229</v>
      </c>
      <c r="AA152">
        <v>5190.3871387081999</v>
      </c>
      <c r="AB152">
        <v>290</v>
      </c>
      <c r="AC152">
        <v>5230.6553152996166</v>
      </c>
      <c r="AD152">
        <v>350</v>
      </c>
      <c r="AE152">
        <v>5297.768942951705</v>
      </c>
      <c r="AF152">
        <v>450</v>
      </c>
      <c r="AG152">
        <v>5364.8825706039297</v>
      </c>
      <c r="AH152">
        <v>550</v>
      </c>
      <c r="AI152">
        <v>5406.4301539435455</v>
      </c>
      <c r="AJ152">
        <v>650</v>
      </c>
      <c r="AK152">
        <v>5431.2870530738728</v>
      </c>
      <c r="AL152">
        <v>750</v>
      </c>
      <c r="AM152">
        <v>5456.1439522043365</v>
      </c>
      <c r="AN152">
        <v>850</v>
      </c>
      <c r="AO152">
        <v>5481.0008513348002</v>
      </c>
      <c r="AP152">
        <v>950</v>
      </c>
      <c r="AQ152">
        <v>5505.857750465264</v>
      </c>
      <c r="AR152">
        <v>1050</v>
      </c>
      <c r="AS152">
        <v>5530.7146495955913</v>
      </c>
      <c r="AT152">
        <v>1150</v>
      </c>
      <c r="AW152">
        <f t="shared" si="101"/>
        <v>2.7903478277303293</v>
      </c>
      <c r="AX152">
        <f t="shared" si="117"/>
        <v>-1</v>
      </c>
      <c r="AY152">
        <f t="shared" si="118"/>
        <v>2.5174190752786672</v>
      </c>
      <c r="AZ152">
        <f t="shared" si="119"/>
        <v>-1</v>
      </c>
      <c r="BA152">
        <f t="shared" si="120"/>
        <v>2.2489645646692225</v>
      </c>
      <c r="BB152">
        <f t="shared" si="121"/>
        <v>-1</v>
      </c>
      <c r="BC152">
        <f t="shared" si="122"/>
        <v>1.8015403803219669</v>
      </c>
      <c r="BD152">
        <f t="shared" si="123"/>
        <v>-1</v>
      </c>
      <c r="BE152">
        <f t="shared" si="124"/>
        <v>1.354116195973802</v>
      </c>
      <c r="BF152">
        <f t="shared" si="125"/>
        <v>-1</v>
      </c>
      <c r="BG152">
        <f t="shared" si="126"/>
        <v>1.0771323070430299</v>
      </c>
      <c r="BH152">
        <f t="shared" si="127"/>
        <v>-1</v>
      </c>
      <c r="BI152">
        <f t="shared" si="128"/>
        <v>0.91141964617418125</v>
      </c>
      <c r="BJ152">
        <f t="shared" si="129"/>
        <v>-1</v>
      </c>
      <c r="BK152">
        <f t="shared" si="130"/>
        <v>0.74570698530442314</v>
      </c>
      <c r="BL152">
        <f t="shared" si="131"/>
        <v>-1</v>
      </c>
      <c r="BM152">
        <f t="shared" si="132"/>
        <v>0.57999432443466503</v>
      </c>
      <c r="BN152">
        <f t="shared" si="133"/>
        <v>-1</v>
      </c>
      <c r="BO152">
        <f t="shared" si="134"/>
        <v>0.41428166356490692</v>
      </c>
      <c r="BP152">
        <f t="shared" si="135"/>
        <v>-1</v>
      </c>
      <c r="BQ152">
        <f t="shared" si="136"/>
        <v>5530.7146495955913</v>
      </c>
      <c r="BR152">
        <f t="shared" si="137"/>
        <v>1150</v>
      </c>
      <c r="BS152">
        <f t="shared" si="138"/>
        <v>0</v>
      </c>
      <c r="BT152">
        <f t="shared" si="139"/>
        <v>0</v>
      </c>
      <c r="BU152">
        <f t="shared" si="140"/>
        <v>0</v>
      </c>
      <c r="BV152">
        <f t="shared" si="141"/>
        <v>0</v>
      </c>
      <c r="BW152">
        <f t="shared" si="142"/>
        <v>0</v>
      </c>
      <c r="BX152">
        <f t="shared" si="143"/>
        <v>0</v>
      </c>
      <c r="BY152">
        <f t="shared" si="144"/>
        <v>0</v>
      </c>
      <c r="BZ152">
        <f t="shared" si="145"/>
        <v>0</v>
      </c>
      <c r="CA152">
        <f t="shared" si="146"/>
        <v>0</v>
      </c>
      <c r="CB152">
        <f t="shared" si="102"/>
        <v>0</v>
      </c>
      <c r="CC152">
        <f t="shared" si="103"/>
        <v>0</v>
      </c>
      <c r="CD152">
        <f t="shared" si="104"/>
        <v>0</v>
      </c>
      <c r="CE152">
        <f t="shared" si="105"/>
        <v>0</v>
      </c>
      <c r="CF152">
        <f t="shared" si="106"/>
        <v>0</v>
      </c>
      <c r="CG152">
        <f t="shared" si="107"/>
        <v>0</v>
      </c>
      <c r="CH152">
        <f t="shared" si="108"/>
        <v>0</v>
      </c>
      <c r="CI152">
        <f t="shared" si="109"/>
        <v>0</v>
      </c>
      <c r="CJ152">
        <f t="shared" si="110"/>
        <v>0</v>
      </c>
      <c r="CK152">
        <f t="shared" si="111"/>
        <v>0</v>
      </c>
      <c r="CL152">
        <f t="shared" si="112"/>
        <v>0</v>
      </c>
      <c r="CM152">
        <f t="shared" si="113"/>
        <v>0</v>
      </c>
      <c r="CN152">
        <f t="shared" si="114"/>
        <v>0</v>
      </c>
      <c r="CO152">
        <f t="shared" si="115"/>
        <v>5530.7146495955913</v>
      </c>
      <c r="CP152">
        <f t="shared" si="116"/>
        <v>1150</v>
      </c>
    </row>
    <row r="153" spans="1:94" x14ac:dyDescent="0.3">
      <c r="A153">
        <v>5084.4729514135124</v>
      </c>
      <c r="B153">
        <v>230</v>
      </c>
      <c r="C153">
        <f t="shared" si="99"/>
        <v>3.2094735514965578</v>
      </c>
      <c r="D153">
        <v>2217.3616455320221</v>
      </c>
      <c r="E153">
        <v>334.95813399999997</v>
      </c>
      <c r="F153">
        <f t="shared" si="100"/>
        <v>6.3401315600444832</v>
      </c>
      <c r="Y153">
        <v>5146.6574780127203</v>
      </c>
      <c r="Z153">
        <v>230</v>
      </c>
      <c r="AA153">
        <v>5187.8697196329213</v>
      </c>
      <c r="AB153">
        <v>291</v>
      </c>
      <c r="AC153">
        <v>5228.4063507349474</v>
      </c>
      <c r="AD153">
        <v>351</v>
      </c>
      <c r="AE153">
        <v>5295.967402571383</v>
      </c>
      <c r="AF153">
        <v>451</v>
      </c>
      <c r="AG153">
        <v>5363.5284544079559</v>
      </c>
      <c r="AH153">
        <v>551</v>
      </c>
      <c r="AI153">
        <v>5405.3530216365025</v>
      </c>
      <c r="AJ153">
        <v>651</v>
      </c>
      <c r="AK153">
        <v>5430.3756334276986</v>
      </c>
      <c r="AL153">
        <v>751</v>
      </c>
      <c r="AM153">
        <v>5455.3982452190321</v>
      </c>
      <c r="AN153">
        <v>851</v>
      </c>
      <c r="AO153">
        <v>5480.4208570103656</v>
      </c>
      <c r="AP153">
        <v>951</v>
      </c>
      <c r="AQ153">
        <v>5505.4434688016991</v>
      </c>
      <c r="AR153">
        <v>1051</v>
      </c>
      <c r="AW153">
        <f t="shared" si="101"/>
        <v>2.7903478277303293</v>
      </c>
      <c r="AX153">
        <f t="shared" si="117"/>
        <v>-1</v>
      </c>
      <c r="AY153">
        <f t="shared" si="118"/>
        <v>2.5174190752786672</v>
      </c>
      <c r="AZ153">
        <f t="shared" si="119"/>
        <v>-1</v>
      </c>
      <c r="BA153">
        <f t="shared" si="120"/>
        <v>2.2489645646692225</v>
      </c>
      <c r="BB153">
        <f t="shared" si="121"/>
        <v>-1</v>
      </c>
      <c r="BC153">
        <f t="shared" si="122"/>
        <v>1.8015403803219669</v>
      </c>
      <c r="BD153">
        <f t="shared" si="123"/>
        <v>-1</v>
      </c>
      <c r="BE153">
        <f t="shared" si="124"/>
        <v>1.354116195973802</v>
      </c>
      <c r="BF153">
        <f t="shared" si="125"/>
        <v>-1</v>
      </c>
      <c r="BG153">
        <f t="shared" si="126"/>
        <v>1.0771323070430299</v>
      </c>
      <c r="BH153">
        <f t="shared" si="127"/>
        <v>-1</v>
      </c>
      <c r="BI153">
        <f t="shared" si="128"/>
        <v>0.91141964617418125</v>
      </c>
      <c r="BJ153">
        <f t="shared" si="129"/>
        <v>-1</v>
      </c>
      <c r="BK153">
        <f t="shared" si="130"/>
        <v>0.74570698530442314</v>
      </c>
      <c r="BL153">
        <f t="shared" si="131"/>
        <v>-1</v>
      </c>
      <c r="BM153">
        <f t="shared" si="132"/>
        <v>0.57999432443466503</v>
      </c>
      <c r="BN153">
        <f t="shared" si="133"/>
        <v>-1</v>
      </c>
      <c r="BO153">
        <f t="shared" si="134"/>
        <v>0.41428166356490692</v>
      </c>
      <c r="BP153">
        <f t="shared" si="135"/>
        <v>-1</v>
      </c>
      <c r="BQ153">
        <f t="shared" si="136"/>
        <v>0</v>
      </c>
      <c r="BR153">
        <f t="shared" si="137"/>
        <v>0</v>
      </c>
      <c r="BS153">
        <f t="shared" si="138"/>
        <v>0</v>
      </c>
      <c r="BT153">
        <f t="shared" si="139"/>
        <v>0</v>
      </c>
      <c r="BU153">
        <f t="shared" si="140"/>
        <v>0</v>
      </c>
      <c r="BV153">
        <f t="shared" si="141"/>
        <v>0</v>
      </c>
      <c r="BW153">
        <f t="shared" si="142"/>
        <v>0</v>
      </c>
      <c r="BX153">
        <f t="shared" si="143"/>
        <v>0</v>
      </c>
      <c r="BY153">
        <f t="shared" si="144"/>
        <v>0</v>
      </c>
      <c r="BZ153">
        <f t="shared" si="145"/>
        <v>0</v>
      </c>
      <c r="CA153">
        <f t="shared" si="146"/>
        <v>0</v>
      </c>
      <c r="CB153">
        <f t="shared" si="102"/>
        <v>0</v>
      </c>
      <c r="CC153">
        <f t="shared" si="103"/>
        <v>0</v>
      </c>
      <c r="CD153">
        <f t="shared" si="104"/>
        <v>0</v>
      </c>
      <c r="CE153">
        <f t="shared" si="105"/>
        <v>0</v>
      </c>
      <c r="CF153">
        <f t="shared" si="106"/>
        <v>0</v>
      </c>
      <c r="CG153">
        <f t="shared" si="107"/>
        <v>0</v>
      </c>
      <c r="CH153">
        <f t="shared" si="108"/>
        <v>0</v>
      </c>
      <c r="CI153">
        <f t="shared" si="109"/>
        <v>0</v>
      </c>
      <c r="CJ153">
        <f t="shared" si="110"/>
        <v>0</v>
      </c>
      <c r="CK153">
        <f t="shared" si="111"/>
        <v>0</v>
      </c>
      <c r="CL153">
        <f t="shared" si="112"/>
        <v>0</v>
      </c>
      <c r="CM153">
        <f t="shared" si="113"/>
        <v>0</v>
      </c>
      <c r="CN153">
        <f t="shared" si="114"/>
        <v>0</v>
      </c>
      <c r="CO153">
        <f t="shared" si="115"/>
        <v>0</v>
      </c>
      <c r="CP153">
        <f t="shared" si="116"/>
        <v>0</v>
      </c>
    </row>
    <row r="154" spans="1:94" x14ac:dyDescent="0.3">
      <c r="A154">
        <v>5081.2634778620159</v>
      </c>
      <c r="B154">
        <v>231</v>
      </c>
      <c r="C154">
        <f t="shared" si="99"/>
        <v>3.2094394432779154</v>
      </c>
      <c r="D154">
        <v>2223.7017770920665</v>
      </c>
      <c r="E154">
        <v>335.95813399999997</v>
      </c>
      <c r="F154">
        <f t="shared" si="100"/>
        <v>6.3436169399710707</v>
      </c>
      <c r="Y154">
        <v>5143.8671301849899</v>
      </c>
      <c r="Z154">
        <v>231</v>
      </c>
      <c r="AA154">
        <v>5185.3523005576426</v>
      </c>
      <c r="AB154">
        <v>292</v>
      </c>
      <c r="AC154">
        <v>5226.1573861702782</v>
      </c>
      <c r="AD154">
        <v>352</v>
      </c>
      <c r="AE154">
        <v>5294.165862191061</v>
      </c>
      <c r="AF154">
        <v>452</v>
      </c>
      <c r="AG154">
        <v>5362.1743382119821</v>
      </c>
      <c r="AH154">
        <v>552</v>
      </c>
      <c r="AI154">
        <v>5404.2758893294595</v>
      </c>
      <c r="AJ154">
        <v>652</v>
      </c>
      <c r="AK154">
        <v>5429.4642137815244</v>
      </c>
      <c r="AL154">
        <v>752</v>
      </c>
      <c r="AM154">
        <v>5454.6525382337277</v>
      </c>
      <c r="AN154">
        <v>852</v>
      </c>
      <c r="AO154">
        <v>5479.8408626859309</v>
      </c>
      <c r="AP154">
        <v>952</v>
      </c>
      <c r="AQ154">
        <v>5505.0291871381341</v>
      </c>
      <c r="AR154">
        <v>1052</v>
      </c>
      <c r="AW154">
        <f t="shared" si="101"/>
        <v>2.7903478277303293</v>
      </c>
      <c r="AX154">
        <f t="shared" si="117"/>
        <v>-1</v>
      </c>
      <c r="AY154">
        <f t="shared" si="118"/>
        <v>2.5174190752786672</v>
      </c>
      <c r="AZ154">
        <f t="shared" si="119"/>
        <v>-1</v>
      </c>
      <c r="BA154">
        <f t="shared" si="120"/>
        <v>2.2489645646692225</v>
      </c>
      <c r="BB154">
        <f t="shared" si="121"/>
        <v>-1</v>
      </c>
      <c r="BC154">
        <f t="shared" si="122"/>
        <v>1.8015403803219669</v>
      </c>
      <c r="BD154">
        <f t="shared" si="123"/>
        <v>-1</v>
      </c>
      <c r="BE154">
        <f t="shared" si="124"/>
        <v>1.354116195973802</v>
      </c>
      <c r="BF154">
        <f t="shared" si="125"/>
        <v>-1</v>
      </c>
      <c r="BG154">
        <f t="shared" si="126"/>
        <v>1.0771323070430299</v>
      </c>
      <c r="BH154">
        <f t="shared" si="127"/>
        <v>-1</v>
      </c>
      <c r="BI154">
        <f t="shared" si="128"/>
        <v>0.91141964617418125</v>
      </c>
      <c r="BJ154">
        <f t="shared" si="129"/>
        <v>-1</v>
      </c>
      <c r="BK154">
        <f t="shared" si="130"/>
        <v>0.74570698530442314</v>
      </c>
      <c r="BL154">
        <f t="shared" si="131"/>
        <v>-1</v>
      </c>
      <c r="BM154">
        <f t="shared" si="132"/>
        <v>0.57999432443466503</v>
      </c>
      <c r="BN154">
        <f t="shared" si="133"/>
        <v>-1</v>
      </c>
      <c r="BO154">
        <f t="shared" si="134"/>
        <v>0.41428166356490692</v>
      </c>
      <c r="BP154">
        <f t="shared" si="135"/>
        <v>-1</v>
      </c>
      <c r="BQ154">
        <f t="shared" si="136"/>
        <v>0</v>
      </c>
      <c r="BR154">
        <f t="shared" si="137"/>
        <v>0</v>
      </c>
      <c r="BS154">
        <f t="shared" si="138"/>
        <v>0</v>
      </c>
      <c r="BT154">
        <f t="shared" si="139"/>
        <v>0</v>
      </c>
      <c r="BU154">
        <f t="shared" si="140"/>
        <v>0</v>
      </c>
      <c r="BV154">
        <f t="shared" si="141"/>
        <v>0</v>
      </c>
      <c r="BW154">
        <f t="shared" si="142"/>
        <v>0</v>
      </c>
      <c r="BX154">
        <f t="shared" si="143"/>
        <v>0</v>
      </c>
      <c r="BY154">
        <f t="shared" si="144"/>
        <v>0</v>
      </c>
      <c r="BZ154">
        <f t="shared" si="145"/>
        <v>0</v>
      </c>
      <c r="CA154">
        <f t="shared" si="146"/>
        <v>0</v>
      </c>
      <c r="CB154">
        <f t="shared" si="102"/>
        <v>0</v>
      </c>
      <c r="CC154">
        <f t="shared" si="103"/>
        <v>0</v>
      </c>
      <c r="CD154">
        <f t="shared" si="104"/>
        <v>0</v>
      </c>
      <c r="CE154">
        <f t="shared" si="105"/>
        <v>0</v>
      </c>
      <c r="CF154">
        <f t="shared" si="106"/>
        <v>0</v>
      </c>
      <c r="CG154">
        <f t="shared" si="107"/>
        <v>0</v>
      </c>
      <c r="CH154">
        <f t="shared" si="108"/>
        <v>0</v>
      </c>
      <c r="CI154">
        <f t="shared" si="109"/>
        <v>0</v>
      </c>
      <c r="CJ154">
        <f t="shared" si="110"/>
        <v>0</v>
      </c>
      <c r="CK154">
        <f t="shared" si="111"/>
        <v>0</v>
      </c>
      <c r="CL154">
        <f t="shared" si="112"/>
        <v>0</v>
      </c>
      <c r="CM154">
        <f t="shared" si="113"/>
        <v>0</v>
      </c>
      <c r="CN154">
        <f t="shared" si="114"/>
        <v>0</v>
      </c>
      <c r="CO154">
        <f t="shared" si="115"/>
        <v>0</v>
      </c>
      <c r="CP154">
        <f t="shared" si="116"/>
        <v>0</v>
      </c>
    </row>
    <row r="155" spans="1:94" x14ac:dyDescent="0.3">
      <c r="A155">
        <v>5078.0540384187379</v>
      </c>
      <c r="B155">
        <v>232</v>
      </c>
      <c r="C155">
        <f t="shared" si="99"/>
        <v>3.2094028396677459</v>
      </c>
      <c r="D155">
        <v>2230.0453940320376</v>
      </c>
      <c r="E155">
        <v>336.95813399999997</v>
      </c>
      <c r="F155">
        <f t="shared" si="100"/>
        <v>6.3471023198972034</v>
      </c>
      <c r="Y155">
        <v>5141.0767823572596</v>
      </c>
      <c r="Z155">
        <v>232</v>
      </c>
      <c r="AA155">
        <v>5182.8348814823639</v>
      </c>
      <c r="AB155">
        <v>293</v>
      </c>
      <c r="AC155">
        <v>5223.908421605609</v>
      </c>
      <c r="AD155">
        <v>353</v>
      </c>
      <c r="AE155">
        <v>5292.3643218107391</v>
      </c>
      <c r="AF155">
        <v>453</v>
      </c>
      <c r="AG155">
        <v>5360.8202220160083</v>
      </c>
      <c r="AH155">
        <v>553</v>
      </c>
      <c r="AI155">
        <v>5403.1987570224164</v>
      </c>
      <c r="AJ155">
        <v>653</v>
      </c>
      <c r="AK155">
        <v>5428.5527941353503</v>
      </c>
      <c r="AL155">
        <v>753</v>
      </c>
      <c r="AM155">
        <v>5453.9068312484233</v>
      </c>
      <c r="AN155">
        <v>853</v>
      </c>
      <c r="AO155">
        <v>5479.2608683614963</v>
      </c>
      <c r="AP155">
        <v>953</v>
      </c>
      <c r="AQ155">
        <v>5504.6149054745692</v>
      </c>
      <c r="AR155">
        <v>1053</v>
      </c>
      <c r="AW155">
        <f t="shared" si="101"/>
        <v>2.7903478277303293</v>
      </c>
      <c r="AX155">
        <f t="shared" si="117"/>
        <v>-1</v>
      </c>
      <c r="AY155">
        <f t="shared" si="118"/>
        <v>2.5174190752786672</v>
      </c>
      <c r="AZ155">
        <f t="shared" si="119"/>
        <v>-1</v>
      </c>
      <c r="BA155">
        <f t="shared" si="120"/>
        <v>2.2489645646692225</v>
      </c>
      <c r="BB155">
        <f t="shared" si="121"/>
        <v>-1</v>
      </c>
      <c r="BC155">
        <f t="shared" si="122"/>
        <v>1.8015403803219669</v>
      </c>
      <c r="BD155">
        <f t="shared" si="123"/>
        <v>-1</v>
      </c>
      <c r="BE155">
        <f t="shared" si="124"/>
        <v>1.354116195973802</v>
      </c>
      <c r="BF155">
        <f t="shared" si="125"/>
        <v>-1</v>
      </c>
      <c r="BG155">
        <f t="shared" si="126"/>
        <v>1.0771323070430299</v>
      </c>
      <c r="BH155">
        <f t="shared" si="127"/>
        <v>-1</v>
      </c>
      <c r="BI155">
        <f t="shared" si="128"/>
        <v>0.91141964617418125</v>
      </c>
      <c r="BJ155">
        <f t="shared" si="129"/>
        <v>-1</v>
      </c>
      <c r="BK155">
        <f t="shared" si="130"/>
        <v>0.74570698530442314</v>
      </c>
      <c r="BL155">
        <f t="shared" si="131"/>
        <v>-1</v>
      </c>
      <c r="BM155">
        <f t="shared" si="132"/>
        <v>0.57999432443466503</v>
      </c>
      <c r="BN155">
        <f t="shared" si="133"/>
        <v>-1</v>
      </c>
      <c r="BO155">
        <f t="shared" si="134"/>
        <v>0.41428166356490692</v>
      </c>
      <c r="BP155">
        <f t="shared" si="135"/>
        <v>-1</v>
      </c>
      <c r="BQ155">
        <f t="shared" si="136"/>
        <v>0</v>
      </c>
      <c r="BR155">
        <f t="shared" si="137"/>
        <v>0</v>
      </c>
      <c r="BS155">
        <f t="shared" si="138"/>
        <v>0</v>
      </c>
      <c r="BT155">
        <f t="shared" si="139"/>
        <v>0</v>
      </c>
      <c r="BU155">
        <f t="shared" si="140"/>
        <v>0</v>
      </c>
      <c r="BV155">
        <f t="shared" si="141"/>
        <v>0</v>
      </c>
      <c r="BW155">
        <f t="shared" si="142"/>
        <v>0</v>
      </c>
      <c r="BX155">
        <f t="shared" si="143"/>
        <v>0</v>
      </c>
      <c r="BY155">
        <f t="shared" si="144"/>
        <v>0</v>
      </c>
      <c r="BZ155">
        <f t="shared" si="145"/>
        <v>0</v>
      </c>
      <c r="CA155">
        <f t="shared" si="146"/>
        <v>0</v>
      </c>
      <c r="CB155">
        <f t="shared" si="102"/>
        <v>0</v>
      </c>
      <c r="CC155">
        <f t="shared" si="103"/>
        <v>0</v>
      </c>
      <c r="CD155">
        <f t="shared" si="104"/>
        <v>0</v>
      </c>
      <c r="CE155">
        <f t="shared" si="105"/>
        <v>0</v>
      </c>
      <c r="CF155">
        <f t="shared" si="106"/>
        <v>0</v>
      </c>
      <c r="CG155">
        <f t="shared" si="107"/>
        <v>0</v>
      </c>
      <c r="CH155">
        <f t="shared" si="108"/>
        <v>0</v>
      </c>
      <c r="CI155">
        <f t="shared" si="109"/>
        <v>0</v>
      </c>
      <c r="CJ155">
        <f t="shared" si="110"/>
        <v>0</v>
      </c>
      <c r="CK155">
        <f t="shared" si="111"/>
        <v>0</v>
      </c>
      <c r="CL155">
        <f t="shared" si="112"/>
        <v>0</v>
      </c>
      <c r="CM155">
        <f t="shared" si="113"/>
        <v>0</v>
      </c>
      <c r="CN155">
        <f t="shared" si="114"/>
        <v>0</v>
      </c>
      <c r="CO155">
        <f t="shared" si="115"/>
        <v>0</v>
      </c>
      <c r="CP155">
        <f t="shared" si="116"/>
        <v>0</v>
      </c>
    </row>
    <row r="156" spans="1:94" x14ac:dyDescent="0.3">
      <c r="A156">
        <v>5074.8446355790702</v>
      </c>
      <c r="B156">
        <v>233</v>
      </c>
      <c r="C156">
        <f t="shared" si="99"/>
        <v>3.2093637422840402</v>
      </c>
      <c r="D156">
        <v>2236.3924963519348</v>
      </c>
      <c r="E156">
        <v>337.95813399999997</v>
      </c>
      <c r="F156">
        <f t="shared" si="100"/>
        <v>6.3505876998237909</v>
      </c>
      <c r="Y156">
        <v>5138.2864345295293</v>
      </c>
      <c r="Z156">
        <v>233</v>
      </c>
      <c r="AA156">
        <v>5180.3174624070853</v>
      </c>
      <c r="AB156">
        <v>294</v>
      </c>
      <c r="AC156">
        <v>5221.6594570409397</v>
      </c>
      <c r="AD156">
        <v>354</v>
      </c>
      <c r="AE156">
        <v>5290.5627814304171</v>
      </c>
      <c r="AF156">
        <v>454</v>
      </c>
      <c r="AG156">
        <v>5359.4661058200345</v>
      </c>
      <c r="AH156">
        <v>554</v>
      </c>
      <c r="AI156">
        <v>5402.1216247153734</v>
      </c>
      <c r="AJ156">
        <v>654</v>
      </c>
      <c r="AK156">
        <v>5427.6413744891761</v>
      </c>
      <c r="AL156">
        <v>754</v>
      </c>
      <c r="AM156">
        <v>5453.1611242631188</v>
      </c>
      <c r="AN156">
        <v>854</v>
      </c>
      <c r="AO156">
        <v>5478.6808740370616</v>
      </c>
      <c r="AP156">
        <v>954</v>
      </c>
      <c r="AQ156">
        <v>5504.2006238110043</v>
      </c>
      <c r="AR156">
        <v>1054</v>
      </c>
      <c r="AW156">
        <f t="shared" si="101"/>
        <v>2.7903478277303293</v>
      </c>
      <c r="AX156">
        <f t="shared" si="117"/>
        <v>-1</v>
      </c>
      <c r="AY156">
        <f t="shared" si="118"/>
        <v>2.5174190752786672</v>
      </c>
      <c r="AZ156">
        <f t="shared" si="119"/>
        <v>-1</v>
      </c>
      <c r="BA156">
        <f t="shared" si="120"/>
        <v>2.2489645646692225</v>
      </c>
      <c r="BB156">
        <f t="shared" si="121"/>
        <v>-1</v>
      </c>
      <c r="BC156">
        <f t="shared" si="122"/>
        <v>1.8015403803219669</v>
      </c>
      <c r="BD156">
        <f t="shared" si="123"/>
        <v>-1</v>
      </c>
      <c r="BE156">
        <f t="shared" si="124"/>
        <v>1.354116195973802</v>
      </c>
      <c r="BF156">
        <f t="shared" si="125"/>
        <v>-1</v>
      </c>
      <c r="BG156">
        <f t="shared" si="126"/>
        <v>1.0771323070430299</v>
      </c>
      <c r="BH156">
        <f t="shared" si="127"/>
        <v>-1</v>
      </c>
      <c r="BI156">
        <f t="shared" si="128"/>
        <v>0.91141964617418125</v>
      </c>
      <c r="BJ156">
        <f t="shared" si="129"/>
        <v>-1</v>
      </c>
      <c r="BK156">
        <f t="shared" si="130"/>
        <v>0.74570698530442314</v>
      </c>
      <c r="BL156">
        <f t="shared" si="131"/>
        <v>-1</v>
      </c>
      <c r="BM156">
        <f t="shared" si="132"/>
        <v>0.57999432443466503</v>
      </c>
      <c r="BN156">
        <f t="shared" si="133"/>
        <v>-1</v>
      </c>
      <c r="BO156">
        <f t="shared" si="134"/>
        <v>0.41428166356490692</v>
      </c>
      <c r="BP156">
        <f t="shared" si="135"/>
        <v>-1</v>
      </c>
      <c r="BQ156">
        <f t="shared" si="136"/>
        <v>0</v>
      </c>
      <c r="BR156">
        <f t="shared" si="137"/>
        <v>0</v>
      </c>
      <c r="BS156">
        <f t="shared" si="138"/>
        <v>0</v>
      </c>
      <c r="BT156">
        <f t="shared" si="139"/>
        <v>0</v>
      </c>
      <c r="BU156">
        <f t="shared" si="140"/>
        <v>0</v>
      </c>
      <c r="BV156">
        <f t="shared" si="141"/>
        <v>0</v>
      </c>
      <c r="BW156">
        <f t="shared" si="142"/>
        <v>0</v>
      </c>
      <c r="BX156">
        <f t="shared" si="143"/>
        <v>0</v>
      </c>
      <c r="BY156">
        <f t="shared" si="144"/>
        <v>0</v>
      </c>
      <c r="BZ156">
        <f t="shared" si="145"/>
        <v>0</v>
      </c>
      <c r="CA156">
        <f t="shared" si="146"/>
        <v>0</v>
      </c>
      <c r="CB156">
        <f t="shared" si="102"/>
        <v>0</v>
      </c>
      <c r="CC156">
        <f t="shared" si="103"/>
        <v>0</v>
      </c>
      <c r="CD156">
        <f t="shared" si="104"/>
        <v>0</v>
      </c>
      <c r="CE156">
        <f t="shared" si="105"/>
        <v>0</v>
      </c>
      <c r="CF156">
        <f t="shared" si="106"/>
        <v>0</v>
      </c>
      <c r="CG156">
        <f t="shared" si="107"/>
        <v>0</v>
      </c>
      <c r="CH156">
        <f t="shared" si="108"/>
        <v>0</v>
      </c>
      <c r="CI156">
        <f t="shared" si="109"/>
        <v>0</v>
      </c>
      <c r="CJ156">
        <f t="shared" si="110"/>
        <v>0</v>
      </c>
      <c r="CK156">
        <f t="shared" si="111"/>
        <v>0</v>
      </c>
      <c r="CL156">
        <f t="shared" si="112"/>
        <v>0</v>
      </c>
      <c r="CM156">
        <f t="shared" si="113"/>
        <v>0</v>
      </c>
      <c r="CN156">
        <f t="shared" si="114"/>
        <v>0</v>
      </c>
      <c r="CO156">
        <f t="shared" si="115"/>
        <v>0</v>
      </c>
      <c r="CP156">
        <f t="shared" si="116"/>
        <v>0</v>
      </c>
    </row>
    <row r="157" spans="1:94" x14ac:dyDescent="0.3">
      <c r="A157">
        <v>5071.6352718367862</v>
      </c>
      <c r="B157">
        <v>234</v>
      </c>
      <c r="C157">
        <f t="shared" si="99"/>
        <v>3.2093221527502465</v>
      </c>
      <c r="D157">
        <v>2242.7430840517586</v>
      </c>
      <c r="E157">
        <v>338.95813399999997</v>
      </c>
      <c r="F157">
        <f t="shared" si="100"/>
        <v>6.3540730797499236</v>
      </c>
      <c r="Y157">
        <v>5135.496086701799</v>
      </c>
      <c r="Z157">
        <v>234</v>
      </c>
      <c r="AA157">
        <v>5177.8000433318066</v>
      </c>
      <c r="AB157">
        <v>295</v>
      </c>
      <c r="AC157">
        <v>5219.4104924762705</v>
      </c>
      <c r="AD157">
        <v>355</v>
      </c>
      <c r="AE157">
        <v>5288.7612410500951</v>
      </c>
      <c r="AF157">
        <v>455</v>
      </c>
      <c r="AG157">
        <v>5358.1119896240607</v>
      </c>
      <c r="AH157">
        <v>555</v>
      </c>
      <c r="AI157">
        <v>5401.0444924083304</v>
      </c>
      <c r="AJ157">
        <v>655</v>
      </c>
      <c r="AK157">
        <v>5426.7299548430019</v>
      </c>
      <c r="AL157">
        <v>755</v>
      </c>
      <c r="AM157">
        <v>5452.4154172778144</v>
      </c>
      <c r="AN157">
        <v>855</v>
      </c>
      <c r="AO157">
        <v>5478.1008797126269</v>
      </c>
      <c r="AP157">
        <v>955</v>
      </c>
      <c r="AQ157">
        <v>5503.7863421474394</v>
      </c>
      <c r="AR157">
        <v>1055</v>
      </c>
      <c r="AW157">
        <f t="shared" si="101"/>
        <v>2.7903478277303293</v>
      </c>
      <c r="AX157">
        <f t="shared" si="117"/>
        <v>-1</v>
      </c>
      <c r="AY157">
        <f t="shared" si="118"/>
        <v>2.5174190752786672</v>
      </c>
      <c r="AZ157">
        <f t="shared" si="119"/>
        <v>-1</v>
      </c>
      <c r="BA157">
        <f t="shared" si="120"/>
        <v>2.2489645646692225</v>
      </c>
      <c r="BB157">
        <f t="shared" si="121"/>
        <v>-1</v>
      </c>
      <c r="BC157">
        <f t="shared" si="122"/>
        <v>1.8015403803219669</v>
      </c>
      <c r="BD157">
        <f t="shared" si="123"/>
        <v>-1</v>
      </c>
      <c r="BE157">
        <f t="shared" si="124"/>
        <v>1.354116195973802</v>
      </c>
      <c r="BF157">
        <f t="shared" si="125"/>
        <v>-1</v>
      </c>
      <c r="BG157">
        <f t="shared" si="126"/>
        <v>1.0771323070430299</v>
      </c>
      <c r="BH157">
        <f t="shared" si="127"/>
        <v>-1</v>
      </c>
      <c r="BI157">
        <f t="shared" si="128"/>
        <v>0.91141964617418125</v>
      </c>
      <c r="BJ157">
        <f t="shared" si="129"/>
        <v>-1</v>
      </c>
      <c r="BK157">
        <f t="shared" si="130"/>
        <v>0.74570698530442314</v>
      </c>
      <c r="BL157">
        <f t="shared" si="131"/>
        <v>-1</v>
      </c>
      <c r="BM157">
        <f t="shared" si="132"/>
        <v>0.57999432443466503</v>
      </c>
      <c r="BN157">
        <f t="shared" si="133"/>
        <v>-1</v>
      </c>
      <c r="BO157">
        <f t="shared" si="134"/>
        <v>0.41428166356490692</v>
      </c>
      <c r="BP157">
        <f t="shared" si="135"/>
        <v>-1</v>
      </c>
      <c r="BQ157">
        <f t="shared" si="136"/>
        <v>0</v>
      </c>
      <c r="BR157">
        <f t="shared" si="137"/>
        <v>0</v>
      </c>
      <c r="BS157">
        <f t="shared" si="138"/>
        <v>0</v>
      </c>
      <c r="BT157">
        <f t="shared" si="139"/>
        <v>0</v>
      </c>
      <c r="BU157">
        <f t="shared" si="140"/>
        <v>0</v>
      </c>
      <c r="BV157">
        <f t="shared" si="141"/>
        <v>0</v>
      </c>
      <c r="BW157">
        <f t="shared" si="142"/>
        <v>0</v>
      </c>
      <c r="BX157">
        <f t="shared" si="143"/>
        <v>0</v>
      </c>
      <c r="BY157">
        <f t="shared" si="144"/>
        <v>0</v>
      </c>
      <c r="BZ157">
        <f t="shared" si="145"/>
        <v>0</v>
      </c>
      <c r="CA157">
        <f t="shared" si="146"/>
        <v>0</v>
      </c>
      <c r="CB157">
        <f t="shared" si="102"/>
        <v>0</v>
      </c>
      <c r="CC157">
        <f t="shared" si="103"/>
        <v>0</v>
      </c>
      <c r="CD157">
        <f t="shared" si="104"/>
        <v>0</v>
      </c>
      <c r="CE157">
        <f t="shared" si="105"/>
        <v>0</v>
      </c>
      <c r="CF157">
        <f t="shared" si="106"/>
        <v>0</v>
      </c>
      <c r="CG157">
        <f t="shared" si="107"/>
        <v>0</v>
      </c>
      <c r="CH157">
        <f t="shared" si="108"/>
        <v>0</v>
      </c>
      <c r="CI157">
        <f t="shared" si="109"/>
        <v>0</v>
      </c>
      <c r="CJ157">
        <f t="shared" si="110"/>
        <v>0</v>
      </c>
      <c r="CK157">
        <f t="shared" si="111"/>
        <v>0</v>
      </c>
      <c r="CL157">
        <f t="shared" si="112"/>
        <v>0</v>
      </c>
      <c r="CM157">
        <f t="shared" si="113"/>
        <v>0</v>
      </c>
      <c r="CN157">
        <f t="shared" si="114"/>
        <v>0</v>
      </c>
      <c r="CO157">
        <f t="shared" si="115"/>
        <v>0</v>
      </c>
      <c r="CP157">
        <f t="shared" si="116"/>
        <v>0</v>
      </c>
    </row>
    <row r="158" spans="1:94" x14ac:dyDescent="0.3">
      <c r="A158">
        <v>5068.4259496840359</v>
      </c>
      <c r="B158">
        <v>235</v>
      </c>
      <c r="C158">
        <f t="shared" si="99"/>
        <v>3.2092780726916317</v>
      </c>
      <c r="D158">
        <v>2249.0971571315085</v>
      </c>
      <c r="E158">
        <v>339.95813399999997</v>
      </c>
      <c r="F158">
        <f t="shared" si="100"/>
        <v>6.3575584596765111</v>
      </c>
      <c r="Y158">
        <v>5132.7057388740686</v>
      </c>
      <c r="Z158">
        <v>235</v>
      </c>
      <c r="AA158">
        <v>5175.2826242565279</v>
      </c>
      <c r="AB158">
        <v>296</v>
      </c>
      <c r="AC158">
        <v>5217.1615279116013</v>
      </c>
      <c r="AD158">
        <v>356</v>
      </c>
      <c r="AE158">
        <v>5286.9597006697732</v>
      </c>
      <c r="AF158">
        <v>456</v>
      </c>
      <c r="AG158">
        <v>5356.7578734280869</v>
      </c>
      <c r="AH158">
        <v>556</v>
      </c>
      <c r="AI158">
        <v>5399.9673601012873</v>
      </c>
      <c r="AJ158">
        <v>656</v>
      </c>
      <c r="AK158">
        <v>5425.8185351968277</v>
      </c>
      <c r="AL158">
        <v>756</v>
      </c>
      <c r="AM158">
        <v>5451.66971029251</v>
      </c>
      <c r="AN158">
        <v>856</v>
      </c>
      <c r="AO158">
        <v>5477.5208853881923</v>
      </c>
      <c r="AP158">
        <v>956</v>
      </c>
      <c r="AQ158">
        <v>5503.3720604838745</v>
      </c>
      <c r="AR158">
        <v>1056</v>
      </c>
      <c r="AW158">
        <f t="shared" si="101"/>
        <v>2.7903478277303293</v>
      </c>
      <c r="AX158">
        <f t="shared" si="117"/>
        <v>-1</v>
      </c>
      <c r="AY158">
        <f t="shared" si="118"/>
        <v>2.5174190752786672</v>
      </c>
      <c r="AZ158">
        <f t="shared" si="119"/>
        <v>-1</v>
      </c>
      <c r="BA158">
        <f t="shared" si="120"/>
        <v>2.2489645646692225</v>
      </c>
      <c r="BB158">
        <f t="shared" si="121"/>
        <v>-1</v>
      </c>
      <c r="BC158">
        <f t="shared" si="122"/>
        <v>1.8015403803219669</v>
      </c>
      <c r="BD158">
        <f t="shared" si="123"/>
        <v>-1</v>
      </c>
      <c r="BE158">
        <f t="shared" si="124"/>
        <v>1.354116195973802</v>
      </c>
      <c r="BF158">
        <f t="shared" si="125"/>
        <v>-1</v>
      </c>
      <c r="BG158">
        <f t="shared" si="126"/>
        <v>1.0771323070430299</v>
      </c>
      <c r="BH158">
        <f t="shared" si="127"/>
        <v>-1</v>
      </c>
      <c r="BI158">
        <f t="shared" si="128"/>
        <v>0.91141964617418125</v>
      </c>
      <c r="BJ158">
        <f t="shared" si="129"/>
        <v>-1</v>
      </c>
      <c r="BK158">
        <f t="shared" si="130"/>
        <v>0.74570698530442314</v>
      </c>
      <c r="BL158">
        <f t="shared" si="131"/>
        <v>-1</v>
      </c>
      <c r="BM158">
        <f t="shared" si="132"/>
        <v>0.57999432443466503</v>
      </c>
      <c r="BN158">
        <f t="shared" si="133"/>
        <v>-1</v>
      </c>
      <c r="BO158">
        <f t="shared" si="134"/>
        <v>0.41428166356490692</v>
      </c>
      <c r="BP158">
        <f t="shared" si="135"/>
        <v>-1</v>
      </c>
      <c r="BQ158">
        <f t="shared" si="136"/>
        <v>0</v>
      </c>
      <c r="BR158">
        <f t="shared" si="137"/>
        <v>0</v>
      </c>
      <c r="BS158">
        <f t="shared" si="138"/>
        <v>0</v>
      </c>
      <c r="BT158">
        <f t="shared" si="139"/>
        <v>0</v>
      </c>
      <c r="BU158">
        <f t="shared" si="140"/>
        <v>0</v>
      </c>
      <c r="BV158">
        <f t="shared" si="141"/>
        <v>0</v>
      </c>
      <c r="BW158">
        <f t="shared" si="142"/>
        <v>0</v>
      </c>
      <c r="BX158">
        <f t="shared" si="143"/>
        <v>0</v>
      </c>
      <c r="BY158">
        <f t="shared" si="144"/>
        <v>0</v>
      </c>
      <c r="BZ158">
        <f t="shared" si="145"/>
        <v>0</v>
      </c>
      <c r="CA158">
        <f t="shared" si="146"/>
        <v>0</v>
      </c>
      <c r="CB158">
        <f t="shared" si="102"/>
        <v>0</v>
      </c>
      <c r="CC158">
        <f t="shared" si="103"/>
        <v>0</v>
      </c>
      <c r="CD158">
        <f t="shared" si="104"/>
        <v>0</v>
      </c>
      <c r="CE158">
        <f t="shared" si="105"/>
        <v>0</v>
      </c>
      <c r="CF158">
        <f t="shared" si="106"/>
        <v>0</v>
      </c>
      <c r="CG158">
        <f t="shared" si="107"/>
        <v>0</v>
      </c>
      <c r="CH158">
        <f t="shared" si="108"/>
        <v>0</v>
      </c>
      <c r="CI158">
        <f t="shared" si="109"/>
        <v>0</v>
      </c>
      <c r="CJ158">
        <f t="shared" si="110"/>
        <v>0</v>
      </c>
      <c r="CK158">
        <f t="shared" si="111"/>
        <v>0</v>
      </c>
      <c r="CL158">
        <f t="shared" si="112"/>
        <v>0</v>
      </c>
      <c r="CM158">
        <f t="shared" si="113"/>
        <v>0</v>
      </c>
      <c r="CN158">
        <f t="shared" si="114"/>
        <v>0</v>
      </c>
      <c r="CO158">
        <f t="shared" si="115"/>
        <v>0</v>
      </c>
      <c r="CP158">
        <f t="shared" si="116"/>
        <v>0</v>
      </c>
    </row>
    <row r="159" spans="1:94" x14ac:dyDescent="0.3">
      <c r="A159">
        <v>5065.2166716113443</v>
      </c>
      <c r="B159">
        <v>236</v>
      </c>
      <c r="C159">
        <f t="shared" si="99"/>
        <v>3.2092315037371009</v>
      </c>
      <c r="D159">
        <v>2255.454715591185</v>
      </c>
      <c r="E159">
        <v>340.95813399999997</v>
      </c>
      <c r="F159">
        <f t="shared" si="100"/>
        <v>6.3610438396026439</v>
      </c>
      <c r="Y159">
        <v>5129.9153910463383</v>
      </c>
      <c r="Z159">
        <v>236</v>
      </c>
      <c r="AA159">
        <v>5172.7652051812493</v>
      </c>
      <c r="AB159">
        <v>297</v>
      </c>
      <c r="AC159">
        <v>5214.9125633469321</v>
      </c>
      <c r="AD159">
        <v>357</v>
      </c>
      <c r="AE159">
        <v>5285.1581602894512</v>
      </c>
      <c r="AF159">
        <v>457</v>
      </c>
      <c r="AG159">
        <v>5355.4037572321131</v>
      </c>
      <c r="AH159">
        <v>557</v>
      </c>
      <c r="AI159">
        <v>5398.8902277942443</v>
      </c>
      <c r="AJ159">
        <v>657</v>
      </c>
      <c r="AK159">
        <v>5424.9071155506535</v>
      </c>
      <c r="AL159">
        <v>757</v>
      </c>
      <c r="AM159">
        <v>5450.9240033072056</v>
      </c>
      <c r="AN159">
        <v>857</v>
      </c>
      <c r="AO159">
        <v>5476.9408910637576</v>
      </c>
      <c r="AP159">
        <v>957</v>
      </c>
      <c r="AQ159">
        <v>5502.9577788203096</v>
      </c>
      <c r="AR159">
        <v>1057</v>
      </c>
      <c r="AW159">
        <f t="shared" si="101"/>
        <v>2.7903478277303293</v>
      </c>
      <c r="AX159">
        <f t="shared" si="117"/>
        <v>-1</v>
      </c>
      <c r="AY159">
        <f t="shared" si="118"/>
        <v>2.5174190752786672</v>
      </c>
      <c r="AZ159">
        <f t="shared" si="119"/>
        <v>-1</v>
      </c>
      <c r="BA159">
        <f t="shared" si="120"/>
        <v>2.2489645646692225</v>
      </c>
      <c r="BB159">
        <f t="shared" si="121"/>
        <v>-1</v>
      </c>
      <c r="BC159">
        <f t="shared" si="122"/>
        <v>1.8015403803219669</v>
      </c>
      <c r="BD159">
        <f t="shared" si="123"/>
        <v>-1</v>
      </c>
      <c r="BE159">
        <f t="shared" si="124"/>
        <v>1.354116195973802</v>
      </c>
      <c r="BF159">
        <f t="shared" si="125"/>
        <v>-1</v>
      </c>
      <c r="BG159">
        <f t="shared" si="126"/>
        <v>1.0771323070430299</v>
      </c>
      <c r="BH159">
        <f t="shared" si="127"/>
        <v>-1</v>
      </c>
      <c r="BI159">
        <f t="shared" si="128"/>
        <v>0.91141964617418125</v>
      </c>
      <c r="BJ159">
        <f t="shared" si="129"/>
        <v>-1</v>
      </c>
      <c r="BK159">
        <f t="shared" si="130"/>
        <v>0.74570698530442314</v>
      </c>
      <c r="BL159">
        <f t="shared" si="131"/>
        <v>-1</v>
      </c>
      <c r="BM159">
        <f t="shared" si="132"/>
        <v>0.57999432443466503</v>
      </c>
      <c r="BN159">
        <f t="shared" si="133"/>
        <v>-1</v>
      </c>
      <c r="BO159">
        <f t="shared" si="134"/>
        <v>0.41428166356490692</v>
      </c>
      <c r="BP159">
        <f t="shared" si="135"/>
        <v>-1</v>
      </c>
      <c r="BQ159">
        <f t="shared" si="136"/>
        <v>0</v>
      </c>
      <c r="BR159">
        <f t="shared" si="137"/>
        <v>0</v>
      </c>
      <c r="BS159">
        <f t="shared" si="138"/>
        <v>0</v>
      </c>
      <c r="BT159">
        <f t="shared" si="139"/>
        <v>0</v>
      </c>
      <c r="BU159">
        <f t="shared" si="140"/>
        <v>0</v>
      </c>
      <c r="BV159">
        <f t="shared" si="141"/>
        <v>0</v>
      </c>
      <c r="BW159">
        <f t="shared" si="142"/>
        <v>0</v>
      </c>
      <c r="BX159">
        <f t="shared" si="143"/>
        <v>0</v>
      </c>
      <c r="BY159">
        <f t="shared" si="144"/>
        <v>0</v>
      </c>
      <c r="BZ159">
        <f t="shared" si="145"/>
        <v>0</v>
      </c>
      <c r="CA159">
        <f t="shared" si="146"/>
        <v>0</v>
      </c>
      <c r="CB159">
        <f t="shared" si="102"/>
        <v>0</v>
      </c>
      <c r="CC159">
        <f t="shared" si="103"/>
        <v>0</v>
      </c>
      <c r="CD159">
        <f t="shared" si="104"/>
        <v>0</v>
      </c>
      <c r="CE159">
        <f t="shared" si="105"/>
        <v>0</v>
      </c>
      <c r="CF159">
        <f t="shared" si="106"/>
        <v>0</v>
      </c>
      <c r="CG159">
        <f t="shared" si="107"/>
        <v>0</v>
      </c>
      <c r="CH159">
        <f t="shared" si="108"/>
        <v>0</v>
      </c>
      <c r="CI159">
        <f t="shared" si="109"/>
        <v>0</v>
      </c>
      <c r="CJ159">
        <f t="shared" si="110"/>
        <v>0</v>
      </c>
      <c r="CK159">
        <f t="shared" si="111"/>
        <v>0</v>
      </c>
      <c r="CL159">
        <f t="shared" si="112"/>
        <v>0</v>
      </c>
      <c r="CM159">
        <f t="shared" si="113"/>
        <v>0</v>
      </c>
      <c r="CN159">
        <f t="shared" si="114"/>
        <v>0</v>
      </c>
      <c r="CO159">
        <f t="shared" si="115"/>
        <v>0</v>
      </c>
      <c r="CP159">
        <f t="shared" si="116"/>
        <v>0</v>
      </c>
    </row>
    <row r="160" spans="1:94" x14ac:dyDescent="0.3">
      <c r="A160">
        <v>5062.0074401076072</v>
      </c>
      <c r="B160">
        <v>237</v>
      </c>
      <c r="C160">
        <f t="shared" si="99"/>
        <v>3.2091824475164685</v>
      </c>
      <c r="D160">
        <v>2261.8157594307877</v>
      </c>
      <c r="E160">
        <v>341.95813399999997</v>
      </c>
      <c r="F160">
        <f t="shared" si="100"/>
        <v>6.3645292195287766</v>
      </c>
      <c r="Y160">
        <v>5127.125043218608</v>
      </c>
      <c r="Z160">
        <v>237</v>
      </c>
      <c r="AA160">
        <v>5170.2477861059706</v>
      </c>
      <c r="AB160">
        <v>298</v>
      </c>
      <c r="AC160">
        <v>5212.6635987822629</v>
      </c>
      <c r="AD160">
        <v>358</v>
      </c>
      <c r="AE160">
        <v>5283.3566199091292</v>
      </c>
      <c r="AF160">
        <v>458</v>
      </c>
      <c r="AG160">
        <v>5354.0496410361393</v>
      </c>
      <c r="AH160">
        <v>558</v>
      </c>
      <c r="AI160">
        <v>5397.8130954872013</v>
      </c>
      <c r="AJ160">
        <v>658</v>
      </c>
      <c r="AK160">
        <v>5423.9956959044794</v>
      </c>
      <c r="AL160">
        <v>758</v>
      </c>
      <c r="AM160">
        <v>5450.1782963219011</v>
      </c>
      <c r="AN160">
        <v>858</v>
      </c>
      <c r="AO160">
        <v>5476.3608967393229</v>
      </c>
      <c r="AP160">
        <v>958</v>
      </c>
      <c r="AQ160">
        <v>5502.5434971567447</v>
      </c>
      <c r="AR160">
        <v>1058</v>
      </c>
      <c r="AW160">
        <f t="shared" si="101"/>
        <v>2.7903478277303293</v>
      </c>
      <c r="AX160">
        <f t="shared" si="117"/>
        <v>-1</v>
      </c>
      <c r="AY160">
        <f t="shared" si="118"/>
        <v>2.5174190752786672</v>
      </c>
      <c r="AZ160">
        <f t="shared" si="119"/>
        <v>-1</v>
      </c>
      <c r="BA160">
        <f t="shared" si="120"/>
        <v>2.2489645646692225</v>
      </c>
      <c r="BB160">
        <f t="shared" si="121"/>
        <v>-1</v>
      </c>
      <c r="BC160">
        <f t="shared" si="122"/>
        <v>1.8015403803219669</v>
      </c>
      <c r="BD160">
        <f t="shared" si="123"/>
        <v>-1</v>
      </c>
      <c r="BE160">
        <f t="shared" si="124"/>
        <v>1.354116195973802</v>
      </c>
      <c r="BF160">
        <f t="shared" si="125"/>
        <v>-1</v>
      </c>
      <c r="BG160">
        <f t="shared" si="126"/>
        <v>1.0771323070430299</v>
      </c>
      <c r="BH160">
        <f t="shared" si="127"/>
        <v>-1</v>
      </c>
      <c r="BI160">
        <f t="shared" si="128"/>
        <v>0.91141964617418125</v>
      </c>
      <c r="BJ160">
        <f t="shared" si="129"/>
        <v>-1</v>
      </c>
      <c r="BK160">
        <f t="shared" si="130"/>
        <v>0.74570698530442314</v>
      </c>
      <c r="BL160">
        <f t="shared" si="131"/>
        <v>-1</v>
      </c>
      <c r="BM160">
        <f t="shared" si="132"/>
        <v>0.57999432443466503</v>
      </c>
      <c r="BN160">
        <f t="shared" si="133"/>
        <v>-1</v>
      </c>
      <c r="BO160">
        <f t="shared" si="134"/>
        <v>0.41428166356490692</v>
      </c>
      <c r="BP160">
        <f t="shared" si="135"/>
        <v>-1</v>
      </c>
      <c r="BQ160">
        <f t="shared" si="136"/>
        <v>0</v>
      </c>
      <c r="BR160">
        <f t="shared" si="137"/>
        <v>0</v>
      </c>
      <c r="BS160">
        <f t="shared" si="138"/>
        <v>0</v>
      </c>
      <c r="BT160">
        <f t="shared" si="139"/>
        <v>0</v>
      </c>
      <c r="BU160">
        <f t="shared" si="140"/>
        <v>0</v>
      </c>
      <c r="BV160">
        <f t="shared" si="141"/>
        <v>0</v>
      </c>
      <c r="BW160">
        <f t="shared" si="142"/>
        <v>0</v>
      </c>
      <c r="BX160">
        <f t="shared" si="143"/>
        <v>0</v>
      </c>
      <c r="BY160">
        <f t="shared" si="144"/>
        <v>0</v>
      </c>
      <c r="BZ160">
        <f t="shared" si="145"/>
        <v>0</v>
      </c>
      <c r="CA160">
        <f t="shared" si="146"/>
        <v>0</v>
      </c>
      <c r="CB160">
        <f t="shared" si="102"/>
        <v>0</v>
      </c>
      <c r="CC160">
        <f t="shared" si="103"/>
        <v>0</v>
      </c>
      <c r="CD160">
        <f t="shared" si="104"/>
        <v>0</v>
      </c>
      <c r="CE160">
        <f t="shared" si="105"/>
        <v>0</v>
      </c>
      <c r="CF160">
        <f t="shared" si="106"/>
        <v>0</v>
      </c>
      <c r="CG160">
        <f t="shared" si="107"/>
        <v>0</v>
      </c>
      <c r="CH160">
        <f t="shared" si="108"/>
        <v>0</v>
      </c>
      <c r="CI160">
        <f t="shared" si="109"/>
        <v>0</v>
      </c>
      <c r="CJ160">
        <f t="shared" si="110"/>
        <v>0</v>
      </c>
      <c r="CK160">
        <f t="shared" si="111"/>
        <v>0</v>
      </c>
      <c r="CL160">
        <f t="shared" si="112"/>
        <v>0</v>
      </c>
      <c r="CM160">
        <f t="shared" si="113"/>
        <v>0</v>
      </c>
      <c r="CN160">
        <f t="shared" si="114"/>
        <v>0</v>
      </c>
      <c r="CO160">
        <f t="shared" si="115"/>
        <v>0</v>
      </c>
      <c r="CP160">
        <f t="shared" si="116"/>
        <v>0</v>
      </c>
    </row>
    <row r="161" spans="1:94" x14ac:dyDescent="0.3">
      <c r="A161">
        <v>5058.7982576600907</v>
      </c>
      <c r="B161">
        <v>238</v>
      </c>
      <c r="C161">
        <f t="shared" si="99"/>
        <v>3.2091309056659156</v>
      </c>
      <c r="D161">
        <v>2268.1802886503165</v>
      </c>
      <c r="E161">
        <v>342.95813399999997</v>
      </c>
      <c r="F161">
        <f t="shared" si="100"/>
        <v>6.3680145994553641</v>
      </c>
      <c r="Y161">
        <v>5124.3346953908776</v>
      </c>
      <c r="Z161">
        <v>238</v>
      </c>
      <c r="AA161">
        <v>5167.7303670306919</v>
      </c>
      <c r="AB161">
        <v>299</v>
      </c>
      <c r="AC161">
        <v>5210.4146342175936</v>
      </c>
      <c r="AD161">
        <v>359</v>
      </c>
      <c r="AE161">
        <v>5281.5550795288073</v>
      </c>
      <c r="AF161">
        <v>459</v>
      </c>
      <c r="AG161">
        <v>5352.6955248401655</v>
      </c>
      <c r="AH161">
        <v>559</v>
      </c>
      <c r="AI161">
        <v>5396.7359631801583</v>
      </c>
      <c r="AJ161">
        <v>659</v>
      </c>
      <c r="AK161">
        <v>5423.0842762583052</v>
      </c>
      <c r="AL161">
        <v>759</v>
      </c>
      <c r="AM161">
        <v>5449.4325893365967</v>
      </c>
      <c r="AN161">
        <v>859</v>
      </c>
      <c r="AO161">
        <v>5475.7809024148883</v>
      </c>
      <c r="AP161">
        <v>959</v>
      </c>
      <c r="AQ161">
        <v>5502.1292154931798</v>
      </c>
      <c r="AR161">
        <v>1059</v>
      </c>
      <c r="AW161">
        <f t="shared" si="101"/>
        <v>2.7903478277303293</v>
      </c>
      <c r="AX161">
        <f t="shared" si="117"/>
        <v>-1</v>
      </c>
      <c r="AY161">
        <f t="shared" si="118"/>
        <v>2.5174190752786672</v>
      </c>
      <c r="AZ161">
        <f t="shared" si="119"/>
        <v>-1</v>
      </c>
      <c r="BA161">
        <f t="shared" si="120"/>
        <v>2.2489645646692225</v>
      </c>
      <c r="BB161">
        <f t="shared" si="121"/>
        <v>-1</v>
      </c>
      <c r="BC161">
        <f t="shared" si="122"/>
        <v>1.8015403803219669</v>
      </c>
      <c r="BD161">
        <f t="shared" si="123"/>
        <v>-1</v>
      </c>
      <c r="BE161">
        <f t="shared" si="124"/>
        <v>1.354116195973802</v>
      </c>
      <c r="BF161">
        <f t="shared" si="125"/>
        <v>-1</v>
      </c>
      <c r="BG161">
        <f t="shared" si="126"/>
        <v>1.0771323070430299</v>
      </c>
      <c r="BH161">
        <f t="shared" si="127"/>
        <v>-1</v>
      </c>
      <c r="BI161">
        <f t="shared" si="128"/>
        <v>0.91141964617418125</v>
      </c>
      <c r="BJ161">
        <f t="shared" si="129"/>
        <v>-1</v>
      </c>
      <c r="BK161">
        <f t="shared" si="130"/>
        <v>0.74570698530442314</v>
      </c>
      <c r="BL161">
        <f t="shared" si="131"/>
        <v>-1</v>
      </c>
      <c r="BM161">
        <f t="shared" si="132"/>
        <v>0.57999432443466503</v>
      </c>
      <c r="BN161">
        <f t="shared" si="133"/>
        <v>-1</v>
      </c>
      <c r="BO161">
        <f t="shared" si="134"/>
        <v>0.41428166356490692</v>
      </c>
      <c r="BP161">
        <f t="shared" si="135"/>
        <v>-1</v>
      </c>
      <c r="BQ161">
        <f t="shared" si="136"/>
        <v>0</v>
      </c>
      <c r="BR161">
        <f t="shared" si="137"/>
        <v>0</v>
      </c>
      <c r="BS161">
        <f t="shared" si="138"/>
        <v>0</v>
      </c>
      <c r="BT161">
        <f t="shared" si="139"/>
        <v>0</v>
      </c>
      <c r="BU161">
        <f t="shared" si="140"/>
        <v>0</v>
      </c>
      <c r="BV161">
        <f t="shared" si="141"/>
        <v>0</v>
      </c>
      <c r="BW161">
        <f t="shared" si="142"/>
        <v>0</v>
      </c>
      <c r="BX161">
        <f t="shared" si="143"/>
        <v>0</v>
      </c>
      <c r="BY161">
        <f t="shared" si="144"/>
        <v>0</v>
      </c>
      <c r="BZ161">
        <f t="shared" si="145"/>
        <v>0</v>
      </c>
      <c r="CA161">
        <f t="shared" si="146"/>
        <v>0</v>
      </c>
      <c r="CB161">
        <f t="shared" si="102"/>
        <v>0</v>
      </c>
      <c r="CC161">
        <f t="shared" si="103"/>
        <v>0</v>
      </c>
      <c r="CD161">
        <f t="shared" si="104"/>
        <v>0</v>
      </c>
      <c r="CE161">
        <f t="shared" si="105"/>
        <v>0</v>
      </c>
      <c r="CF161">
        <f t="shared" si="106"/>
        <v>0</v>
      </c>
      <c r="CG161">
        <f t="shared" si="107"/>
        <v>0</v>
      </c>
      <c r="CH161">
        <f t="shared" si="108"/>
        <v>0</v>
      </c>
      <c r="CI161">
        <f t="shared" si="109"/>
        <v>0</v>
      </c>
      <c r="CJ161">
        <f t="shared" si="110"/>
        <v>0</v>
      </c>
      <c r="CK161">
        <f t="shared" si="111"/>
        <v>0</v>
      </c>
      <c r="CL161">
        <f t="shared" si="112"/>
        <v>0</v>
      </c>
      <c r="CM161">
        <f t="shared" si="113"/>
        <v>0</v>
      </c>
      <c r="CN161">
        <f t="shared" si="114"/>
        <v>0</v>
      </c>
      <c r="CO161">
        <f t="shared" si="115"/>
        <v>0</v>
      </c>
      <c r="CP161">
        <f t="shared" si="116"/>
        <v>0</v>
      </c>
    </row>
    <row r="162" spans="1:94" x14ac:dyDescent="0.3">
      <c r="A162">
        <v>5055.5891267544248</v>
      </c>
      <c r="B162">
        <v>239</v>
      </c>
      <c r="C162">
        <f t="shared" si="99"/>
        <v>3.2090768798198042</v>
      </c>
      <c r="D162">
        <v>2274.5483032497718</v>
      </c>
      <c r="E162">
        <v>343.95813399999997</v>
      </c>
      <c r="F162">
        <f t="shared" si="100"/>
        <v>6.3714999793814968</v>
      </c>
      <c r="Y162">
        <v>5121.5443475631473</v>
      </c>
      <c r="Z162">
        <v>239</v>
      </c>
      <c r="AA162">
        <v>5165.2129479554133</v>
      </c>
      <c r="AB162">
        <v>300</v>
      </c>
      <c r="AC162">
        <v>5208.1656696529244</v>
      </c>
      <c r="AD162">
        <v>360</v>
      </c>
      <c r="AE162">
        <v>5279.7535391484853</v>
      </c>
      <c r="AF162">
        <v>460</v>
      </c>
      <c r="AG162">
        <v>5351.3414086441917</v>
      </c>
      <c r="AH162">
        <v>560</v>
      </c>
      <c r="AI162">
        <v>5395.6588308731152</v>
      </c>
      <c r="AJ162">
        <v>660</v>
      </c>
      <c r="AK162">
        <v>5422.172856612131</v>
      </c>
      <c r="AL162">
        <v>760</v>
      </c>
      <c r="AM162">
        <v>5448.6868823512923</v>
      </c>
      <c r="AN162">
        <v>860</v>
      </c>
      <c r="AO162">
        <v>5475.2009080904536</v>
      </c>
      <c r="AP162">
        <v>960</v>
      </c>
      <c r="AQ162">
        <v>5501.7149338296149</v>
      </c>
      <c r="AR162">
        <v>1060</v>
      </c>
      <c r="AW162">
        <f t="shared" si="101"/>
        <v>2.7903478277303293</v>
      </c>
      <c r="AX162">
        <f t="shared" si="117"/>
        <v>-1</v>
      </c>
      <c r="AY162">
        <f t="shared" si="118"/>
        <v>2.5174190752786672</v>
      </c>
      <c r="AZ162">
        <f t="shared" si="119"/>
        <v>-1</v>
      </c>
      <c r="BA162">
        <f t="shared" si="120"/>
        <v>2.2489645646692225</v>
      </c>
      <c r="BB162">
        <f t="shared" si="121"/>
        <v>-1</v>
      </c>
      <c r="BC162">
        <f t="shared" si="122"/>
        <v>1.8015403803219669</v>
      </c>
      <c r="BD162">
        <f t="shared" si="123"/>
        <v>-1</v>
      </c>
      <c r="BE162">
        <f t="shared" si="124"/>
        <v>1.354116195973802</v>
      </c>
      <c r="BF162">
        <f t="shared" si="125"/>
        <v>-1</v>
      </c>
      <c r="BG162">
        <f t="shared" si="126"/>
        <v>1.0771323070430299</v>
      </c>
      <c r="BH162">
        <f t="shared" si="127"/>
        <v>-1</v>
      </c>
      <c r="BI162">
        <f t="shared" si="128"/>
        <v>0.91141964617418125</v>
      </c>
      <c r="BJ162">
        <f t="shared" si="129"/>
        <v>-1</v>
      </c>
      <c r="BK162">
        <f t="shared" si="130"/>
        <v>0.74570698530442314</v>
      </c>
      <c r="BL162">
        <f t="shared" si="131"/>
        <v>-1</v>
      </c>
      <c r="BM162">
        <f t="shared" si="132"/>
        <v>0.57999432443466503</v>
      </c>
      <c r="BN162">
        <f t="shared" si="133"/>
        <v>-1</v>
      </c>
      <c r="BO162">
        <f t="shared" si="134"/>
        <v>0.41428166356490692</v>
      </c>
      <c r="BP162">
        <f t="shared" si="135"/>
        <v>-1</v>
      </c>
      <c r="BQ162">
        <f t="shared" si="136"/>
        <v>0</v>
      </c>
      <c r="BR162">
        <f t="shared" si="137"/>
        <v>0</v>
      </c>
      <c r="BS162">
        <f t="shared" si="138"/>
        <v>0</v>
      </c>
      <c r="BT162">
        <f t="shared" si="139"/>
        <v>0</v>
      </c>
      <c r="BU162">
        <f t="shared" si="140"/>
        <v>0</v>
      </c>
      <c r="BV162">
        <f t="shared" si="141"/>
        <v>0</v>
      </c>
      <c r="BW162">
        <f t="shared" si="142"/>
        <v>0</v>
      </c>
      <c r="BX162">
        <f t="shared" si="143"/>
        <v>0</v>
      </c>
      <c r="BY162">
        <f t="shared" si="144"/>
        <v>0</v>
      </c>
      <c r="BZ162">
        <f t="shared" si="145"/>
        <v>0</v>
      </c>
      <c r="CA162">
        <f t="shared" si="146"/>
        <v>0</v>
      </c>
      <c r="CB162">
        <f t="shared" si="102"/>
        <v>0</v>
      </c>
      <c r="CC162">
        <f t="shared" si="103"/>
        <v>0</v>
      </c>
      <c r="CD162">
        <f t="shared" si="104"/>
        <v>0</v>
      </c>
      <c r="CE162">
        <f t="shared" si="105"/>
        <v>0</v>
      </c>
      <c r="CF162">
        <f t="shared" si="106"/>
        <v>0</v>
      </c>
      <c r="CG162">
        <f t="shared" si="107"/>
        <v>0</v>
      </c>
      <c r="CH162">
        <f t="shared" si="108"/>
        <v>0</v>
      </c>
      <c r="CI162">
        <f t="shared" si="109"/>
        <v>0</v>
      </c>
      <c r="CJ162">
        <f t="shared" si="110"/>
        <v>0</v>
      </c>
      <c r="CK162">
        <f t="shared" si="111"/>
        <v>0</v>
      </c>
      <c r="CL162">
        <f t="shared" si="112"/>
        <v>0</v>
      </c>
      <c r="CM162">
        <f t="shared" si="113"/>
        <v>0</v>
      </c>
      <c r="CN162">
        <f t="shared" si="114"/>
        <v>0</v>
      </c>
      <c r="CO162">
        <f t="shared" si="115"/>
        <v>0</v>
      </c>
      <c r="CP162">
        <f t="shared" si="116"/>
        <v>0</v>
      </c>
    </row>
    <row r="163" spans="1:94" x14ac:dyDescent="0.3">
      <c r="A163">
        <v>5052.380049874605</v>
      </c>
      <c r="B163">
        <v>240</v>
      </c>
      <c r="C163">
        <f t="shared" si="99"/>
        <v>3.2090203716206815</v>
      </c>
      <c r="D163">
        <v>2280.9198032291533</v>
      </c>
      <c r="E163">
        <v>344.95813399999997</v>
      </c>
      <c r="F163">
        <f t="shared" si="100"/>
        <v>6.3749853593080843</v>
      </c>
      <c r="Y163">
        <v>5118.753999735417</v>
      </c>
      <c r="Z163">
        <v>240</v>
      </c>
      <c r="AA163">
        <v>5162.6955288801346</v>
      </c>
      <c r="AB163">
        <v>301</v>
      </c>
      <c r="AC163">
        <v>5205.9167050882552</v>
      </c>
      <c r="AD163">
        <v>361</v>
      </c>
      <c r="AE163">
        <v>5277.9519987681633</v>
      </c>
      <c r="AF163">
        <v>461</v>
      </c>
      <c r="AG163">
        <v>5349.9872924482179</v>
      </c>
      <c r="AH163">
        <v>561</v>
      </c>
      <c r="AI163">
        <v>5394.5816985660722</v>
      </c>
      <c r="AJ163">
        <v>661</v>
      </c>
      <c r="AK163">
        <v>5421.2614369659568</v>
      </c>
      <c r="AL163">
        <v>761</v>
      </c>
      <c r="AM163">
        <v>5447.9411753659879</v>
      </c>
      <c r="AN163">
        <v>861</v>
      </c>
      <c r="AO163">
        <v>5474.6209137660189</v>
      </c>
      <c r="AP163">
        <v>961</v>
      </c>
      <c r="AQ163">
        <v>5501.30065216605</v>
      </c>
      <c r="AR163">
        <v>1061</v>
      </c>
      <c r="AW163">
        <f t="shared" si="101"/>
        <v>2.7903478277303293</v>
      </c>
      <c r="AX163">
        <f t="shared" si="117"/>
        <v>-1</v>
      </c>
      <c r="AY163">
        <f t="shared" si="118"/>
        <v>2.5174190752786672</v>
      </c>
      <c r="AZ163">
        <f t="shared" si="119"/>
        <v>-1</v>
      </c>
      <c r="BA163">
        <f t="shared" si="120"/>
        <v>2.2489645646692225</v>
      </c>
      <c r="BB163">
        <f t="shared" si="121"/>
        <v>-1</v>
      </c>
      <c r="BC163">
        <f t="shared" si="122"/>
        <v>1.8015403803219669</v>
      </c>
      <c r="BD163">
        <f t="shared" si="123"/>
        <v>-1</v>
      </c>
      <c r="BE163">
        <f t="shared" si="124"/>
        <v>1.354116195973802</v>
      </c>
      <c r="BF163">
        <f t="shared" si="125"/>
        <v>-1</v>
      </c>
      <c r="BG163">
        <f t="shared" si="126"/>
        <v>1.0771323070430299</v>
      </c>
      <c r="BH163">
        <f t="shared" si="127"/>
        <v>-1</v>
      </c>
      <c r="BI163">
        <f t="shared" si="128"/>
        <v>0.91141964617418125</v>
      </c>
      <c r="BJ163">
        <f t="shared" si="129"/>
        <v>-1</v>
      </c>
      <c r="BK163">
        <f t="shared" si="130"/>
        <v>0.74570698530442314</v>
      </c>
      <c r="BL163">
        <f t="shared" si="131"/>
        <v>-1</v>
      </c>
      <c r="BM163">
        <f t="shared" si="132"/>
        <v>0.57999432443466503</v>
      </c>
      <c r="BN163">
        <f t="shared" si="133"/>
        <v>-1</v>
      </c>
      <c r="BO163">
        <f t="shared" si="134"/>
        <v>0.41428166356490692</v>
      </c>
      <c r="BP163">
        <f t="shared" si="135"/>
        <v>-1</v>
      </c>
      <c r="BQ163">
        <f t="shared" si="136"/>
        <v>0</v>
      </c>
      <c r="BR163">
        <f t="shared" si="137"/>
        <v>0</v>
      </c>
      <c r="BS163">
        <f t="shared" si="138"/>
        <v>0</v>
      </c>
      <c r="BT163">
        <f t="shared" si="139"/>
        <v>0</v>
      </c>
      <c r="BU163">
        <f t="shared" si="140"/>
        <v>0</v>
      </c>
      <c r="BV163">
        <f t="shared" si="141"/>
        <v>0</v>
      </c>
      <c r="BW163">
        <f t="shared" si="142"/>
        <v>0</v>
      </c>
      <c r="BX163">
        <f t="shared" si="143"/>
        <v>0</v>
      </c>
      <c r="BY163">
        <f t="shared" si="144"/>
        <v>0</v>
      </c>
      <c r="BZ163">
        <f t="shared" si="145"/>
        <v>0</v>
      </c>
      <c r="CA163">
        <f t="shared" si="146"/>
        <v>0</v>
      </c>
      <c r="CB163">
        <f t="shared" si="102"/>
        <v>0</v>
      </c>
      <c r="CC163">
        <f t="shared" si="103"/>
        <v>0</v>
      </c>
      <c r="CD163">
        <f t="shared" si="104"/>
        <v>0</v>
      </c>
      <c r="CE163">
        <f t="shared" si="105"/>
        <v>0</v>
      </c>
      <c r="CF163">
        <f t="shared" si="106"/>
        <v>0</v>
      </c>
      <c r="CG163">
        <f t="shared" si="107"/>
        <v>0</v>
      </c>
      <c r="CH163">
        <f t="shared" si="108"/>
        <v>0</v>
      </c>
      <c r="CI163">
        <f t="shared" si="109"/>
        <v>0</v>
      </c>
      <c r="CJ163">
        <f t="shared" si="110"/>
        <v>0</v>
      </c>
      <c r="CK163">
        <f t="shared" si="111"/>
        <v>0</v>
      </c>
      <c r="CL163">
        <f t="shared" si="112"/>
        <v>0</v>
      </c>
      <c r="CM163">
        <f t="shared" si="113"/>
        <v>0</v>
      </c>
      <c r="CN163">
        <f t="shared" si="114"/>
        <v>0</v>
      </c>
      <c r="CO163">
        <f t="shared" si="115"/>
        <v>0</v>
      </c>
      <c r="CP163">
        <f t="shared" si="116"/>
        <v>0</v>
      </c>
    </row>
    <row r="164" spans="1:94" x14ac:dyDescent="0.3">
      <c r="A164">
        <v>5049.1710295029843</v>
      </c>
      <c r="B164">
        <v>241</v>
      </c>
      <c r="C164">
        <f t="shared" si="99"/>
        <v>3.2089613827092762</v>
      </c>
      <c r="D164">
        <v>2287.2947885884614</v>
      </c>
      <c r="E164">
        <v>345.95813399999997</v>
      </c>
      <c r="F164">
        <f t="shared" si="100"/>
        <v>6.3784707392346718</v>
      </c>
      <c r="Y164">
        <v>5115.9636519076867</v>
      </c>
      <c r="Z164">
        <v>241</v>
      </c>
      <c r="AA164">
        <v>5160.1781098048559</v>
      </c>
      <c r="AB164">
        <v>302</v>
      </c>
      <c r="AC164">
        <v>5203.667740523586</v>
      </c>
      <c r="AD164">
        <v>362</v>
      </c>
      <c r="AE164">
        <v>5276.1504583878414</v>
      </c>
      <c r="AF164">
        <v>462</v>
      </c>
      <c r="AG164">
        <v>5348.6331762522441</v>
      </c>
      <c r="AH164">
        <v>562</v>
      </c>
      <c r="AI164">
        <v>5393.5045662590292</v>
      </c>
      <c r="AJ164">
        <v>662</v>
      </c>
      <c r="AK164">
        <v>5420.3500173197826</v>
      </c>
      <c r="AL164">
        <v>762</v>
      </c>
      <c r="AM164">
        <v>5447.1954683806835</v>
      </c>
      <c r="AN164">
        <v>862</v>
      </c>
      <c r="AO164">
        <v>5474.0409194415843</v>
      </c>
      <c r="AP164">
        <v>962</v>
      </c>
      <c r="AQ164">
        <v>5500.8863705024851</v>
      </c>
      <c r="AR164">
        <v>1062</v>
      </c>
      <c r="AW164">
        <f t="shared" si="101"/>
        <v>2.7903478277303293</v>
      </c>
      <c r="AX164">
        <f t="shared" si="117"/>
        <v>-1</v>
      </c>
      <c r="AY164">
        <f t="shared" si="118"/>
        <v>2.5174190752786672</v>
      </c>
      <c r="AZ164">
        <f t="shared" si="119"/>
        <v>-1</v>
      </c>
      <c r="BA164">
        <f t="shared" si="120"/>
        <v>2.2489645646692225</v>
      </c>
      <c r="BB164">
        <f t="shared" si="121"/>
        <v>-1</v>
      </c>
      <c r="BC164">
        <f t="shared" si="122"/>
        <v>1.8015403803219669</v>
      </c>
      <c r="BD164">
        <f t="shared" si="123"/>
        <v>-1</v>
      </c>
      <c r="BE164">
        <f t="shared" si="124"/>
        <v>1.354116195973802</v>
      </c>
      <c r="BF164">
        <f t="shared" si="125"/>
        <v>-1</v>
      </c>
      <c r="BG164">
        <f t="shared" si="126"/>
        <v>1.0771323070430299</v>
      </c>
      <c r="BH164">
        <f t="shared" si="127"/>
        <v>-1</v>
      </c>
      <c r="BI164">
        <f t="shared" si="128"/>
        <v>0.91141964617418125</v>
      </c>
      <c r="BJ164">
        <f t="shared" si="129"/>
        <v>-1</v>
      </c>
      <c r="BK164">
        <f t="shared" si="130"/>
        <v>0.74570698530442314</v>
      </c>
      <c r="BL164">
        <f t="shared" si="131"/>
        <v>-1</v>
      </c>
      <c r="BM164">
        <f t="shared" si="132"/>
        <v>0.57999432443466503</v>
      </c>
      <c r="BN164">
        <f t="shared" si="133"/>
        <v>-1</v>
      </c>
      <c r="BO164">
        <f t="shared" si="134"/>
        <v>0.41428166356490692</v>
      </c>
      <c r="BP164">
        <f t="shared" si="135"/>
        <v>-1</v>
      </c>
      <c r="BQ164">
        <f t="shared" si="136"/>
        <v>0</v>
      </c>
      <c r="BR164">
        <f t="shared" si="137"/>
        <v>0</v>
      </c>
      <c r="BS164">
        <f t="shared" si="138"/>
        <v>0</v>
      </c>
      <c r="BT164">
        <f t="shared" si="139"/>
        <v>0</v>
      </c>
      <c r="BU164">
        <f t="shared" si="140"/>
        <v>0</v>
      </c>
      <c r="BV164">
        <f t="shared" si="141"/>
        <v>0</v>
      </c>
      <c r="BW164">
        <f t="shared" si="142"/>
        <v>0</v>
      </c>
      <c r="BX164">
        <f t="shared" si="143"/>
        <v>0</v>
      </c>
      <c r="BY164">
        <f t="shared" si="144"/>
        <v>0</v>
      </c>
      <c r="BZ164">
        <f t="shared" si="145"/>
        <v>0</v>
      </c>
      <c r="CA164">
        <f t="shared" si="146"/>
        <v>0</v>
      </c>
      <c r="CB164">
        <f t="shared" si="102"/>
        <v>0</v>
      </c>
      <c r="CC164">
        <f t="shared" si="103"/>
        <v>0</v>
      </c>
      <c r="CD164">
        <f t="shared" si="104"/>
        <v>0</v>
      </c>
      <c r="CE164">
        <f t="shared" si="105"/>
        <v>0</v>
      </c>
      <c r="CF164">
        <f t="shared" si="106"/>
        <v>0</v>
      </c>
      <c r="CG164">
        <f t="shared" si="107"/>
        <v>0</v>
      </c>
      <c r="CH164">
        <f t="shared" si="108"/>
        <v>0</v>
      </c>
      <c r="CI164">
        <f t="shared" si="109"/>
        <v>0</v>
      </c>
      <c r="CJ164">
        <f t="shared" si="110"/>
        <v>0</v>
      </c>
      <c r="CK164">
        <f t="shared" si="111"/>
        <v>0</v>
      </c>
      <c r="CL164">
        <f t="shared" si="112"/>
        <v>0</v>
      </c>
      <c r="CM164">
        <f t="shared" si="113"/>
        <v>0</v>
      </c>
      <c r="CN164">
        <f t="shared" si="114"/>
        <v>0</v>
      </c>
      <c r="CO164">
        <f t="shared" si="115"/>
        <v>0</v>
      </c>
      <c r="CP164">
        <f t="shared" si="116"/>
        <v>0</v>
      </c>
    </row>
    <row r="165" spans="1:94" x14ac:dyDescent="0.3">
      <c r="A165">
        <v>5045.962068120275</v>
      </c>
      <c r="B165">
        <v>242</v>
      </c>
      <c r="C165">
        <f t="shared" si="99"/>
        <v>3.2088999147317736</v>
      </c>
      <c r="D165">
        <v>2293.6732593276961</v>
      </c>
      <c r="E165">
        <v>346.95813399999997</v>
      </c>
      <c r="F165">
        <f t="shared" si="100"/>
        <v>6.3819561191603498</v>
      </c>
      <c r="Y165">
        <v>5113.1733040799563</v>
      </c>
      <c r="Z165">
        <v>242</v>
      </c>
      <c r="AA165">
        <v>5157.6606907295773</v>
      </c>
      <c r="AB165">
        <v>303</v>
      </c>
      <c r="AC165">
        <v>5201.4187759589167</v>
      </c>
      <c r="AD165">
        <v>363</v>
      </c>
      <c r="AE165">
        <v>5274.3489180075194</v>
      </c>
      <c r="AF165">
        <v>463</v>
      </c>
      <c r="AG165">
        <v>5347.2790600562703</v>
      </c>
      <c r="AH165">
        <v>563</v>
      </c>
      <c r="AI165">
        <v>5392.4274339519861</v>
      </c>
      <c r="AJ165">
        <v>663</v>
      </c>
      <c r="AK165">
        <v>5419.4385976736085</v>
      </c>
      <c r="AL165">
        <v>763</v>
      </c>
      <c r="AM165">
        <v>5446.449761395379</v>
      </c>
      <c r="AN165">
        <v>863</v>
      </c>
      <c r="AO165">
        <v>5473.4609251171496</v>
      </c>
      <c r="AP165">
        <v>963</v>
      </c>
      <c r="AQ165">
        <v>5500.4720888389202</v>
      </c>
      <c r="AR165">
        <v>1063</v>
      </c>
      <c r="AW165">
        <f t="shared" si="101"/>
        <v>2.7903478277303293</v>
      </c>
      <c r="AX165">
        <f t="shared" si="117"/>
        <v>-1</v>
      </c>
      <c r="AY165">
        <f t="shared" si="118"/>
        <v>2.5174190752786672</v>
      </c>
      <c r="AZ165">
        <f t="shared" si="119"/>
        <v>-1</v>
      </c>
      <c r="BA165">
        <f t="shared" si="120"/>
        <v>2.2489645646692225</v>
      </c>
      <c r="BB165">
        <f t="shared" si="121"/>
        <v>-1</v>
      </c>
      <c r="BC165">
        <f t="shared" si="122"/>
        <v>1.8015403803219669</v>
      </c>
      <c r="BD165">
        <f t="shared" si="123"/>
        <v>-1</v>
      </c>
      <c r="BE165">
        <f t="shared" si="124"/>
        <v>1.354116195973802</v>
      </c>
      <c r="BF165">
        <f t="shared" si="125"/>
        <v>-1</v>
      </c>
      <c r="BG165">
        <f t="shared" si="126"/>
        <v>1.0771323070430299</v>
      </c>
      <c r="BH165">
        <f t="shared" si="127"/>
        <v>-1</v>
      </c>
      <c r="BI165">
        <f t="shared" si="128"/>
        <v>0.91141964617418125</v>
      </c>
      <c r="BJ165">
        <f t="shared" si="129"/>
        <v>-1</v>
      </c>
      <c r="BK165">
        <f t="shared" si="130"/>
        <v>0.74570698530442314</v>
      </c>
      <c r="BL165">
        <f t="shared" si="131"/>
        <v>-1</v>
      </c>
      <c r="BM165">
        <f t="shared" si="132"/>
        <v>0.57999432443466503</v>
      </c>
      <c r="BN165">
        <f t="shared" si="133"/>
        <v>-1</v>
      </c>
      <c r="BO165">
        <f t="shared" si="134"/>
        <v>0.41428166356490692</v>
      </c>
      <c r="BP165">
        <f t="shared" si="135"/>
        <v>-1</v>
      </c>
      <c r="BQ165">
        <f t="shared" si="136"/>
        <v>0</v>
      </c>
      <c r="BR165">
        <f t="shared" si="137"/>
        <v>0</v>
      </c>
      <c r="BS165">
        <f t="shared" si="138"/>
        <v>0</v>
      </c>
      <c r="BT165">
        <f t="shared" si="139"/>
        <v>0</v>
      </c>
      <c r="BU165">
        <f t="shared" si="140"/>
        <v>0</v>
      </c>
      <c r="BV165">
        <f t="shared" si="141"/>
        <v>0</v>
      </c>
      <c r="BW165">
        <f t="shared" si="142"/>
        <v>0</v>
      </c>
      <c r="BX165">
        <f t="shared" si="143"/>
        <v>0</v>
      </c>
      <c r="BY165">
        <f t="shared" si="144"/>
        <v>0</v>
      </c>
      <c r="BZ165">
        <f t="shared" si="145"/>
        <v>0</v>
      </c>
      <c r="CA165">
        <f t="shared" si="146"/>
        <v>0</v>
      </c>
      <c r="CB165">
        <f t="shared" si="102"/>
        <v>0</v>
      </c>
      <c r="CC165">
        <f t="shared" si="103"/>
        <v>0</v>
      </c>
      <c r="CD165">
        <f t="shared" si="104"/>
        <v>0</v>
      </c>
      <c r="CE165">
        <f t="shared" si="105"/>
        <v>0</v>
      </c>
      <c r="CF165">
        <f t="shared" si="106"/>
        <v>0</v>
      </c>
      <c r="CG165">
        <f t="shared" si="107"/>
        <v>0</v>
      </c>
      <c r="CH165">
        <f t="shared" si="108"/>
        <v>0</v>
      </c>
      <c r="CI165">
        <f t="shared" si="109"/>
        <v>0</v>
      </c>
      <c r="CJ165">
        <f t="shared" si="110"/>
        <v>0</v>
      </c>
      <c r="CK165">
        <f t="shared" si="111"/>
        <v>0</v>
      </c>
      <c r="CL165">
        <f t="shared" si="112"/>
        <v>0</v>
      </c>
      <c r="CM165">
        <f t="shared" si="113"/>
        <v>0</v>
      </c>
      <c r="CN165">
        <f t="shared" si="114"/>
        <v>0</v>
      </c>
      <c r="CO165">
        <f t="shared" si="115"/>
        <v>0</v>
      </c>
      <c r="CP165">
        <f t="shared" si="116"/>
        <v>0</v>
      </c>
    </row>
    <row r="166" spans="1:94" x14ac:dyDescent="0.3">
      <c r="A166">
        <v>5042.7531682055433</v>
      </c>
      <c r="B166">
        <v>243</v>
      </c>
      <c r="C166">
        <f t="shared" si="99"/>
        <v>3.2088359693361781</v>
      </c>
      <c r="D166">
        <v>2300.0552154468564</v>
      </c>
      <c r="E166">
        <v>347.95813399999997</v>
      </c>
      <c r="F166">
        <f t="shared" si="100"/>
        <v>6.3854414990869373</v>
      </c>
      <c r="Y166">
        <v>5110.382956252226</v>
      </c>
      <c r="Z166">
        <v>243</v>
      </c>
      <c r="AA166">
        <v>5155.1432716542986</v>
      </c>
      <c r="AB166">
        <v>304</v>
      </c>
      <c r="AC166">
        <v>5199.1698113942475</v>
      </c>
      <c r="AD166">
        <v>364</v>
      </c>
      <c r="AE166">
        <v>5272.5473776271974</v>
      </c>
      <c r="AF166">
        <v>464</v>
      </c>
      <c r="AG166">
        <v>5345.9249438602965</v>
      </c>
      <c r="AH166">
        <v>564</v>
      </c>
      <c r="AI166">
        <v>5391.3503016449431</v>
      </c>
      <c r="AJ166">
        <v>664</v>
      </c>
      <c r="AK166">
        <v>5418.5271780274343</v>
      </c>
      <c r="AL166">
        <v>764</v>
      </c>
      <c r="AM166">
        <v>5445.7040544100746</v>
      </c>
      <c r="AN166">
        <v>864</v>
      </c>
      <c r="AO166">
        <v>5472.8809307927149</v>
      </c>
      <c r="AP166">
        <v>964</v>
      </c>
      <c r="AQ166">
        <v>5500.0578071753553</v>
      </c>
      <c r="AR166">
        <v>1064</v>
      </c>
      <c r="AW166">
        <f t="shared" si="101"/>
        <v>2.7903478277303293</v>
      </c>
      <c r="AX166">
        <f t="shared" si="117"/>
        <v>-1</v>
      </c>
      <c r="AY166">
        <f t="shared" si="118"/>
        <v>2.5174190752786672</v>
      </c>
      <c r="AZ166">
        <f t="shared" si="119"/>
        <v>-1</v>
      </c>
      <c r="BA166">
        <f t="shared" si="120"/>
        <v>2.2489645646692225</v>
      </c>
      <c r="BB166">
        <f t="shared" si="121"/>
        <v>-1</v>
      </c>
      <c r="BC166">
        <f t="shared" si="122"/>
        <v>1.8015403803219669</v>
      </c>
      <c r="BD166">
        <f t="shared" si="123"/>
        <v>-1</v>
      </c>
      <c r="BE166">
        <f t="shared" si="124"/>
        <v>1.354116195973802</v>
      </c>
      <c r="BF166">
        <f t="shared" si="125"/>
        <v>-1</v>
      </c>
      <c r="BG166">
        <f t="shared" si="126"/>
        <v>1.0771323070430299</v>
      </c>
      <c r="BH166">
        <f t="shared" si="127"/>
        <v>-1</v>
      </c>
      <c r="BI166">
        <f t="shared" si="128"/>
        <v>0.91141964617418125</v>
      </c>
      <c r="BJ166">
        <f t="shared" si="129"/>
        <v>-1</v>
      </c>
      <c r="BK166">
        <f t="shared" si="130"/>
        <v>0.74570698530442314</v>
      </c>
      <c r="BL166">
        <f t="shared" si="131"/>
        <v>-1</v>
      </c>
      <c r="BM166">
        <f t="shared" si="132"/>
        <v>0.57999432443466503</v>
      </c>
      <c r="BN166">
        <f t="shared" si="133"/>
        <v>-1</v>
      </c>
      <c r="BO166">
        <f t="shared" si="134"/>
        <v>0.41428166356490692</v>
      </c>
      <c r="BP166">
        <f t="shared" si="135"/>
        <v>-1</v>
      </c>
      <c r="BQ166">
        <f t="shared" si="136"/>
        <v>0</v>
      </c>
      <c r="BR166">
        <f t="shared" si="137"/>
        <v>0</v>
      </c>
      <c r="BS166">
        <f t="shared" si="138"/>
        <v>0</v>
      </c>
      <c r="BT166">
        <f t="shared" si="139"/>
        <v>0</v>
      </c>
      <c r="BU166">
        <f t="shared" si="140"/>
        <v>0</v>
      </c>
      <c r="BV166">
        <f t="shared" si="141"/>
        <v>0</v>
      </c>
      <c r="BW166">
        <f t="shared" si="142"/>
        <v>0</v>
      </c>
      <c r="BX166">
        <f t="shared" si="143"/>
        <v>0</v>
      </c>
      <c r="BY166">
        <f t="shared" si="144"/>
        <v>0</v>
      </c>
      <c r="BZ166">
        <f t="shared" si="145"/>
        <v>0</v>
      </c>
      <c r="CA166">
        <f t="shared" si="146"/>
        <v>0</v>
      </c>
      <c r="CB166">
        <f t="shared" si="102"/>
        <v>0</v>
      </c>
      <c r="CC166">
        <f t="shared" si="103"/>
        <v>0</v>
      </c>
      <c r="CD166">
        <f t="shared" si="104"/>
        <v>0</v>
      </c>
      <c r="CE166">
        <f t="shared" si="105"/>
        <v>0</v>
      </c>
      <c r="CF166">
        <f t="shared" si="106"/>
        <v>0</v>
      </c>
      <c r="CG166">
        <f t="shared" si="107"/>
        <v>0</v>
      </c>
      <c r="CH166">
        <f t="shared" si="108"/>
        <v>0</v>
      </c>
      <c r="CI166">
        <f t="shared" si="109"/>
        <v>0</v>
      </c>
      <c r="CJ166">
        <f t="shared" si="110"/>
        <v>0</v>
      </c>
      <c r="CK166">
        <f t="shared" si="111"/>
        <v>0</v>
      </c>
      <c r="CL166">
        <f t="shared" si="112"/>
        <v>0</v>
      </c>
      <c r="CM166">
        <f t="shared" si="113"/>
        <v>0</v>
      </c>
      <c r="CN166">
        <f t="shared" si="114"/>
        <v>0</v>
      </c>
      <c r="CO166">
        <f t="shared" si="115"/>
        <v>0</v>
      </c>
      <c r="CP166">
        <f t="shared" si="116"/>
        <v>0</v>
      </c>
    </row>
    <row r="167" spans="1:94" x14ac:dyDescent="0.3">
      <c r="A167">
        <v>5039.5443322362071</v>
      </c>
      <c r="B167">
        <v>244</v>
      </c>
      <c r="C167">
        <f t="shared" si="99"/>
        <v>3.2087695481741321</v>
      </c>
      <c r="D167">
        <v>2306.4406569459434</v>
      </c>
      <c r="E167">
        <v>348.95813399999997</v>
      </c>
      <c r="F167">
        <f t="shared" si="100"/>
        <v>6.3889268790135247</v>
      </c>
      <c r="Y167">
        <v>5107.5926084244957</v>
      </c>
      <c r="Z167">
        <v>244</v>
      </c>
      <c r="AA167">
        <v>5152.6258525790199</v>
      </c>
      <c r="AB167">
        <v>305</v>
      </c>
      <c r="AC167">
        <v>5196.9208468295783</v>
      </c>
      <c r="AD167">
        <v>365</v>
      </c>
      <c r="AE167">
        <v>5270.7458372468755</v>
      </c>
      <c r="AF167">
        <v>465</v>
      </c>
      <c r="AG167">
        <v>5344.5708276643227</v>
      </c>
      <c r="AH167">
        <v>565</v>
      </c>
      <c r="AI167">
        <v>5390.2731693379001</v>
      </c>
      <c r="AJ167">
        <v>665</v>
      </c>
      <c r="AK167">
        <v>5417.6157583812601</v>
      </c>
      <c r="AL167">
        <v>765</v>
      </c>
      <c r="AM167">
        <v>5444.9583474247702</v>
      </c>
      <c r="AN167">
        <v>865</v>
      </c>
      <c r="AO167">
        <v>5472.3009364682803</v>
      </c>
      <c r="AP167">
        <v>965</v>
      </c>
      <c r="AQ167">
        <v>5499.6435255117904</v>
      </c>
      <c r="AR167">
        <v>1065</v>
      </c>
      <c r="AW167">
        <f t="shared" si="101"/>
        <v>2.7903478277303293</v>
      </c>
      <c r="AX167">
        <f t="shared" si="117"/>
        <v>-1</v>
      </c>
      <c r="AY167">
        <f t="shared" si="118"/>
        <v>2.5174190752786672</v>
      </c>
      <c r="AZ167">
        <f t="shared" si="119"/>
        <v>-1</v>
      </c>
      <c r="BA167">
        <f t="shared" si="120"/>
        <v>2.2489645646692225</v>
      </c>
      <c r="BB167">
        <f t="shared" si="121"/>
        <v>-1</v>
      </c>
      <c r="BC167">
        <f t="shared" si="122"/>
        <v>1.8015403803219669</v>
      </c>
      <c r="BD167">
        <f t="shared" si="123"/>
        <v>-1</v>
      </c>
      <c r="BE167">
        <f t="shared" si="124"/>
        <v>1.354116195973802</v>
      </c>
      <c r="BF167">
        <f t="shared" si="125"/>
        <v>-1</v>
      </c>
      <c r="BG167">
        <f t="shared" si="126"/>
        <v>1.0771323070430299</v>
      </c>
      <c r="BH167">
        <f t="shared" si="127"/>
        <v>-1</v>
      </c>
      <c r="BI167">
        <f t="shared" si="128"/>
        <v>0.91141964617418125</v>
      </c>
      <c r="BJ167">
        <f t="shared" si="129"/>
        <v>-1</v>
      </c>
      <c r="BK167">
        <f t="shared" si="130"/>
        <v>0.74570698530442314</v>
      </c>
      <c r="BL167">
        <f t="shared" si="131"/>
        <v>-1</v>
      </c>
      <c r="BM167">
        <f t="shared" si="132"/>
        <v>0.57999432443466503</v>
      </c>
      <c r="BN167">
        <f t="shared" si="133"/>
        <v>-1</v>
      </c>
      <c r="BO167">
        <f t="shared" si="134"/>
        <v>0.41428166356490692</v>
      </c>
      <c r="BP167">
        <f t="shared" si="135"/>
        <v>-1</v>
      </c>
      <c r="BQ167">
        <f t="shared" si="136"/>
        <v>0</v>
      </c>
      <c r="BR167">
        <f t="shared" si="137"/>
        <v>0</v>
      </c>
      <c r="BS167">
        <f t="shared" si="138"/>
        <v>0</v>
      </c>
      <c r="BT167">
        <f t="shared" si="139"/>
        <v>0</v>
      </c>
      <c r="BU167">
        <f t="shared" si="140"/>
        <v>0</v>
      </c>
      <c r="BV167">
        <f t="shared" si="141"/>
        <v>0</v>
      </c>
      <c r="BW167">
        <f t="shared" si="142"/>
        <v>0</v>
      </c>
      <c r="BX167">
        <f t="shared" si="143"/>
        <v>0</v>
      </c>
      <c r="BY167">
        <f t="shared" si="144"/>
        <v>0</v>
      </c>
      <c r="BZ167">
        <f t="shared" si="145"/>
        <v>0</v>
      </c>
      <c r="CA167">
        <f t="shared" si="146"/>
        <v>0</v>
      </c>
      <c r="CB167">
        <f t="shared" si="102"/>
        <v>0</v>
      </c>
      <c r="CC167">
        <f t="shared" si="103"/>
        <v>0</v>
      </c>
      <c r="CD167">
        <f t="shared" si="104"/>
        <v>0</v>
      </c>
      <c r="CE167">
        <f t="shared" si="105"/>
        <v>0</v>
      </c>
      <c r="CF167">
        <f t="shared" si="106"/>
        <v>0</v>
      </c>
      <c r="CG167">
        <f t="shared" si="107"/>
        <v>0</v>
      </c>
      <c r="CH167">
        <f t="shared" si="108"/>
        <v>0</v>
      </c>
      <c r="CI167">
        <f t="shared" si="109"/>
        <v>0</v>
      </c>
      <c r="CJ167">
        <f t="shared" si="110"/>
        <v>0</v>
      </c>
      <c r="CK167">
        <f t="shared" si="111"/>
        <v>0</v>
      </c>
      <c r="CL167">
        <f t="shared" si="112"/>
        <v>0</v>
      </c>
      <c r="CM167">
        <f t="shared" si="113"/>
        <v>0</v>
      </c>
      <c r="CN167">
        <f t="shared" si="114"/>
        <v>0</v>
      </c>
      <c r="CO167">
        <f t="shared" si="115"/>
        <v>0</v>
      </c>
      <c r="CP167">
        <f t="shared" si="116"/>
        <v>0</v>
      </c>
    </row>
    <row r="168" spans="1:94" x14ac:dyDescent="0.3">
      <c r="A168">
        <v>5036.335562688033</v>
      </c>
      <c r="B168">
        <v>245</v>
      </c>
      <c r="C168">
        <f t="shared" si="99"/>
        <v>3.2087006528990969</v>
      </c>
      <c r="D168">
        <v>2312.8295838249569</v>
      </c>
      <c r="E168">
        <v>349.95813399999997</v>
      </c>
      <c r="F168">
        <f t="shared" si="100"/>
        <v>6.3924122589396575</v>
      </c>
      <c r="Y168">
        <v>5104.8022605967653</v>
      </c>
      <c r="Z168">
        <v>245</v>
      </c>
      <c r="AA168">
        <v>5150.1084335037413</v>
      </c>
      <c r="AB168">
        <v>306</v>
      </c>
      <c r="AC168">
        <v>5194.6718822649091</v>
      </c>
      <c r="AD168">
        <v>366</v>
      </c>
      <c r="AE168">
        <v>5268.9442968665535</v>
      </c>
      <c r="AF168">
        <v>466</v>
      </c>
      <c r="AG168">
        <v>5343.2167114683489</v>
      </c>
      <c r="AH168">
        <v>566</v>
      </c>
      <c r="AI168">
        <v>5389.196037030857</v>
      </c>
      <c r="AJ168">
        <v>666</v>
      </c>
      <c r="AK168">
        <v>5416.7043387350859</v>
      </c>
      <c r="AL168">
        <v>766</v>
      </c>
      <c r="AM168">
        <v>5444.2126404394658</v>
      </c>
      <c r="AN168">
        <v>866</v>
      </c>
      <c r="AO168">
        <v>5471.7209421438456</v>
      </c>
      <c r="AP168">
        <v>966</v>
      </c>
      <c r="AQ168">
        <v>5499.2292438482255</v>
      </c>
      <c r="AR168">
        <v>1066</v>
      </c>
      <c r="AW168">
        <f t="shared" si="101"/>
        <v>2.7903478277303293</v>
      </c>
      <c r="AX168">
        <f t="shared" si="117"/>
        <v>-1</v>
      </c>
      <c r="AY168">
        <f t="shared" si="118"/>
        <v>2.5174190752786672</v>
      </c>
      <c r="AZ168">
        <f t="shared" si="119"/>
        <v>-1</v>
      </c>
      <c r="BA168">
        <f t="shared" si="120"/>
        <v>2.2489645646692225</v>
      </c>
      <c r="BB168">
        <f t="shared" si="121"/>
        <v>-1</v>
      </c>
      <c r="BC168">
        <f t="shared" si="122"/>
        <v>1.8015403803219669</v>
      </c>
      <c r="BD168">
        <f t="shared" si="123"/>
        <v>-1</v>
      </c>
      <c r="BE168">
        <f t="shared" si="124"/>
        <v>1.354116195973802</v>
      </c>
      <c r="BF168">
        <f t="shared" si="125"/>
        <v>-1</v>
      </c>
      <c r="BG168">
        <f t="shared" si="126"/>
        <v>1.0771323070430299</v>
      </c>
      <c r="BH168">
        <f t="shared" si="127"/>
        <v>-1</v>
      </c>
      <c r="BI168">
        <f t="shared" si="128"/>
        <v>0.91141964617418125</v>
      </c>
      <c r="BJ168">
        <f t="shared" si="129"/>
        <v>-1</v>
      </c>
      <c r="BK168">
        <f t="shared" si="130"/>
        <v>0.74570698530442314</v>
      </c>
      <c r="BL168">
        <f t="shared" si="131"/>
        <v>-1</v>
      </c>
      <c r="BM168">
        <f t="shared" si="132"/>
        <v>0.57999432443466503</v>
      </c>
      <c r="BN168">
        <f t="shared" si="133"/>
        <v>-1</v>
      </c>
      <c r="BO168">
        <f t="shared" si="134"/>
        <v>0.41428166356490692</v>
      </c>
      <c r="BP168">
        <f t="shared" si="135"/>
        <v>-1</v>
      </c>
      <c r="BQ168">
        <f t="shared" si="136"/>
        <v>0</v>
      </c>
      <c r="BR168">
        <f t="shared" si="137"/>
        <v>0</v>
      </c>
      <c r="BS168">
        <f t="shared" si="138"/>
        <v>0</v>
      </c>
      <c r="BT168">
        <f t="shared" si="139"/>
        <v>0</v>
      </c>
      <c r="BU168">
        <f t="shared" si="140"/>
        <v>0</v>
      </c>
      <c r="BV168">
        <f t="shared" si="141"/>
        <v>0</v>
      </c>
      <c r="BW168">
        <f t="shared" si="142"/>
        <v>0</v>
      </c>
      <c r="BX168">
        <f t="shared" si="143"/>
        <v>0</v>
      </c>
      <c r="BY168">
        <f t="shared" si="144"/>
        <v>0</v>
      </c>
      <c r="BZ168">
        <f t="shared" si="145"/>
        <v>0</v>
      </c>
      <c r="CA168">
        <f t="shared" si="146"/>
        <v>0</v>
      </c>
      <c r="CB168">
        <f t="shared" si="102"/>
        <v>0</v>
      </c>
      <c r="CC168">
        <f t="shared" si="103"/>
        <v>0</v>
      </c>
      <c r="CD168">
        <f t="shared" si="104"/>
        <v>0</v>
      </c>
      <c r="CE168">
        <f t="shared" si="105"/>
        <v>0</v>
      </c>
      <c r="CF168">
        <f t="shared" si="106"/>
        <v>0</v>
      </c>
      <c r="CG168">
        <f t="shared" si="107"/>
        <v>0</v>
      </c>
      <c r="CH168">
        <f t="shared" si="108"/>
        <v>0</v>
      </c>
      <c r="CI168">
        <f t="shared" si="109"/>
        <v>0</v>
      </c>
      <c r="CJ168">
        <f t="shared" si="110"/>
        <v>0</v>
      </c>
      <c r="CK168">
        <f t="shared" si="111"/>
        <v>0</v>
      </c>
      <c r="CL168">
        <f t="shared" si="112"/>
        <v>0</v>
      </c>
      <c r="CM168">
        <f t="shared" si="113"/>
        <v>0</v>
      </c>
      <c r="CN168">
        <f t="shared" si="114"/>
        <v>0</v>
      </c>
      <c r="CO168">
        <f t="shared" si="115"/>
        <v>0</v>
      </c>
      <c r="CP168">
        <f t="shared" si="116"/>
        <v>0</v>
      </c>
    </row>
    <row r="169" spans="1:94" x14ac:dyDescent="0.3">
      <c r="A169">
        <v>5033.1268620351339</v>
      </c>
      <c r="B169">
        <v>246</v>
      </c>
      <c r="C169">
        <f t="shared" si="99"/>
        <v>3.2086292851690814</v>
      </c>
      <c r="D169">
        <v>2319.2219960838966</v>
      </c>
      <c r="E169">
        <v>350.95813399999997</v>
      </c>
      <c r="F169">
        <f t="shared" si="100"/>
        <v>6.395897638866245</v>
      </c>
      <c r="Y169">
        <v>5102.011912769035</v>
      </c>
      <c r="Z169">
        <v>246</v>
      </c>
      <c r="AA169">
        <v>5147.5910144284626</v>
      </c>
      <c r="AB169">
        <v>307</v>
      </c>
      <c r="AC169">
        <v>5192.4229177002399</v>
      </c>
      <c r="AD169">
        <v>367</v>
      </c>
      <c r="AE169">
        <v>5267.1427564862315</v>
      </c>
      <c r="AF169">
        <v>467</v>
      </c>
      <c r="AG169">
        <v>5341.8625952723751</v>
      </c>
      <c r="AH169">
        <v>567</v>
      </c>
      <c r="AI169">
        <v>5388.118904723814</v>
      </c>
      <c r="AJ169">
        <v>667</v>
      </c>
      <c r="AK169">
        <v>5415.7929190889117</v>
      </c>
      <c r="AL169">
        <v>767</v>
      </c>
      <c r="AM169">
        <v>5443.4669334541613</v>
      </c>
      <c r="AN169">
        <v>867</v>
      </c>
      <c r="AO169">
        <v>5471.1409478194109</v>
      </c>
      <c r="AP169">
        <v>967</v>
      </c>
      <c r="AQ169">
        <v>5498.8149621846605</v>
      </c>
      <c r="AR169">
        <v>1067</v>
      </c>
      <c r="AW169">
        <f t="shared" si="101"/>
        <v>2.7903478277303293</v>
      </c>
      <c r="AX169">
        <f t="shared" si="117"/>
        <v>-1</v>
      </c>
      <c r="AY169">
        <f t="shared" si="118"/>
        <v>2.5174190752786672</v>
      </c>
      <c r="AZ169">
        <f t="shared" si="119"/>
        <v>-1</v>
      </c>
      <c r="BA169">
        <f t="shared" si="120"/>
        <v>2.2489645646692225</v>
      </c>
      <c r="BB169">
        <f t="shared" si="121"/>
        <v>-1</v>
      </c>
      <c r="BC169">
        <f t="shared" si="122"/>
        <v>1.8015403803219669</v>
      </c>
      <c r="BD169">
        <f t="shared" si="123"/>
        <v>-1</v>
      </c>
      <c r="BE169">
        <f t="shared" si="124"/>
        <v>1.354116195973802</v>
      </c>
      <c r="BF169">
        <f t="shared" si="125"/>
        <v>-1</v>
      </c>
      <c r="BG169">
        <f t="shared" si="126"/>
        <v>1.0771323070430299</v>
      </c>
      <c r="BH169">
        <f t="shared" si="127"/>
        <v>-1</v>
      </c>
      <c r="BI169">
        <f t="shared" si="128"/>
        <v>0.91141964617418125</v>
      </c>
      <c r="BJ169">
        <f t="shared" si="129"/>
        <v>-1</v>
      </c>
      <c r="BK169">
        <f t="shared" si="130"/>
        <v>0.74570698530442314</v>
      </c>
      <c r="BL169">
        <f t="shared" si="131"/>
        <v>-1</v>
      </c>
      <c r="BM169">
        <f t="shared" si="132"/>
        <v>0.57999432443466503</v>
      </c>
      <c r="BN169">
        <f t="shared" si="133"/>
        <v>-1</v>
      </c>
      <c r="BO169">
        <f t="shared" si="134"/>
        <v>0.41428166356490692</v>
      </c>
      <c r="BP169">
        <f t="shared" si="135"/>
        <v>-1</v>
      </c>
      <c r="BQ169">
        <f t="shared" si="136"/>
        <v>0</v>
      </c>
      <c r="BR169">
        <f t="shared" si="137"/>
        <v>0</v>
      </c>
      <c r="BS169">
        <f t="shared" si="138"/>
        <v>0</v>
      </c>
      <c r="BT169">
        <f t="shared" si="139"/>
        <v>0</v>
      </c>
      <c r="BU169">
        <f t="shared" si="140"/>
        <v>0</v>
      </c>
      <c r="BV169">
        <f t="shared" si="141"/>
        <v>0</v>
      </c>
      <c r="BW169">
        <f t="shared" si="142"/>
        <v>0</v>
      </c>
      <c r="BX169">
        <f t="shared" si="143"/>
        <v>0</v>
      </c>
      <c r="BY169">
        <f t="shared" si="144"/>
        <v>0</v>
      </c>
      <c r="BZ169">
        <f t="shared" si="145"/>
        <v>0</v>
      </c>
      <c r="CA169">
        <f t="shared" si="146"/>
        <v>0</v>
      </c>
      <c r="CB169">
        <f t="shared" si="102"/>
        <v>0</v>
      </c>
      <c r="CC169">
        <f t="shared" si="103"/>
        <v>0</v>
      </c>
      <c r="CD169">
        <f t="shared" si="104"/>
        <v>0</v>
      </c>
      <c r="CE169">
        <f t="shared" si="105"/>
        <v>0</v>
      </c>
      <c r="CF169">
        <f t="shared" si="106"/>
        <v>0</v>
      </c>
      <c r="CG169">
        <f t="shared" si="107"/>
        <v>0</v>
      </c>
      <c r="CH169">
        <f t="shared" si="108"/>
        <v>0</v>
      </c>
      <c r="CI169">
        <f t="shared" si="109"/>
        <v>0</v>
      </c>
      <c r="CJ169">
        <f t="shared" si="110"/>
        <v>0</v>
      </c>
      <c r="CK169">
        <f t="shared" si="111"/>
        <v>0</v>
      </c>
      <c r="CL169">
        <f t="shared" si="112"/>
        <v>0</v>
      </c>
      <c r="CM169">
        <f t="shared" si="113"/>
        <v>0</v>
      </c>
      <c r="CN169">
        <f t="shared" si="114"/>
        <v>0</v>
      </c>
      <c r="CO169">
        <f t="shared" si="115"/>
        <v>0</v>
      </c>
      <c r="CP169">
        <f t="shared" si="116"/>
        <v>0</v>
      </c>
    </row>
    <row r="170" spans="1:94" x14ac:dyDescent="0.3">
      <c r="A170">
        <v>5029.9182327499648</v>
      </c>
      <c r="B170">
        <v>247</v>
      </c>
      <c r="C170">
        <f t="shared" si="99"/>
        <v>3.2085554466420945</v>
      </c>
      <c r="D170">
        <v>2325.6178937227628</v>
      </c>
      <c r="E170">
        <v>351.95813399999997</v>
      </c>
      <c r="F170">
        <f t="shared" si="100"/>
        <v>6.3993830187923777</v>
      </c>
      <c r="Y170">
        <v>5099.2215649413047</v>
      </c>
      <c r="Z170">
        <v>247</v>
      </c>
      <c r="AA170">
        <v>5145.0735953531839</v>
      </c>
      <c r="AB170">
        <v>308</v>
      </c>
      <c r="AC170">
        <v>5190.1739531355706</v>
      </c>
      <c r="AD170">
        <v>368</v>
      </c>
      <c r="AE170">
        <v>5265.3412161059096</v>
      </c>
      <c r="AF170">
        <v>468</v>
      </c>
      <c r="AG170">
        <v>5340.5084790764013</v>
      </c>
      <c r="AH170">
        <v>568</v>
      </c>
      <c r="AI170">
        <v>5387.041772416771</v>
      </c>
      <c r="AJ170">
        <v>668</v>
      </c>
      <c r="AK170">
        <v>5414.8814994427375</v>
      </c>
      <c r="AL170">
        <v>768</v>
      </c>
      <c r="AM170">
        <v>5442.7212264688569</v>
      </c>
      <c r="AN170">
        <v>868</v>
      </c>
      <c r="AO170">
        <v>5470.5609534949763</v>
      </c>
      <c r="AP170">
        <v>968</v>
      </c>
      <c r="AQ170">
        <v>5498.4006805210956</v>
      </c>
      <c r="AR170">
        <v>1068</v>
      </c>
      <c r="AW170">
        <f t="shared" si="101"/>
        <v>2.7903478277303293</v>
      </c>
      <c r="AX170">
        <f t="shared" si="117"/>
        <v>-1</v>
      </c>
      <c r="AY170">
        <f t="shared" si="118"/>
        <v>2.5174190752786672</v>
      </c>
      <c r="AZ170">
        <f t="shared" si="119"/>
        <v>-1</v>
      </c>
      <c r="BA170">
        <f t="shared" si="120"/>
        <v>2.2489645646692225</v>
      </c>
      <c r="BB170">
        <f t="shared" si="121"/>
        <v>-1</v>
      </c>
      <c r="BC170">
        <f t="shared" si="122"/>
        <v>1.8015403803219669</v>
      </c>
      <c r="BD170">
        <f t="shared" si="123"/>
        <v>-1</v>
      </c>
      <c r="BE170">
        <f t="shared" si="124"/>
        <v>1.354116195973802</v>
      </c>
      <c r="BF170">
        <f t="shared" si="125"/>
        <v>-1</v>
      </c>
      <c r="BG170">
        <f t="shared" si="126"/>
        <v>1.0771323070430299</v>
      </c>
      <c r="BH170">
        <f t="shared" si="127"/>
        <v>-1</v>
      </c>
      <c r="BI170">
        <f t="shared" si="128"/>
        <v>0.91141964617418125</v>
      </c>
      <c r="BJ170">
        <f t="shared" si="129"/>
        <v>-1</v>
      </c>
      <c r="BK170">
        <f t="shared" si="130"/>
        <v>0.74570698530442314</v>
      </c>
      <c r="BL170">
        <f t="shared" si="131"/>
        <v>-1</v>
      </c>
      <c r="BM170">
        <f t="shared" si="132"/>
        <v>0.57999432443466503</v>
      </c>
      <c r="BN170">
        <f t="shared" si="133"/>
        <v>-1</v>
      </c>
      <c r="BO170">
        <f t="shared" si="134"/>
        <v>0.41428166356490692</v>
      </c>
      <c r="BP170">
        <f t="shared" si="135"/>
        <v>-1</v>
      </c>
      <c r="BQ170">
        <f t="shared" si="136"/>
        <v>0</v>
      </c>
      <c r="BR170">
        <f t="shared" si="137"/>
        <v>0</v>
      </c>
      <c r="BS170">
        <f t="shared" si="138"/>
        <v>0</v>
      </c>
      <c r="BT170">
        <f t="shared" si="139"/>
        <v>0</v>
      </c>
      <c r="BU170">
        <f t="shared" si="140"/>
        <v>0</v>
      </c>
      <c r="BV170">
        <f t="shared" si="141"/>
        <v>0</v>
      </c>
      <c r="BW170">
        <f t="shared" si="142"/>
        <v>0</v>
      </c>
      <c r="BX170">
        <f t="shared" si="143"/>
        <v>0</v>
      </c>
      <c r="BY170">
        <f t="shared" si="144"/>
        <v>0</v>
      </c>
      <c r="BZ170">
        <f t="shared" si="145"/>
        <v>0</v>
      </c>
      <c r="CA170">
        <f t="shared" si="146"/>
        <v>0</v>
      </c>
      <c r="CB170">
        <f t="shared" si="102"/>
        <v>0</v>
      </c>
      <c r="CC170">
        <f t="shared" si="103"/>
        <v>0</v>
      </c>
      <c r="CD170">
        <f t="shared" si="104"/>
        <v>0</v>
      </c>
      <c r="CE170">
        <f t="shared" si="105"/>
        <v>0</v>
      </c>
      <c r="CF170">
        <f t="shared" si="106"/>
        <v>0</v>
      </c>
      <c r="CG170">
        <f t="shared" si="107"/>
        <v>0</v>
      </c>
      <c r="CH170">
        <f t="shared" si="108"/>
        <v>0</v>
      </c>
      <c r="CI170">
        <f t="shared" si="109"/>
        <v>0</v>
      </c>
      <c r="CJ170">
        <f t="shared" si="110"/>
        <v>0</v>
      </c>
      <c r="CK170">
        <f t="shared" si="111"/>
        <v>0</v>
      </c>
      <c r="CL170">
        <f t="shared" si="112"/>
        <v>0</v>
      </c>
      <c r="CM170">
        <f t="shared" si="113"/>
        <v>0</v>
      </c>
      <c r="CN170">
        <f t="shared" si="114"/>
        <v>0</v>
      </c>
      <c r="CO170">
        <f t="shared" si="115"/>
        <v>0</v>
      </c>
      <c r="CP170">
        <f t="shared" si="116"/>
        <v>0</v>
      </c>
    </row>
    <row r="171" spans="1:94" x14ac:dyDescent="0.3">
      <c r="A171">
        <v>5026.7096773033227</v>
      </c>
      <c r="B171">
        <v>248</v>
      </c>
      <c r="C171">
        <f t="shared" si="99"/>
        <v>3.2084791389816019</v>
      </c>
      <c r="D171">
        <v>2332.0172767415552</v>
      </c>
      <c r="E171">
        <v>352.95813399999997</v>
      </c>
      <c r="F171">
        <f t="shared" si="100"/>
        <v>6.4028683987189652</v>
      </c>
      <c r="Y171">
        <v>5096.4312171135743</v>
      </c>
      <c r="Z171">
        <v>248</v>
      </c>
      <c r="AA171">
        <v>5142.5561762779053</v>
      </c>
      <c r="AB171">
        <v>309</v>
      </c>
      <c r="AC171">
        <v>5187.9249885709014</v>
      </c>
      <c r="AD171">
        <v>369</v>
      </c>
      <c r="AE171">
        <v>5263.5396757255876</v>
      </c>
      <c r="AF171">
        <v>469</v>
      </c>
      <c r="AG171">
        <v>5339.1543628804275</v>
      </c>
      <c r="AH171">
        <v>569</v>
      </c>
      <c r="AI171">
        <v>5385.964640109728</v>
      </c>
      <c r="AJ171">
        <v>669</v>
      </c>
      <c r="AK171">
        <v>5413.9700797965634</v>
      </c>
      <c r="AL171">
        <v>769</v>
      </c>
      <c r="AM171">
        <v>5441.9755194835525</v>
      </c>
      <c r="AN171">
        <v>869</v>
      </c>
      <c r="AO171">
        <v>5469.9809591705416</v>
      </c>
      <c r="AP171">
        <v>969</v>
      </c>
      <c r="AQ171">
        <v>5497.9863988575307</v>
      </c>
      <c r="AR171">
        <v>1069</v>
      </c>
      <c r="AW171">
        <f t="shared" si="101"/>
        <v>2.7903478277303293</v>
      </c>
      <c r="AX171">
        <f t="shared" si="117"/>
        <v>-1</v>
      </c>
      <c r="AY171">
        <f t="shared" si="118"/>
        <v>2.5174190752786672</v>
      </c>
      <c r="AZ171">
        <f t="shared" si="119"/>
        <v>-1</v>
      </c>
      <c r="BA171">
        <f t="shared" si="120"/>
        <v>2.2489645646692225</v>
      </c>
      <c r="BB171">
        <f t="shared" si="121"/>
        <v>-1</v>
      </c>
      <c r="BC171">
        <f t="shared" si="122"/>
        <v>1.8015403803219669</v>
      </c>
      <c r="BD171">
        <f t="shared" si="123"/>
        <v>-1</v>
      </c>
      <c r="BE171">
        <f t="shared" si="124"/>
        <v>1.354116195973802</v>
      </c>
      <c r="BF171">
        <f t="shared" si="125"/>
        <v>-1</v>
      </c>
      <c r="BG171">
        <f t="shared" si="126"/>
        <v>1.0771323070430299</v>
      </c>
      <c r="BH171">
        <f t="shared" si="127"/>
        <v>-1</v>
      </c>
      <c r="BI171">
        <f t="shared" si="128"/>
        <v>0.91141964617418125</v>
      </c>
      <c r="BJ171">
        <f t="shared" si="129"/>
        <v>-1</v>
      </c>
      <c r="BK171">
        <f t="shared" si="130"/>
        <v>0.74570698530442314</v>
      </c>
      <c r="BL171">
        <f t="shared" si="131"/>
        <v>-1</v>
      </c>
      <c r="BM171">
        <f t="shared" si="132"/>
        <v>0.57999432443466503</v>
      </c>
      <c r="BN171">
        <f t="shared" si="133"/>
        <v>-1</v>
      </c>
      <c r="BO171">
        <f t="shared" si="134"/>
        <v>0.41428166356490692</v>
      </c>
      <c r="BP171">
        <f t="shared" si="135"/>
        <v>-1</v>
      </c>
      <c r="BQ171">
        <f t="shared" si="136"/>
        <v>0</v>
      </c>
      <c r="BR171">
        <f t="shared" si="137"/>
        <v>0</v>
      </c>
      <c r="BS171">
        <f t="shared" si="138"/>
        <v>0</v>
      </c>
      <c r="BT171">
        <f t="shared" si="139"/>
        <v>0</v>
      </c>
      <c r="BU171">
        <f t="shared" si="140"/>
        <v>0</v>
      </c>
      <c r="BV171">
        <f t="shared" si="141"/>
        <v>0</v>
      </c>
      <c r="BW171">
        <f t="shared" si="142"/>
        <v>0</v>
      </c>
      <c r="BX171">
        <f t="shared" si="143"/>
        <v>0</v>
      </c>
      <c r="BY171">
        <f t="shared" si="144"/>
        <v>0</v>
      </c>
      <c r="BZ171">
        <f t="shared" si="145"/>
        <v>0</v>
      </c>
      <c r="CA171">
        <f t="shared" si="146"/>
        <v>0</v>
      </c>
      <c r="CB171">
        <f t="shared" si="102"/>
        <v>0</v>
      </c>
      <c r="CC171">
        <f t="shared" si="103"/>
        <v>0</v>
      </c>
      <c r="CD171">
        <f t="shared" si="104"/>
        <v>0</v>
      </c>
      <c r="CE171">
        <f t="shared" si="105"/>
        <v>0</v>
      </c>
      <c r="CF171">
        <f t="shared" si="106"/>
        <v>0</v>
      </c>
      <c r="CG171">
        <f t="shared" si="107"/>
        <v>0</v>
      </c>
      <c r="CH171">
        <f t="shared" si="108"/>
        <v>0</v>
      </c>
      <c r="CI171">
        <f t="shared" si="109"/>
        <v>0</v>
      </c>
      <c r="CJ171">
        <f t="shared" si="110"/>
        <v>0</v>
      </c>
      <c r="CK171">
        <f t="shared" si="111"/>
        <v>0</v>
      </c>
      <c r="CL171">
        <f t="shared" si="112"/>
        <v>0</v>
      </c>
      <c r="CM171">
        <f t="shared" si="113"/>
        <v>0</v>
      </c>
      <c r="CN171">
        <f t="shared" si="114"/>
        <v>0</v>
      </c>
      <c r="CO171">
        <f t="shared" si="115"/>
        <v>0</v>
      </c>
      <c r="CP171">
        <f t="shared" si="116"/>
        <v>0</v>
      </c>
    </row>
    <row r="172" spans="1:94" x14ac:dyDescent="0.3">
      <c r="A172">
        <v>5023.5011981643411</v>
      </c>
      <c r="B172">
        <v>249</v>
      </c>
      <c r="C172">
        <f t="shared" si="99"/>
        <v>3.2084003638519789</v>
      </c>
      <c r="D172">
        <v>2338.4201451402741</v>
      </c>
      <c r="E172">
        <v>353.95813399999997</v>
      </c>
      <c r="F172">
        <f t="shared" si="100"/>
        <v>6.4063537786450979</v>
      </c>
      <c r="Y172">
        <v>5093.640869285844</v>
      </c>
      <c r="Z172">
        <v>249</v>
      </c>
      <c r="AA172">
        <v>5140.0387572026266</v>
      </c>
      <c r="AB172">
        <v>310</v>
      </c>
      <c r="AC172">
        <v>5185.6760240062322</v>
      </c>
      <c r="AD172">
        <v>370</v>
      </c>
      <c r="AE172">
        <v>5261.7381353452656</v>
      </c>
      <c r="AF172">
        <v>470</v>
      </c>
      <c r="AG172">
        <v>5337.8002466844537</v>
      </c>
      <c r="AH172">
        <v>570</v>
      </c>
      <c r="AI172">
        <v>5384.8875078026849</v>
      </c>
      <c r="AJ172">
        <v>670</v>
      </c>
      <c r="AK172">
        <v>5413.0586601503892</v>
      </c>
      <c r="AL172">
        <v>770</v>
      </c>
      <c r="AM172">
        <v>5441.2298124982481</v>
      </c>
      <c r="AN172">
        <v>870</v>
      </c>
      <c r="AO172">
        <v>5469.4009648461069</v>
      </c>
      <c r="AP172">
        <v>970</v>
      </c>
      <c r="AQ172">
        <v>5497.5721171939658</v>
      </c>
      <c r="AR172">
        <v>1070</v>
      </c>
      <c r="AW172">
        <f t="shared" si="101"/>
        <v>2.7903478277303293</v>
      </c>
      <c r="AX172">
        <f t="shared" si="117"/>
        <v>-1</v>
      </c>
      <c r="AY172">
        <f t="shared" si="118"/>
        <v>2.5174190752786672</v>
      </c>
      <c r="AZ172">
        <f t="shared" si="119"/>
        <v>-1</v>
      </c>
      <c r="BA172">
        <f t="shared" si="120"/>
        <v>2.2489645646692225</v>
      </c>
      <c r="BB172">
        <f t="shared" si="121"/>
        <v>-1</v>
      </c>
      <c r="BC172">
        <f t="shared" si="122"/>
        <v>1.8015403803219669</v>
      </c>
      <c r="BD172">
        <f t="shared" si="123"/>
        <v>-1</v>
      </c>
      <c r="BE172">
        <f t="shared" si="124"/>
        <v>1.354116195973802</v>
      </c>
      <c r="BF172">
        <f t="shared" si="125"/>
        <v>-1</v>
      </c>
      <c r="BG172">
        <f t="shared" si="126"/>
        <v>1.0771323070430299</v>
      </c>
      <c r="BH172">
        <f t="shared" si="127"/>
        <v>-1</v>
      </c>
      <c r="BI172">
        <f t="shared" si="128"/>
        <v>0.91141964617418125</v>
      </c>
      <c r="BJ172">
        <f t="shared" si="129"/>
        <v>-1</v>
      </c>
      <c r="BK172">
        <f t="shared" si="130"/>
        <v>0.74570698530442314</v>
      </c>
      <c r="BL172">
        <f t="shared" si="131"/>
        <v>-1</v>
      </c>
      <c r="BM172">
        <f t="shared" si="132"/>
        <v>0.57999432443466503</v>
      </c>
      <c r="BN172">
        <f t="shared" si="133"/>
        <v>-1</v>
      </c>
      <c r="BO172">
        <f t="shared" si="134"/>
        <v>0.41428166356490692</v>
      </c>
      <c r="BP172">
        <f t="shared" si="135"/>
        <v>-1</v>
      </c>
      <c r="BQ172">
        <f t="shared" si="136"/>
        <v>0</v>
      </c>
      <c r="BR172">
        <f t="shared" si="137"/>
        <v>0</v>
      </c>
      <c r="BS172">
        <f t="shared" si="138"/>
        <v>0</v>
      </c>
      <c r="BT172">
        <f t="shared" si="139"/>
        <v>0</v>
      </c>
      <c r="BU172">
        <f t="shared" si="140"/>
        <v>0</v>
      </c>
      <c r="BV172">
        <f t="shared" si="141"/>
        <v>0</v>
      </c>
      <c r="BW172">
        <f t="shared" si="142"/>
        <v>0</v>
      </c>
      <c r="BX172">
        <f t="shared" si="143"/>
        <v>0</v>
      </c>
      <c r="BY172">
        <f t="shared" si="144"/>
        <v>0</v>
      </c>
      <c r="BZ172">
        <f t="shared" si="145"/>
        <v>0</v>
      </c>
      <c r="CA172">
        <f t="shared" si="146"/>
        <v>0</v>
      </c>
      <c r="CB172">
        <f t="shared" si="102"/>
        <v>0</v>
      </c>
      <c r="CC172">
        <f t="shared" si="103"/>
        <v>0</v>
      </c>
      <c r="CD172">
        <f t="shared" si="104"/>
        <v>0</v>
      </c>
      <c r="CE172">
        <f t="shared" si="105"/>
        <v>0</v>
      </c>
      <c r="CF172">
        <f t="shared" si="106"/>
        <v>0</v>
      </c>
      <c r="CG172">
        <f t="shared" si="107"/>
        <v>0</v>
      </c>
      <c r="CH172">
        <f t="shared" si="108"/>
        <v>0</v>
      </c>
      <c r="CI172">
        <f t="shared" si="109"/>
        <v>0</v>
      </c>
      <c r="CJ172">
        <f t="shared" si="110"/>
        <v>0</v>
      </c>
      <c r="CK172">
        <f t="shared" si="111"/>
        <v>0</v>
      </c>
      <c r="CL172">
        <f t="shared" si="112"/>
        <v>0</v>
      </c>
      <c r="CM172">
        <f t="shared" si="113"/>
        <v>0</v>
      </c>
      <c r="CN172">
        <f t="shared" si="114"/>
        <v>0</v>
      </c>
      <c r="CO172">
        <f t="shared" si="115"/>
        <v>0</v>
      </c>
      <c r="CP172">
        <f t="shared" si="116"/>
        <v>0</v>
      </c>
    </row>
    <row r="173" spans="1:94" x14ac:dyDescent="0.3">
      <c r="A173">
        <v>5020.2927978004891</v>
      </c>
      <c r="B173">
        <v>250</v>
      </c>
      <c r="C173">
        <f t="shared" si="99"/>
        <v>3.2083191229230579</v>
      </c>
      <c r="D173">
        <v>2344.8264989189192</v>
      </c>
      <c r="E173">
        <v>354.95813399999997</v>
      </c>
      <c r="F173">
        <f t="shared" si="100"/>
        <v>6.4098391585712307</v>
      </c>
      <c r="Y173">
        <v>5090.8505214581137</v>
      </c>
      <c r="Z173">
        <v>250</v>
      </c>
      <c r="AA173">
        <v>5137.5213381273479</v>
      </c>
      <c r="AB173">
        <v>311</v>
      </c>
      <c r="AC173">
        <v>5183.427059441563</v>
      </c>
      <c r="AD173">
        <v>371</v>
      </c>
      <c r="AE173">
        <v>5259.9365949649437</v>
      </c>
      <c r="AF173">
        <v>471</v>
      </c>
      <c r="AG173">
        <v>5336.4461304884799</v>
      </c>
      <c r="AH173">
        <v>571</v>
      </c>
      <c r="AI173">
        <v>5383.8103754956419</v>
      </c>
      <c r="AJ173">
        <v>671</v>
      </c>
      <c r="AK173">
        <v>5412.147240504215</v>
      </c>
      <c r="AL173">
        <v>771</v>
      </c>
      <c r="AM173">
        <v>5440.4841055129436</v>
      </c>
      <c r="AN173">
        <v>871</v>
      </c>
      <c r="AO173">
        <v>5468.8209705216723</v>
      </c>
      <c r="AP173">
        <v>971</v>
      </c>
      <c r="AQ173">
        <v>5497.1578355304009</v>
      </c>
      <c r="AR173">
        <v>1071</v>
      </c>
      <c r="AW173">
        <f t="shared" si="101"/>
        <v>2.7903478277303293</v>
      </c>
      <c r="AX173">
        <f t="shared" si="117"/>
        <v>-1</v>
      </c>
      <c r="AY173">
        <f t="shared" si="118"/>
        <v>2.5174190752786672</v>
      </c>
      <c r="AZ173">
        <f t="shared" si="119"/>
        <v>-1</v>
      </c>
      <c r="BA173">
        <f t="shared" si="120"/>
        <v>2.2489645646692225</v>
      </c>
      <c r="BB173">
        <f t="shared" si="121"/>
        <v>-1</v>
      </c>
      <c r="BC173">
        <f t="shared" si="122"/>
        <v>1.8015403803219669</v>
      </c>
      <c r="BD173">
        <f t="shared" si="123"/>
        <v>-1</v>
      </c>
      <c r="BE173">
        <f t="shared" si="124"/>
        <v>1.354116195973802</v>
      </c>
      <c r="BF173">
        <f t="shared" si="125"/>
        <v>-1</v>
      </c>
      <c r="BG173">
        <f t="shared" si="126"/>
        <v>1.0771323070430299</v>
      </c>
      <c r="BH173">
        <f t="shared" si="127"/>
        <v>-1</v>
      </c>
      <c r="BI173">
        <f t="shared" si="128"/>
        <v>0.91141964617418125</v>
      </c>
      <c r="BJ173">
        <f t="shared" si="129"/>
        <v>-1</v>
      </c>
      <c r="BK173">
        <f t="shared" si="130"/>
        <v>0.74570698530442314</v>
      </c>
      <c r="BL173">
        <f t="shared" si="131"/>
        <v>-1</v>
      </c>
      <c r="BM173">
        <f t="shared" si="132"/>
        <v>0.57999432443466503</v>
      </c>
      <c r="BN173">
        <f t="shared" si="133"/>
        <v>-1</v>
      </c>
      <c r="BO173">
        <f t="shared" si="134"/>
        <v>0.41428166356490692</v>
      </c>
      <c r="BP173">
        <f t="shared" si="135"/>
        <v>-1</v>
      </c>
      <c r="BQ173">
        <f t="shared" si="136"/>
        <v>0</v>
      </c>
      <c r="BR173">
        <f t="shared" si="137"/>
        <v>0</v>
      </c>
      <c r="BS173">
        <f t="shared" si="138"/>
        <v>0</v>
      </c>
      <c r="BT173">
        <f t="shared" si="139"/>
        <v>0</v>
      </c>
      <c r="BU173">
        <f t="shared" si="140"/>
        <v>0</v>
      </c>
      <c r="BV173">
        <f t="shared" si="141"/>
        <v>0</v>
      </c>
      <c r="BW173">
        <f t="shared" si="142"/>
        <v>0</v>
      </c>
      <c r="BX173">
        <f t="shared" si="143"/>
        <v>0</v>
      </c>
      <c r="BY173">
        <f t="shared" si="144"/>
        <v>0</v>
      </c>
      <c r="BZ173">
        <f t="shared" si="145"/>
        <v>0</v>
      </c>
      <c r="CA173">
        <f t="shared" si="146"/>
        <v>0</v>
      </c>
      <c r="CB173">
        <f t="shared" si="102"/>
        <v>0</v>
      </c>
      <c r="CC173">
        <f t="shared" si="103"/>
        <v>0</v>
      </c>
      <c r="CD173">
        <f t="shared" si="104"/>
        <v>0</v>
      </c>
      <c r="CE173">
        <f t="shared" si="105"/>
        <v>0</v>
      </c>
      <c r="CF173">
        <f t="shared" si="106"/>
        <v>0</v>
      </c>
      <c r="CG173">
        <f t="shared" si="107"/>
        <v>0</v>
      </c>
      <c r="CH173">
        <f t="shared" si="108"/>
        <v>0</v>
      </c>
      <c r="CI173">
        <f t="shared" si="109"/>
        <v>0</v>
      </c>
      <c r="CJ173">
        <f t="shared" si="110"/>
        <v>0</v>
      </c>
      <c r="CK173">
        <f t="shared" si="111"/>
        <v>0</v>
      </c>
      <c r="CL173">
        <f t="shared" si="112"/>
        <v>0</v>
      </c>
      <c r="CM173">
        <f t="shared" si="113"/>
        <v>0</v>
      </c>
      <c r="CN173">
        <f t="shared" si="114"/>
        <v>0</v>
      </c>
      <c r="CO173">
        <f t="shared" si="115"/>
        <v>0</v>
      </c>
      <c r="CP173">
        <f t="shared" si="116"/>
        <v>0</v>
      </c>
    </row>
    <row r="174" spans="1:94" x14ac:dyDescent="0.3">
      <c r="A174">
        <v>5017.084478677566</v>
      </c>
      <c r="B174">
        <v>251</v>
      </c>
      <c r="C174">
        <f t="shared" si="99"/>
        <v>3.208235417864671</v>
      </c>
      <c r="D174">
        <v>2351.2363380774905</v>
      </c>
      <c r="E174">
        <v>355.95813399999997</v>
      </c>
      <c r="F174">
        <f t="shared" si="100"/>
        <v>6.4133245384978181</v>
      </c>
      <c r="Y174">
        <v>5088.0601736303834</v>
      </c>
      <c r="Z174">
        <v>251</v>
      </c>
      <c r="AA174">
        <v>5135.0039190520693</v>
      </c>
      <c r="AB174">
        <v>312</v>
      </c>
      <c r="AC174">
        <v>5181.1780948768937</v>
      </c>
      <c r="AD174">
        <v>372</v>
      </c>
      <c r="AE174">
        <v>5258.1350545846217</v>
      </c>
      <c r="AF174">
        <v>472</v>
      </c>
      <c r="AG174">
        <v>5335.0920142925061</v>
      </c>
      <c r="AH174">
        <v>572</v>
      </c>
      <c r="AI174">
        <v>5382.7332431885989</v>
      </c>
      <c r="AJ174">
        <v>672</v>
      </c>
      <c r="AK174">
        <v>5411.2358208580408</v>
      </c>
      <c r="AL174">
        <v>772</v>
      </c>
      <c r="AM174">
        <v>5439.7383985276392</v>
      </c>
      <c r="AN174">
        <v>872</v>
      </c>
      <c r="AO174">
        <v>5468.2409761972376</v>
      </c>
      <c r="AP174">
        <v>972</v>
      </c>
      <c r="AQ174">
        <v>5496.743553866836</v>
      </c>
      <c r="AR174">
        <v>1072</v>
      </c>
      <c r="AW174">
        <f t="shared" si="101"/>
        <v>2.7903478277303293</v>
      </c>
      <c r="AX174">
        <f t="shared" si="117"/>
        <v>-1</v>
      </c>
      <c r="AY174">
        <f t="shared" si="118"/>
        <v>2.5174190752786672</v>
      </c>
      <c r="AZ174">
        <f t="shared" si="119"/>
        <v>-1</v>
      </c>
      <c r="BA174">
        <f t="shared" si="120"/>
        <v>2.2489645646692225</v>
      </c>
      <c r="BB174">
        <f t="shared" si="121"/>
        <v>-1</v>
      </c>
      <c r="BC174">
        <f t="shared" si="122"/>
        <v>1.8015403803219669</v>
      </c>
      <c r="BD174">
        <f t="shared" si="123"/>
        <v>-1</v>
      </c>
      <c r="BE174">
        <f t="shared" si="124"/>
        <v>1.354116195973802</v>
      </c>
      <c r="BF174">
        <f t="shared" si="125"/>
        <v>-1</v>
      </c>
      <c r="BG174">
        <f t="shared" si="126"/>
        <v>1.0771323070430299</v>
      </c>
      <c r="BH174">
        <f t="shared" si="127"/>
        <v>-1</v>
      </c>
      <c r="BI174">
        <f t="shared" si="128"/>
        <v>0.91141964617418125</v>
      </c>
      <c r="BJ174">
        <f t="shared" si="129"/>
        <v>-1</v>
      </c>
      <c r="BK174">
        <f t="shared" si="130"/>
        <v>0.74570698530442314</v>
      </c>
      <c r="BL174">
        <f t="shared" si="131"/>
        <v>-1</v>
      </c>
      <c r="BM174">
        <f t="shared" si="132"/>
        <v>0.57999432443466503</v>
      </c>
      <c r="BN174">
        <f t="shared" si="133"/>
        <v>-1</v>
      </c>
      <c r="BO174">
        <f t="shared" si="134"/>
        <v>0.41428166356490692</v>
      </c>
      <c r="BP174">
        <f t="shared" si="135"/>
        <v>-1</v>
      </c>
      <c r="BQ174">
        <f t="shared" si="136"/>
        <v>0</v>
      </c>
      <c r="BR174">
        <f t="shared" si="137"/>
        <v>0</v>
      </c>
      <c r="BS174">
        <f t="shared" si="138"/>
        <v>0</v>
      </c>
      <c r="BT174">
        <f t="shared" si="139"/>
        <v>0</v>
      </c>
      <c r="BU174">
        <f t="shared" si="140"/>
        <v>0</v>
      </c>
      <c r="BV174">
        <f t="shared" si="141"/>
        <v>0</v>
      </c>
      <c r="BW174">
        <f t="shared" si="142"/>
        <v>0</v>
      </c>
      <c r="BX174">
        <f t="shared" si="143"/>
        <v>0</v>
      </c>
      <c r="BY174">
        <f t="shared" si="144"/>
        <v>0</v>
      </c>
      <c r="BZ174">
        <f t="shared" si="145"/>
        <v>0</v>
      </c>
      <c r="CA174">
        <f t="shared" si="146"/>
        <v>0</v>
      </c>
      <c r="CB174">
        <f t="shared" si="102"/>
        <v>0</v>
      </c>
      <c r="CC174">
        <f t="shared" si="103"/>
        <v>0</v>
      </c>
      <c r="CD174">
        <f t="shared" si="104"/>
        <v>0</v>
      </c>
      <c r="CE174">
        <f t="shared" si="105"/>
        <v>0</v>
      </c>
      <c r="CF174">
        <f t="shared" si="106"/>
        <v>0</v>
      </c>
      <c r="CG174">
        <f t="shared" si="107"/>
        <v>0</v>
      </c>
      <c r="CH174">
        <f t="shared" si="108"/>
        <v>0</v>
      </c>
      <c r="CI174">
        <f t="shared" si="109"/>
        <v>0</v>
      </c>
      <c r="CJ174">
        <f t="shared" si="110"/>
        <v>0</v>
      </c>
      <c r="CK174">
        <f t="shared" si="111"/>
        <v>0</v>
      </c>
      <c r="CL174">
        <f t="shared" si="112"/>
        <v>0</v>
      </c>
      <c r="CM174">
        <f t="shared" si="113"/>
        <v>0</v>
      </c>
      <c r="CN174">
        <f t="shared" si="114"/>
        <v>0</v>
      </c>
      <c r="CO174">
        <f t="shared" si="115"/>
        <v>0</v>
      </c>
      <c r="CP174">
        <f t="shared" si="116"/>
        <v>0</v>
      </c>
    </row>
    <row r="175" spans="1:94" x14ac:dyDescent="0.3">
      <c r="A175">
        <v>5013.8762432597014</v>
      </c>
      <c r="B175">
        <v>252</v>
      </c>
      <c r="C175">
        <f t="shared" si="99"/>
        <v>3.2081492503502886</v>
      </c>
      <c r="D175">
        <v>2357.6496626159883</v>
      </c>
      <c r="E175">
        <v>356.95813399999997</v>
      </c>
      <c r="F175">
        <f t="shared" si="100"/>
        <v>6.4168099184244056</v>
      </c>
      <c r="Y175">
        <v>5085.269825802653</v>
      </c>
      <c r="Z175">
        <v>252</v>
      </c>
      <c r="AA175">
        <v>5132.4864999767906</v>
      </c>
      <c r="AB175">
        <v>313</v>
      </c>
      <c r="AC175">
        <v>5178.9291303122245</v>
      </c>
      <c r="AD175">
        <v>373</v>
      </c>
      <c r="AE175">
        <v>5256.3335142042997</v>
      </c>
      <c r="AF175">
        <v>473</v>
      </c>
      <c r="AG175">
        <v>5333.7378980965323</v>
      </c>
      <c r="AH175">
        <v>573</v>
      </c>
      <c r="AI175">
        <v>5381.6561108815558</v>
      </c>
      <c r="AJ175">
        <v>673</v>
      </c>
      <c r="AK175">
        <v>5410.3244012118666</v>
      </c>
      <c r="AL175">
        <v>773</v>
      </c>
      <c r="AM175">
        <v>5438.9926915423348</v>
      </c>
      <c r="AN175">
        <v>873</v>
      </c>
      <c r="AO175">
        <v>5467.6609818728029</v>
      </c>
      <c r="AP175">
        <v>973</v>
      </c>
      <c r="AQ175">
        <v>5496.3292722032711</v>
      </c>
      <c r="AR175">
        <v>1073</v>
      </c>
      <c r="AW175">
        <f t="shared" si="101"/>
        <v>2.7903478277303293</v>
      </c>
      <c r="AX175">
        <f t="shared" si="117"/>
        <v>-1</v>
      </c>
      <c r="AY175">
        <f t="shared" si="118"/>
        <v>2.5174190752786672</v>
      </c>
      <c r="AZ175">
        <f t="shared" si="119"/>
        <v>-1</v>
      </c>
      <c r="BA175">
        <f t="shared" si="120"/>
        <v>2.2489645646692225</v>
      </c>
      <c r="BB175">
        <f t="shared" si="121"/>
        <v>-1</v>
      </c>
      <c r="BC175">
        <f t="shared" si="122"/>
        <v>1.8015403803219669</v>
      </c>
      <c r="BD175">
        <f t="shared" si="123"/>
        <v>-1</v>
      </c>
      <c r="BE175">
        <f t="shared" si="124"/>
        <v>1.354116195973802</v>
      </c>
      <c r="BF175">
        <f t="shared" si="125"/>
        <v>-1</v>
      </c>
      <c r="BG175">
        <f t="shared" si="126"/>
        <v>1.0771323070430299</v>
      </c>
      <c r="BH175">
        <f t="shared" si="127"/>
        <v>-1</v>
      </c>
      <c r="BI175">
        <f t="shared" si="128"/>
        <v>0.91141964617418125</v>
      </c>
      <c r="BJ175">
        <f t="shared" si="129"/>
        <v>-1</v>
      </c>
      <c r="BK175">
        <f t="shared" si="130"/>
        <v>0.74570698530442314</v>
      </c>
      <c r="BL175">
        <f t="shared" si="131"/>
        <v>-1</v>
      </c>
      <c r="BM175">
        <f t="shared" si="132"/>
        <v>0.57999432443466503</v>
      </c>
      <c r="BN175">
        <f t="shared" si="133"/>
        <v>-1</v>
      </c>
      <c r="BO175">
        <f t="shared" si="134"/>
        <v>0.41428166356490692</v>
      </c>
      <c r="BP175">
        <f t="shared" si="135"/>
        <v>-1</v>
      </c>
      <c r="BQ175">
        <f t="shared" si="136"/>
        <v>0</v>
      </c>
      <c r="BR175">
        <f t="shared" si="137"/>
        <v>0</v>
      </c>
      <c r="BS175">
        <f t="shared" si="138"/>
        <v>0</v>
      </c>
      <c r="BT175">
        <f t="shared" si="139"/>
        <v>0</v>
      </c>
      <c r="BU175">
        <f t="shared" si="140"/>
        <v>0</v>
      </c>
      <c r="BV175">
        <f t="shared" si="141"/>
        <v>0</v>
      </c>
      <c r="BW175">
        <f t="shared" si="142"/>
        <v>0</v>
      </c>
      <c r="BX175">
        <f t="shared" si="143"/>
        <v>0</v>
      </c>
      <c r="BY175">
        <f t="shared" si="144"/>
        <v>0</v>
      </c>
      <c r="BZ175">
        <f t="shared" si="145"/>
        <v>0</v>
      </c>
      <c r="CA175">
        <f t="shared" si="146"/>
        <v>0</v>
      </c>
      <c r="CB175">
        <f t="shared" si="102"/>
        <v>0</v>
      </c>
      <c r="CC175">
        <f t="shared" si="103"/>
        <v>0</v>
      </c>
      <c r="CD175">
        <f t="shared" si="104"/>
        <v>0</v>
      </c>
      <c r="CE175">
        <f t="shared" si="105"/>
        <v>0</v>
      </c>
      <c r="CF175">
        <f t="shared" si="106"/>
        <v>0</v>
      </c>
      <c r="CG175">
        <f t="shared" si="107"/>
        <v>0</v>
      </c>
      <c r="CH175">
        <f t="shared" si="108"/>
        <v>0</v>
      </c>
      <c r="CI175">
        <f t="shared" si="109"/>
        <v>0</v>
      </c>
      <c r="CJ175">
        <f t="shared" si="110"/>
        <v>0</v>
      </c>
      <c r="CK175">
        <f t="shared" si="111"/>
        <v>0</v>
      </c>
      <c r="CL175">
        <f t="shared" si="112"/>
        <v>0</v>
      </c>
      <c r="CM175">
        <f t="shared" si="113"/>
        <v>0</v>
      </c>
      <c r="CN175">
        <f t="shared" si="114"/>
        <v>0</v>
      </c>
      <c r="CO175">
        <f t="shared" si="115"/>
        <v>0</v>
      </c>
      <c r="CP175">
        <f t="shared" si="116"/>
        <v>0</v>
      </c>
    </row>
    <row r="176" spans="1:94" x14ac:dyDescent="0.3">
      <c r="A176">
        <v>5010.6680940093511</v>
      </c>
      <c r="B176">
        <v>253</v>
      </c>
      <c r="C176">
        <f t="shared" si="99"/>
        <v>3.2080606220570189</v>
      </c>
      <c r="D176">
        <v>2364.0664725344127</v>
      </c>
      <c r="E176">
        <v>357.95813399999997</v>
      </c>
      <c r="F176">
        <f t="shared" si="100"/>
        <v>6.4202952983505384</v>
      </c>
      <c r="Y176">
        <v>5082.4794779749227</v>
      </c>
      <c r="Z176">
        <v>253</v>
      </c>
      <c r="AA176">
        <v>5129.9690809015119</v>
      </c>
      <c r="AB176">
        <v>314</v>
      </c>
      <c r="AC176">
        <v>5176.6801657475553</v>
      </c>
      <c r="AD176">
        <v>374</v>
      </c>
      <c r="AE176">
        <v>5254.5319738239778</v>
      </c>
      <c r="AF176">
        <v>474</v>
      </c>
      <c r="AG176">
        <v>5332.3837819005585</v>
      </c>
      <c r="AH176">
        <v>574</v>
      </c>
      <c r="AI176">
        <v>5380.5789785745128</v>
      </c>
      <c r="AJ176">
        <v>674</v>
      </c>
      <c r="AK176">
        <v>5409.4129815656925</v>
      </c>
      <c r="AL176">
        <v>774</v>
      </c>
      <c r="AM176">
        <v>5438.2469845570304</v>
      </c>
      <c r="AN176">
        <v>874</v>
      </c>
      <c r="AO176">
        <v>5467.0809875483683</v>
      </c>
      <c r="AP176">
        <v>974</v>
      </c>
      <c r="AQ176">
        <v>5495.9149905397062</v>
      </c>
      <c r="AR176">
        <v>1074</v>
      </c>
      <c r="AW176">
        <f t="shared" si="101"/>
        <v>2.7903478277303293</v>
      </c>
      <c r="AX176">
        <f t="shared" si="117"/>
        <v>-1</v>
      </c>
      <c r="AY176">
        <f t="shared" si="118"/>
        <v>2.5174190752786672</v>
      </c>
      <c r="AZ176">
        <f t="shared" si="119"/>
        <v>-1</v>
      </c>
      <c r="BA176">
        <f t="shared" si="120"/>
        <v>2.2489645646692225</v>
      </c>
      <c r="BB176">
        <f t="shared" si="121"/>
        <v>-1</v>
      </c>
      <c r="BC176">
        <f t="shared" si="122"/>
        <v>1.8015403803219669</v>
      </c>
      <c r="BD176">
        <f t="shared" si="123"/>
        <v>-1</v>
      </c>
      <c r="BE176">
        <f t="shared" si="124"/>
        <v>1.354116195973802</v>
      </c>
      <c r="BF176">
        <f t="shared" si="125"/>
        <v>-1</v>
      </c>
      <c r="BG176">
        <f t="shared" si="126"/>
        <v>1.0771323070430299</v>
      </c>
      <c r="BH176">
        <f t="shared" si="127"/>
        <v>-1</v>
      </c>
      <c r="BI176">
        <f t="shared" si="128"/>
        <v>0.91141964617418125</v>
      </c>
      <c r="BJ176">
        <f t="shared" si="129"/>
        <v>-1</v>
      </c>
      <c r="BK176">
        <f t="shared" si="130"/>
        <v>0.74570698530442314</v>
      </c>
      <c r="BL176">
        <f t="shared" si="131"/>
        <v>-1</v>
      </c>
      <c r="BM176">
        <f t="shared" si="132"/>
        <v>0.57999432443466503</v>
      </c>
      <c r="BN176">
        <f t="shared" si="133"/>
        <v>-1</v>
      </c>
      <c r="BO176">
        <f t="shared" si="134"/>
        <v>0.41428166356490692</v>
      </c>
      <c r="BP176">
        <f t="shared" si="135"/>
        <v>-1</v>
      </c>
      <c r="BQ176">
        <f t="shared" si="136"/>
        <v>0</v>
      </c>
      <c r="BR176">
        <f t="shared" si="137"/>
        <v>0</v>
      </c>
      <c r="BS176">
        <f t="shared" si="138"/>
        <v>0</v>
      </c>
      <c r="BT176">
        <f t="shared" si="139"/>
        <v>0</v>
      </c>
      <c r="BU176">
        <f t="shared" si="140"/>
        <v>0</v>
      </c>
      <c r="BV176">
        <f t="shared" si="141"/>
        <v>0</v>
      </c>
      <c r="BW176">
        <f t="shared" si="142"/>
        <v>0</v>
      </c>
      <c r="BX176">
        <f t="shared" si="143"/>
        <v>0</v>
      </c>
      <c r="BY176">
        <f t="shared" si="144"/>
        <v>0</v>
      </c>
      <c r="BZ176">
        <f t="shared" si="145"/>
        <v>0</v>
      </c>
      <c r="CA176">
        <f t="shared" si="146"/>
        <v>0</v>
      </c>
      <c r="CB176">
        <f t="shared" si="102"/>
        <v>0</v>
      </c>
      <c r="CC176">
        <f t="shared" si="103"/>
        <v>0</v>
      </c>
      <c r="CD176">
        <f t="shared" si="104"/>
        <v>0</v>
      </c>
      <c r="CE176">
        <f t="shared" si="105"/>
        <v>0</v>
      </c>
      <c r="CF176">
        <f t="shared" si="106"/>
        <v>0</v>
      </c>
      <c r="CG176">
        <f t="shared" si="107"/>
        <v>0</v>
      </c>
      <c r="CH176">
        <f t="shared" si="108"/>
        <v>0</v>
      </c>
      <c r="CI176">
        <f t="shared" si="109"/>
        <v>0</v>
      </c>
      <c r="CJ176">
        <f t="shared" si="110"/>
        <v>0</v>
      </c>
      <c r="CK176">
        <f t="shared" si="111"/>
        <v>0</v>
      </c>
      <c r="CL176">
        <f t="shared" si="112"/>
        <v>0</v>
      </c>
      <c r="CM176">
        <f t="shared" si="113"/>
        <v>0</v>
      </c>
      <c r="CN176">
        <f t="shared" si="114"/>
        <v>0</v>
      </c>
      <c r="CO176">
        <f t="shared" si="115"/>
        <v>0</v>
      </c>
      <c r="CP176">
        <f t="shared" si="116"/>
        <v>0</v>
      </c>
    </row>
    <row r="177" spans="1:94" x14ac:dyDescent="0.3">
      <c r="A177">
        <v>5007.4600333872941</v>
      </c>
      <c r="B177">
        <v>254</v>
      </c>
      <c r="C177">
        <f t="shared" si="99"/>
        <v>3.2079695346628796</v>
      </c>
      <c r="D177">
        <v>2370.4867678327632</v>
      </c>
      <c r="E177">
        <v>358.95813399999997</v>
      </c>
      <c r="F177">
        <f t="shared" si="100"/>
        <v>6.4237806782766711</v>
      </c>
      <c r="Y177">
        <v>5079.6891301471924</v>
      </c>
      <c r="Z177">
        <v>254</v>
      </c>
      <c r="AA177">
        <v>5127.4516618262332</v>
      </c>
      <c r="AB177">
        <v>315</v>
      </c>
      <c r="AC177">
        <v>5174.4312011828861</v>
      </c>
      <c r="AD177">
        <v>375</v>
      </c>
      <c r="AE177">
        <v>5252.7304334436558</v>
      </c>
      <c r="AF177">
        <v>475</v>
      </c>
      <c r="AG177">
        <v>5331.0296657045847</v>
      </c>
      <c r="AH177">
        <v>575</v>
      </c>
      <c r="AI177">
        <v>5379.5018462674698</v>
      </c>
      <c r="AJ177">
        <v>675</v>
      </c>
      <c r="AK177">
        <v>5408.5015619195183</v>
      </c>
      <c r="AL177">
        <v>775</v>
      </c>
      <c r="AM177">
        <v>5437.501277571726</v>
      </c>
      <c r="AN177">
        <v>875</v>
      </c>
      <c r="AO177">
        <v>5466.5009932239336</v>
      </c>
      <c r="AP177">
        <v>975</v>
      </c>
      <c r="AQ177">
        <v>5495.5007088761413</v>
      </c>
      <c r="AR177">
        <v>1075</v>
      </c>
      <c r="AW177">
        <f t="shared" si="101"/>
        <v>2.7903478277303293</v>
      </c>
      <c r="AX177">
        <f t="shared" si="117"/>
        <v>-1</v>
      </c>
      <c r="AY177">
        <f t="shared" si="118"/>
        <v>2.5174190752786672</v>
      </c>
      <c r="AZ177">
        <f t="shared" si="119"/>
        <v>-1</v>
      </c>
      <c r="BA177">
        <f t="shared" si="120"/>
        <v>2.2489645646692225</v>
      </c>
      <c r="BB177">
        <f t="shared" si="121"/>
        <v>-1</v>
      </c>
      <c r="BC177">
        <f t="shared" si="122"/>
        <v>1.8015403803219669</v>
      </c>
      <c r="BD177">
        <f t="shared" si="123"/>
        <v>-1</v>
      </c>
      <c r="BE177">
        <f t="shared" si="124"/>
        <v>1.354116195973802</v>
      </c>
      <c r="BF177">
        <f t="shared" si="125"/>
        <v>-1</v>
      </c>
      <c r="BG177">
        <f t="shared" si="126"/>
        <v>1.0771323070430299</v>
      </c>
      <c r="BH177">
        <f t="shared" si="127"/>
        <v>-1</v>
      </c>
      <c r="BI177">
        <f t="shared" si="128"/>
        <v>0.91141964617418125</v>
      </c>
      <c r="BJ177">
        <f t="shared" si="129"/>
        <v>-1</v>
      </c>
      <c r="BK177">
        <f t="shared" si="130"/>
        <v>0.74570698530442314</v>
      </c>
      <c r="BL177">
        <f t="shared" si="131"/>
        <v>-1</v>
      </c>
      <c r="BM177">
        <f t="shared" si="132"/>
        <v>0.57999432443466503</v>
      </c>
      <c r="BN177">
        <f t="shared" si="133"/>
        <v>-1</v>
      </c>
      <c r="BO177">
        <f t="shared" si="134"/>
        <v>0.41428166356490692</v>
      </c>
      <c r="BP177">
        <f t="shared" si="135"/>
        <v>-1</v>
      </c>
      <c r="BQ177">
        <f t="shared" si="136"/>
        <v>0</v>
      </c>
      <c r="BR177">
        <f t="shared" si="137"/>
        <v>0</v>
      </c>
      <c r="BS177">
        <f t="shared" si="138"/>
        <v>0</v>
      </c>
      <c r="BT177">
        <f t="shared" si="139"/>
        <v>0</v>
      </c>
      <c r="BU177">
        <f t="shared" si="140"/>
        <v>0</v>
      </c>
      <c r="BV177">
        <f t="shared" si="141"/>
        <v>0</v>
      </c>
      <c r="BW177">
        <f t="shared" si="142"/>
        <v>0</v>
      </c>
      <c r="BX177">
        <f t="shared" si="143"/>
        <v>0</v>
      </c>
      <c r="BY177">
        <f t="shared" si="144"/>
        <v>0</v>
      </c>
      <c r="BZ177">
        <f t="shared" si="145"/>
        <v>0</v>
      </c>
      <c r="CA177">
        <f t="shared" si="146"/>
        <v>0</v>
      </c>
      <c r="CB177">
        <f t="shared" si="102"/>
        <v>0</v>
      </c>
      <c r="CC177">
        <f t="shared" si="103"/>
        <v>0</v>
      </c>
      <c r="CD177">
        <f t="shared" si="104"/>
        <v>0</v>
      </c>
      <c r="CE177">
        <f t="shared" si="105"/>
        <v>0</v>
      </c>
      <c r="CF177">
        <f t="shared" si="106"/>
        <v>0</v>
      </c>
      <c r="CG177">
        <f t="shared" si="107"/>
        <v>0</v>
      </c>
      <c r="CH177">
        <f t="shared" si="108"/>
        <v>0</v>
      </c>
      <c r="CI177">
        <f t="shared" si="109"/>
        <v>0</v>
      </c>
      <c r="CJ177">
        <f t="shared" si="110"/>
        <v>0</v>
      </c>
      <c r="CK177">
        <f t="shared" si="111"/>
        <v>0</v>
      </c>
      <c r="CL177">
        <f t="shared" si="112"/>
        <v>0</v>
      </c>
      <c r="CM177">
        <f t="shared" si="113"/>
        <v>0</v>
      </c>
      <c r="CN177">
        <f t="shared" si="114"/>
        <v>0</v>
      </c>
      <c r="CO177">
        <f t="shared" si="115"/>
        <v>0</v>
      </c>
      <c r="CP177">
        <f t="shared" si="116"/>
        <v>0</v>
      </c>
    </row>
    <row r="178" spans="1:94" x14ac:dyDescent="0.3">
      <c r="A178">
        <v>5004.2520638526312</v>
      </c>
      <c r="B178">
        <v>255</v>
      </c>
      <c r="C178">
        <f t="shared" si="99"/>
        <v>3.2078759898522549</v>
      </c>
      <c r="D178">
        <v>2376.9105485110399</v>
      </c>
      <c r="E178">
        <v>359.95813399999997</v>
      </c>
      <c r="F178">
        <f t="shared" si="100"/>
        <v>6.4272660582028038</v>
      </c>
      <c r="Y178">
        <v>5076.898782319462</v>
      </c>
      <c r="Z178">
        <v>255</v>
      </c>
      <c r="AA178">
        <v>5124.9342427509546</v>
      </c>
      <c r="AB178">
        <v>316</v>
      </c>
      <c r="AC178">
        <v>5172.1822366182168</v>
      </c>
      <c r="AD178">
        <v>376</v>
      </c>
      <c r="AE178">
        <v>5250.9288930633338</v>
      </c>
      <c r="AF178">
        <v>476</v>
      </c>
      <c r="AG178">
        <v>5329.6755495086109</v>
      </c>
      <c r="AH178">
        <v>576</v>
      </c>
      <c r="AI178">
        <v>5378.4247139604267</v>
      </c>
      <c r="AJ178">
        <v>676</v>
      </c>
      <c r="AK178">
        <v>5407.5901422733441</v>
      </c>
      <c r="AL178">
        <v>776</v>
      </c>
      <c r="AM178">
        <v>5436.7555705864215</v>
      </c>
      <c r="AN178">
        <v>876</v>
      </c>
      <c r="AO178">
        <v>5465.920998899499</v>
      </c>
      <c r="AP178">
        <v>976</v>
      </c>
      <c r="AQ178">
        <v>5495.0864272125764</v>
      </c>
      <c r="AR178">
        <v>1076</v>
      </c>
      <c r="AW178">
        <f t="shared" si="101"/>
        <v>2.7903478277303293</v>
      </c>
      <c r="AX178">
        <f t="shared" si="117"/>
        <v>-1</v>
      </c>
      <c r="AY178">
        <f t="shared" si="118"/>
        <v>2.5174190752786672</v>
      </c>
      <c r="AZ178">
        <f t="shared" si="119"/>
        <v>-1</v>
      </c>
      <c r="BA178">
        <f t="shared" si="120"/>
        <v>2.2489645646692225</v>
      </c>
      <c r="BB178">
        <f t="shared" si="121"/>
        <v>-1</v>
      </c>
      <c r="BC178">
        <f t="shared" si="122"/>
        <v>1.8015403803219669</v>
      </c>
      <c r="BD178">
        <f t="shared" si="123"/>
        <v>-1</v>
      </c>
      <c r="BE178">
        <f t="shared" si="124"/>
        <v>1.354116195973802</v>
      </c>
      <c r="BF178">
        <f t="shared" si="125"/>
        <v>-1</v>
      </c>
      <c r="BG178">
        <f t="shared" si="126"/>
        <v>1.0771323070430299</v>
      </c>
      <c r="BH178">
        <f t="shared" si="127"/>
        <v>-1</v>
      </c>
      <c r="BI178">
        <f t="shared" si="128"/>
        <v>0.91141964617418125</v>
      </c>
      <c r="BJ178">
        <f t="shared" si="129"/>
        <v>-1</v>
      </c>
      <c r="BK178">
        <f t="shared" si="130"/>
        <v>0.74570698530442314</v>
      </c>
      <c r="BL178">
        <f t="shared" si="131"/>
        <v>-1</v>
      </c>
      <c r="BM178">
        <f t="shared" si="132"/>
        <v>0.57999432443466503</v>
      </c>
      <c r="BN178">
        <f t="shared" si="133"/>
        <v>-1</v>
      </c>
      <c r="BO178">
        <f t="shared" si="134"/>
        <v>0.41428166356490692</v>
      </c>
      <c r="BP178">
        <f t="shared" si="135"/>
        <v>-1</v>
      </c>
      <c r="BQ178">
        <f t="shared" si="136"/>
        <v>0</v>
      </c>
      <c r="BR178">
        <f t="shared" si="137"/>
        <v>0</v>
      </c>
      <c r="BS178">
        <f t="shared" si="138"/>
        <v>0</v>
      </c>
      <c r="BT178">
        <f t="shared" si="139"/>
        <v>0</v>
      </c>
      <c r="BU178">
        <f t="shared" si="140"/>
        <v>0</v>
      </c>
      <c r="BV178">
        <f t="shared" si="141"/>
        <v>0</v>
      </c>
      <c r="BW178">
        <f t="shared" si="142"/>
        <v>0</v>
      </c>
      <c r="BX178">
        <f t="shared" si="143"/>
        <v>0</v>
      </c>
      <c r="BY178">
        <f t="shared" si="144"/>
        <v>0</v>
      </c>
      <c r="BZ178">
        <f t="shared" si="145"/>
        <v>0</v>
      </c>
      <c r="CA178">
        <f t="shared" si="146"/>
        <v>0</v>
      </c>
      <c r="CB178">
        <f t="shared" si="102"/>
        <v>0</v>
      </c>
      <c r="CC178">
        <f t="shared" si="103"/>
        <v>0</v>
      </c>
      <c r="CD178">
        <f t="shared" si="104"/>
        <v>0</v>
      </c>
      <c r="CE178">
        <f t="shared" si="105"/>
        <v>0</v>
      </c>
      <c r="CF178">
        <f t="shared" si="106"/>
        <v>0</v>
      </c>
      <c r="CG178">
        <f t="shared" si="107"/>
        <v>0</v>
      </c>
      <c r="CH178">
        <f t="shared" si="108"/>
        <v>0</v>
      </c>
      <c r="CI178">
        <f t="shared" si="109"/>
        <v>0</v>
      </c>
      <c r="CJ178">
        <f t="shared" si="110"/>
        <v>0</v>
      </c>
      <c r="CK178">
        <f t="shared" si="111"/>
        <v>0</v>
      </c>
      <c r="CL178">
        <f t="shared" si="112"/>
        <v>0</v>
      </c>
      <c r="CM178">
        <f t="shared" si="113"/>
        <v>0</v>
      </c>
      <c r="CN178">
        <f t="shared" si="114"/>
        <v>0</v>
      </c>
      <c r="CO178">
        <f t="shared" si="115"/>
        <v>0</v>
      </c>
      <c r="CP178">
        <f t="shared" si="116"/>
        <v>0</v>
      </c>
    </row>
    <row r="179" spans="1:94" x14ac:dyDescent="0.3">
      <c r="A179">
        <v>5001.0441878627789</v>
      </c>
      <c r="B179">
        <v>256</v>
      </c>
      <c r="C179">
        <f t="shared" si="99"/>
        <v>3.2077799893086194</v>
      </c>
      <c r="D179">
        <v>2383.3378145692427</v>
      </c>
      <c r="E179">
        <v>360.95813399999997</v>
      </c>
      <c r="F179">
        <f t="shared" si="100"/>
        <v>6.4307514381293913</v>
      </c>
      <c r="Y179">
        <v>5074.1084344917317</v>
      </c>
      <c r="Z179">
        <v>256</v>
      </c>
      <c r="AA179">
        <v>5122.4168236756759</v>
      </c>
      <c r="AB179">
        <v>317</v>
      </c>
      <c r="AC179">
        <v>5169.9332720535476</v>
      </c>
      <c r="AD179">
        <v>377</v>
      </c>
      <c r="AE179">
        <v>5249.1273526830118</v>
      </c>
      <c r="AF179">
        <v>477</v>
      </c>
      <c r="AG179">
        <v>5328.3214333126371</v>
      </c>
      <c r="AH179">
        <v>577</v>
      </c>
      <c r="AI179">
        <v>5377.3475816533837</v>
      </c>
      <c r="AJ179">
        <v>677</v>
      </c>
      <c r="AK179">
        <v>5406.6787226271699</v>
      </c>
      <c r="AL179">
        <v>777</v>
      </c>
      <c r="AM179">
        <v>5436.0098636011171</v>
      </c>
      <c r="AN179">
        <v>877</v>
      </c>
      <c r="AO179">
        <v>5465.3410045750643</v>
      </c>
      <c r="AP179">
        <v>977</v>
      </c>
      <c r="AQ179">
        <v>5494.6721455490115</v>
      </c>
      <c r="AR179">
        <v>1077</v>
      </c>
      <c r="AW179">
        <f t="shared" si="101"/>
        <v>2.7903478277303293</v>
      </c>
      <c r="AX179">
        <f t="shared" si="117"/>
        <v>-1</v>
      </c>
      <c r="AY179">
        <f t="shared" si="118"/>
        <v>2.5174190752786672</v>
      </c>
      <c r="AZ179">
        <f t="shared" si="119"/>
        <v>-1</v>
      </c>
      <c r="BA179">
        <f t="shared" si="120"/>
        <v>2.2489645646692225</v>
      </c>
      <c r="BB179">
        <f t="shared" si="121"/>
        <v>-1</v>
      </c>
      <c r="BC179">
        <f t="shared" si="122"/>
        <v>1.8015403803219669</v>
      </c>
      <c r="BD179">
        <f t="shared" si="123"/>
        <v>-1</v>
      </c>
      <c r="BE179">
        <f t="shared" si="124"/>
        <v>1.354116195973802</v>
      </c>
      <c r="BF179">
        <f t="shared" si="125"/>
        <v>-1</v>
      </c>
      <c r="BG179">
        <f t="shared" si="126"/>
        <v>1.0771323070430299</v>
      </c>
      <c r="BH179">
        <f t="shared" si="127"/>
        <v>-1</v>
      </c>
      <c r="BI179">
        <f t="shared" si="128"/>
        <v>0.91141964617418125</v>
      </c>
      <c r="BJ179">
        <f t="shared" si="129"/>
        <v>-1</v>
      </c>
      <c r="BK179">
        <f t="shared" si="130"/>
        <v>0.74570698530442314</v>
      </c>
      <c r="BL179">
        <f t="shared" si="131"/>
        <v>-1</v>
      </c>
      <c r="BM179">
        <f t="shared" si="132"/>
        <v>0.57999432443466503</v>
      </c>
      <c r="BN179">
        <f t="shared" si="133"/>
        <v>-1</v>
      </c>
      <c r="BO179">
        <f t="shared" si="134"/>
        <v>0.41428166356490692</v>
      </c>
      <c r="BP179">
        <f t="shared" si="135"/>
        <v>-1</v>
      </c>
      <c r="BQ179">
        <f t="shared" si="136"/>
        <v>0</v>
      </c>
      <c r="BR179">
        <f t="shared" si="137"/>
        <v>0</v>
      </c>
      <c r="BS179">
        <f t="shared" si="138"/>
        <v>0</v>
      </c>
      <c r="BT179">
        <f t="shared" si="139"/>
        <v>0</v>
      </c>
      <c r="BU179">
        <f t="shared" si="140"/>
        <v>0</v>
      </c>
      <c r="BV179">
        <f t="shared" si="141"/>
        <v>0</v>
      </c>
      <c r="BW179">
        <f t="shared" si="142"/>
        <v>0</v>
      </c>
      <c r="BX179">
        <f t="shared" si="143"/>
        <v>0</v>
      </c>
      <c r="BY179">
        <f t="shared" si="144"/>
        <v>0</v>
      </c>
      <c r="BZ179">
        <f t="shared" si="145"/>
        <v>0</v>
      </c>
      <c r="CA179">
        <f t="shared" si="146"/>
        <v>0</v>
      </c>
      <c r="CB179">
        <f t="shared" si="102"/>
        <v>0</v>
      </c>
      <c r="CC179">
        <f t="shared" si="103"/>
        <v>0</v>
      </c>
      <c r="CD179">
        <f t="shared" si="104"/>
        <v>0</v>
      </c>
      <c r="CE179">
        <f t="shared" si="105"/>
        <v>0</v>
      </c>
      <c r="CF179">
        <f t="shared" si="106"/>
        <v>0</v>
      </c>
      <c r="CG179">
        <f t="shared" si="107"/>
        <v>0</v>
      </c>
      <c r="CH179">
        <f t="shared" si="108"/>
        <v>0</v>
      </c>
      <c r="CI179">
        <f t="shared" si="109"/>
        <v>0</v>
      </c>
      <c r="CJ179">
        <f t="shared" si="110"/>
        <v>0</v>
      </c>
      <c r="CK179">
        <f t="shared" si="111"/>
        <v>0</v>
      </c>
      <c r="CL179">
        <f t="shared" si="112"/>
        <v>0</v>
      </c>
      <c r="CM179">
        <f t="shared" si="113"/>
        <v>0</v>
      </c>
      <c r="CN179">
        <f t="shared" si="114"/>
        <v>0</v>
      </c>
      <c r="CO179">
        <f t="shared" si="115"/>
        <v>0</v>
      </c>
      <c r="CP179">
        <f t="shared" si="116"/>
        <v>0</v>
      </c>
    </row>
    <row r="180" spans="1:94" x14ac:dyDescent="0.3">
      <c r="A180">
        <v>4997.8364078734703</v>
      </c>
      <c r="B180">
        <v>257</v>
      </c>
      <c r="C180">
        <f t="shared" si="99"/>
        <v>3.2076815347181764</v>
      </c>
      <c r="D180">
        <v>2389.7685660073721</v>
      </c>
      <c r="E180">
        <v>361.95813399999997</v>
      </c>
      <c r="F180">
        <f t="shared" si="100"/>
        <v>6.4342368180555241</v>
      </c>
      <c r="Y180">
        <v>5071.3180866640014</v>
      </c>
      <c r="Z180">
        <v>257</v>
      </c>
      <c r="AA180">
        <v>5119.8994046003972</v>
      </c>
      <c r="AB180">
        <v>318</v>
      </c>
      <c r="AC180">
        <v>5167.6843074888784</v>
      </c>
      <c r="AD180">
        <v>378</v>
      </c>
      <c r="AE180">
        <v>5247.3258123026899</v>
      </c>
      <c r="AF180">
        <v>478</v>
      </c>
      <c r="AG180">
        <v>5326.9673171166633</v>
      </c>
      <c r="AH180">
        <v>578</v>
      </c>
      <c r="AI180">
        <v>5376.2704493463407</v>
      </c>
      <c r="AJ180">
        <v>678</v>
      </c>
      <c r="AK180">
        <v>5405.7673029809957</v>
      </c>
      <c r="AL180">
        <v>778</v>
      </c>
      <c r="AM180">
        <v>5435.2641566158127</v>
      </c>
      <c r="AN180">
        <v>878</v>
      </c>
      <c r="AO180">
        <v>5464.7610102506296</v>
      </c>
      <c r="AP180">
        <v>978</v>
      </c>
      <c r="AQ180">
        <v>5494.2578638854466</v>
      </c>
      <c r="AR180">
        <v>1078</v>
      </c>
      <c r="AW180">
        <f t="shared" si="101"/>
        <v>2.7903478277303293</v>
      </c>
      <c r="AX180">
        <f t="shared" si="117"/>
        <v>-1</v>
      </c>
      <c r="AY180">
        <f t="shared" si="118"/>
        <v>2.5174190752786672</v>
      </c>
      <c r="AZ180">
        <f t="shared" si="119"/>
        <v>-1</v>
      </c>
      <c r="BA180">
        <f t="shared" si="120"/>
        <v>2.2489645646692225</v>
      </c>
      <c r="BB180">
        <f t="shared" si="121"/>
        <v>-1</v>
      </c>
      <c r="BC180">
        <f t="shared" si="122"/>
        <v>1.8015403803219669</v>
      </c>
      <c r="BD180">
        <f t="shared" si="123"/>
        <v>-1</v>
      </c>
      <c r="BE180">
        <f t="shared" si="124"/>
        <v>1.354116195973802</v>
      </c>
      <c r="BF180">
        <f t="shared" si="125"/>
        <v>-1</v>
      </c>
      <c r="BG180">
        <f t="shared" si="126"/>
        <v>1.0771323070430299</v>
      </c>
      <c r="BH180">
        <f t="shared" si="127"/>
        <v>-1</v>
      </c>
      <c r="BI180">
        <f t="shared" si="128"/>
        <v>0.91141964617418125</v>
      </c>
      <c r="BJ180">
        <f t="shared" si="129"/>
        <v>-1</v>
      </c>
      <c r="BK180">
        <f t="shared" si="130"/>
        <v>0.74570698530442314</v>
      </c>
      <c r="BL180">
        <f t="shared" si="131"/>
        <v>-1</v>
      </c>
      <c r="BM180">
        <f t="shared" si="132"/>
        <v>0.57999432443466503</v>
      </c>
      <c r="BN180">
        <f t="shared" si="133"/>
        <v>-1</v>
      </c>
      <c r="BO180">
        <f t="shared" si="134"/>
        <v>0.41428166356490692</v>
      </c>
      <c r="BP180">
        <f t="shared" si="135"/>
        <v>-1</v>
      </c>
      <c r="BQ180">
        <f t="shared" si="136"/>
        <v>0</v>
      </c>
      <c r="BR180">
        <f t="shared" si="137"/>
        <v>0</v>
      </c>
      <c r="BS180">
        <f t="shared" si="138"/>
        <v>0</v>
      </c>
      <c r="BT180">
        <f t="shared" si="139"/>
        <v>0</v>
      </c>
      <c r="BU180">
        <f t="shared" si="140"/>
        <v>0</v>
      </c>
      <c r="BV180">
        <f t="shared" si="141"/>
        <v>0</v>
      </c>
      <c r="BW180">
        <f t="shared" si="142"/>
        <v>0</v>
      </c>
      <c r="BX180">
        <f t="shared" si="143"/>
        <v>0</v>
      </c>
      <c r="BY180">
        <f t="shared" si="144"/>
        <v>0</v>
      </c>
      <c r="BZ180">
        <f t="shared" si="145"/>
        <v>0</v>
      </c>
      <c r="CA180">
        <f t="shared" si="146"/>
        <v>0</v>
      </c>
      <c r="CB180">
        <f t="shared" si="102"/>
        <v>0</v>
      </c>
      <c r="CC180">
        <f t="shared" si="103"/>
        <v>0</v>
      </c>
      <c r="CD180">
        <f t="shared" si="104"/>
        <v>0</v>
      </c>
      <c r="CE180">
        <f t="shared" si="105"/>
        <v>0</v>
      </c>
      <c r="CF180">
        <f t="shared" si="106"/>
        <v>0</v>
      </c>
      <c r="CG180">
        <f t="shared" si="107"/>
        <v>0</v>
      </c>
      <c r="CH180">
        <f t="shared" si="108"/>
        <v>0</v>
      </c>
      <c r="CI180">
        <f t="shared" si="109"/>
        <v>0</v>
      </c>
      <c r="CJ180">
        <f t="shared" si="110"/>
        <v>0</v>
      </c>
      <c r="CK180">
        <f t="shared" si="111"/>
        <v>0</v>
      </c>
      <c r="CL180">
        <f t="shared" si="112"/>
        <v>0</v>
      </c>
      <c r="CM180">
        <f t="shared" si="113"/>
        <v>0</v>
      </c>
      <c r="CN180">
        <f t="shared" si="114"/>
        <v>0</v>
      </c>
      <c r="CO180">
        <f t="shared" si="115"/>
        <v>0</v>
      </c>
      <c r="CP180">
        <f t="shared" si="116"/>
        <v>0</v>
      </c>
    </row>
    <row r="181" spans="1:94" x14ac:dyDescent="0.3">
      <c r="A181">
        <v>4994.6287263387521</v>
      </c>
      <c r="B181">
        <v>258</v>
      </c>
      <c r="C181">
        <f t="shared" si="99"/>
        <v>3.2075806277734955</v>
      </c>
      <c r="D181">
        <v>2396.2028028254276</v>
      </c>
      <c r="E181">
        <v>362.95813399999997</v>
      </c>
      <c r="F181">
        <f t="shared" si="100"/>
        <v>6.4377221979825663</v>
      </c>
      <c r="Y181">
        <v>5068.5277388362711</v>
      </c>
      <c r="Z181">
        <v>258</v>
      </c>
      <c r="AA181">
        <v>5117.3819855251186</v>
      </c>
      <c r="AB181">
        <v>319</v>
      </c>
      <c r="AC181">
        <v>5165.4353429242092</v>
      </c>
      <c r="AD181">
        <v>379</v>
      </c>
      <c r="AE181">
        <v>5245.5242719223679</v>
      </c>
      <c r="AF181">
        <v>479</v>
      </c>
      <c r="AG181">
        <v>5325.6132009206895</v>
      </c>
      <c r="AH181">
        <v>579</v>
      </c>
      <c r="AI181">
        <v>5375.1933170392977</v>
      </c>
      <c r="AJ181">
        <v>679</v>
      </c>
      <c r="AK181">
        <v>5404.8558833348216</v>
      </c>
      <c r="AL181">
        <v>779</v>
      </c>
      <c r="AM181">
        <v>5434.5184496305083</v>
      </c>
      <c r="AN181">
        <v>879</v>
      </c>
      <c r="AO181">
        <v>5464.181015926195</v>
      </c>
      <c r="AP181">
        <v>979</v>
      </c>
      <c r="AQ181">
        <v>5493.8435822218817</v>
      </c>
      <c r="AR181">
        <v>1079</v>
      </c>
      <c r="AW181">
        <f t="shared" si="101"/>
        <v>2.7903478277303293</v>
      </c>
      <c r="AX181">
        <f t="shared" si="117"/>
        <v>-1</v>
      </c>
      <c r="AY181">
        <f t="shared" si="118"/>
        <v>2.5174190752786672</v>
      </c>
      <c r="AZ181">
        <f t="shared" si="119"/>
        <v>-1</v>
      </c>
      <c r="BA181">
        <f t="shared" si="120"/>
        <v>2.2489645646692225</v>
      </c>
      <c r="BB181">
        <f t="shared" si="121"/>
        <v>-1</v>
      </c>
      <c r="BC181">
        <f t="shared" si="122"/>
        <v>1.8015403803219669</v>
      </c>
      <c r="BD181">
        <f t="shared" si="123"/>
        <v>-1</v>
      </c>
      <c r="BE181">
        <f t="shared" si="124"/>
        <v>1.354116195973802</v>
      </c>
      <c r="BF181">
        <f t="shared" si="125"/>
        <v>-1</v>
      </c>
      <c r="BG181">
        <f t="shared" si="126"/>
        <v>1.0771323070430299</v>
      </c>
      <c r="BH181">
        <f t="shared" si="127"/>
        <v>-1</v>
      </c>
      <c r="BI181">
        <f t="shared" si="128"/>
        <v>0.91141964617418125</v>
      </c>
      <c r="BJ181">
        <f t="shared" si="129"/>
        <v>-1</v>
      </c>
      <c r="BK181">
        <f t="shared" si="130"/>
        <v>0.74570698530442314</v>
      </c>
      <c r="BL181">
        <f t="shared" si="131"/>
        <v>-1</v>
      </c>
      <c r="BM181">
        <f t="shared" si="132"/>
        <v>0.57999432443466503</v>
      </c>
      <c r="BN181">
        <f t="shared" si="133"/>
        <v>-1</v>
      </c>
      <c r="BO181">
        <f t="shared" si="134"/>
        <v>0.41428166356490692</v>
      </c>
      <c r="BP181">
        <f t="shared" si="135"/>
        <v>-1</v>
      </c>
      <c r="BQ181">
        <f t="shared" si="136"/>
        <v>0</v>
      </c>
      <c r="BR181">
        <f t="shared" si="137"/>
        <v>0</v>
      </c>
      <c r="BS181">
        <f t="shared" si="138"/>
        <v>0</v>
      </c>
      <c r="BT181">
        <f t="shared" si="139"/>
        <v>0</v>
      </c>
      <c r="BU181">
        <f t="shared" si="140"/>
        <v>0</v>
      </c>
      <c r="BV181">
        <f t="shared" si="141"/>
        <v>0</v>
      </c>
      <c r="BW181">
        <f t="shared" si="142"/>
        <v>0</v>
      </c>
      <c r="BX181">
        <f t="shared" si="143"/>
        <v>0</v>
      </c>
      <c r="BY181">
        <f t="shared" si="144"/>
        <v>0</v>
      </c>
      <c r="BZ181">
        <f t="shared" si="145"/>
        <v>0</v>
      </c>
      <c r="CA181">
        <f t="shared" si="146"/>
        <v>0</v>
      </c>
      <c r="CB181">
        <f t="shared" si="102"/>
        <v>0</v>
      </c>
      <c r="CC181">
        <f t="shared" si="103"/>
        <v>0</v>
      </c>
      <c r="CD181">
        <f t="shared" si="104"/>
        <v>0</v>
      </c>
      <c r="CE181">
        <f t="shared" si="105"/>
        <v>0</v>
      </c>
      <c r="CF181">
        <f t="shared" si="106"/>
        <v>0</v>
      </c>
      <c r="CG181">
        <f t="shared" si="107"/>
        <v>0</v>
      </c>
      <c r="CH181">
        <f t="shared" si="108"/>
        <v>0</v>
      </c>
      <c r="CI181">
        <f t="shared" si="109"/>
        <v>0</v>
      </c>
      <c r="CJ181">
        <f t="shared" si="110"/>
        <v>0</v>
      </c>
      <c r="CK181">
        <f t="shared" si="111"/>
        <v>0</v>
      </c>
      <c r="CL181">
        <f t="shared" si="112"/>
        <v>0</v>
      </c>
      <c r="CM181">
        <f t="shared" si="113"/>
        <v>0</v>
      </c>
      <c r="CN181">
        <f t="shared" si="114"/>
        <v>0</v>
      </c>
      <c r="CO181">
        <f t="shared" si="115"/>
        <v>0</v>
      </c>
      <c r="CP181">
        <f t="shared" si="116"/>
        <v>0</v>
      </c>
    </row>
    <row r="182" spans="1:94" x14ac:dyDescent="0.3">
      <c r="A182">
        <v>4991.4211457109786</v>
      </c>
      <c r="B182">
        <v>259</v>
      </c>
      <c r="C182">
        <f t="shared" si="99"/>
        <v>3.2074772701671463</v>
      </c>
      <c r="D182">
        <v>2402.6405250234102</v>
      </c>
      <c r="E182">
        <v>363.95813399999997</v>
      </c>
      <c r="F182">
        <f t="shared" si="100"/>
        <v>5.7787925874281427</v>
      </c>
      <c r="Y182">
        <v>5065.7373910085407</v>
      </c>
      <c r="Z182">
        <v>259</v>
      </c>
      <c r="AA182">
        <v>5114.8645664498399</v>
      </c>
      <c r="AB182">
        <v>320</v>
      </c>
      <c r="AC182">
        <v>5163.18637835954</v>
      </c>
      <c r="AD182">
        <v>380</v>
      </c>
      <c r="AE182">
        <v>5243.7227315420459</v>
      </c>
      <c r="AF182">
        <v>480</v>
      </c>
      <c r="AG182">
        <v>5324.2590847247156</v>
      </c>
      <c r="AH182">
        <v>580</v>
      </c>
      <c r="AI182">
        <v>5374.1161847322546</v>
      </c>
      <c r="AJ182">
        <v>680</v>
      </c>
      <c r="AK182">
        <v>5403.9444636886474</v>
      </c>
      <c r="AL182">
        <v>780</v>
      </c>
      <c r="AM182">
        <v>5433.7727426452038</v>
      </c>
      <c r="AN182">
        <v>880</v>
      </c>
      <c r="AO182">
        <v>5463.6010216017603</v>
      </c>
      <c r="AP182">
        <v>980</v>
      </c>
      <c r="AQ182">
        <v>5493.4293005583168</v>
      </c>
      <c r="AR182">
        <v>1080</v>
      </c>
      <c r="AW182">
        <f t="shared" si="101"/>
        <v>2.7903478277303293</v>
      </c>
      <c r="AX182">
        <f t="shared" si="117"/>
        <v>-1</v>
      </c>
      <c r="AY182">
        <f t="shared" si="118"/>
        <v>2.5174190752786672</v>
      </c>
      <c r="AZ182">
        <f t="shared" si="119"/>
        <v>-1</v>
      </c>
      <c r="BA182">
        <f t="shared" si="120"/>
        <v>2.2489645646692225</v>
      </c>
      <c r="BB182">
        <f t="shared" si="121"/>
        <v>-1</v>
      </c>
      <c r="BC182">
        <f t="shared" si="122"/>
        <v>1.8015403803219669</v>
      </c>
      <c r="BD182">
        <f t="shared" si="123"/>
        <v>-1</v>
      </c>
      <c r="BE182">
        <f t="shared" si="124"/>
        <v>1.354116195973802</v>
      </c>
      <c r="BF182">
        <f t="shared" si="125"/>
        <v>-1</v>
      </c>
      <c r="BG182">
        <f t="shared" si="126"/>
        <v>1.0771323070430299</v>
      </c>
      <c r="BH182">
        <f t="shared" si="127"/>
        <v>-1</v>
      </c>
      <c r="BI182">
        <f t="shared" si="128"/>
        <v>0.91141964617418125</v>
      </c>
      <c r="BJ182">
        <f t="shared" si="129"/>
        <v>-1</v>
      </c>
      <c r="BK182">
        <f t="shared" si="130"/>
        <v>0.74570698530442314</v>
      </c>
      <c r="BL182">
        <f t="shared" si="131"/>
        <v>-1</v>
      </c>
      <c r="BM182">
        <f t="shared" si="132"/>
        <v>0.57999432443466503</v>
      </c>
      <c r="BN182">
        <f t="shared" si="133"/>
        <v>-1</v>
      </c>
      <c r="BO182">
        <f t="shared" si="134"/>
        <v>0.41428166356490692</v>
      </c>
      <c r="BP182">
        <f t="shared" si="135"/>
        <v>-1</v>
      </c>
      <c r="BQ182">
        <f t="shared" si="136"/>
        <v>0</v>
      </c>
      <c r="BR182">
        <f t="shared" si="137"/>
        <v>0</v>
      </c>
      <c r="BS182">
        <f t="shared" si="138"/>
        <v>0</v>
      </c>
      <c r="BT182">
        <f t="shared" si="139"/>
        <v>0</v>
      </c>
      <c r="BU182">
        <f t="shared" si="140"/>
        <v>0</v>
      </c>
      <c r="BV182">
        <f t="shared" si="141"/>
        <v>0</v>
      </c>
      <c r="BW182">
        <f t="shared" si="142"/>
        <v>0</v>
      </c>
      <c r="BX182">
        <f t="shared" si="143"/>
        <v>0</v>
      </c>
      <c r="BY182">
        <f t="shared" si="144"/>
        <v>0</v>
      </c>
      <c r="BZ182">
        <f t="shared" si="145"/>
        <v>0</v>
      </c>
      <c r="CA182">
        <f t="shared" si="146"/>
        <v>0</v>
      </c>
      <c r="CB182">
        <f t="shared" si="102"/>
        <v>0</v>
      </c>
      <c r="CC182">
        <f t="shared" si="103"/>
        <v>0</v>
      </c>
      <c r="CD182">
        <f t="shared" si="104"/>
        <v>0</v>
      </c>
      <c r="CE182">
        <f t="shared" si="105"/>
        <v>0</v>
      </c>
      <c r="CF182">
        <f t="shared" si="106"/>
        <v>0</v>
      </c>
      <c r="CG182">
        <f t="shared" si="107"/>
        <v>0</v>
      </c>
      <c r="CH182">
        <f t="shared" si="108"/>
        <v>0</v>
      </c>
      <c r="CI182">
        <f t="shared" si="109"/>
        <v>0</v>
      </c>
      <c r="CJ182">
        <f t="shared" si="110"/>
        <v>0</v>
      </c>
      <c r="CK182">
        <f t="shared" si="111"/>
        <v>0</v>
      </c>
      <c r="CL182">
        <f t="shared" si="112"/>
        <v>0</v>
      </c>
      <c r="CM182">
        <f t="shared" si="113"/>
        <v>0</v>
      </c>
      <c r="CN182">
        <f t="shared" si="114"/>
        <v>0</v>
      </c>
      <c r="CO182">
        <f t="shared" si="115"/>
        <v>0</v>
      </c>
      <c r="CP182">
        <f t="shared" si="116"/>
        <v>0</v>
      </c>
    </row>
    <row r="183" spans="1:94" x14ac:dyDescent="0.3">
      <c r="A183">
        <v>4988.2136684408115</v>
      </c>
      <c r="B183">
        <v>260</v>
      </c>
      <c r="C183">
        <f t="shared" si="99"/>
        <v>3.2073714635953365</v>
      </c>
      <c r="D183">
        <v>2408.4193176108383</v>
      </c>
      <c r="E183">
        <v>364.95813399999997</v>
      </c>
      <c r="F183">
        <f t="shared" si="100"/>
        <v>5.7821065552270738</v>
      </c>
      <c r="Y183">
        <v>5062.9470431808104</v>
      </c>
      <c r="Z183">
        <v>260</v>
      </c>
      <c r="AA183">
        <v>5112.3471473745612</v>
      </c>
      <c r="AB183">
        <v>321</v>
      </c>
      <c r="AC183">
        <v>5160.9374137948707</v>
      </c>
      <c r="AD183">
        <v>381</v>
      </c>
      <c r="AE183">
        <v>5241.921191161724</v>
      </c>
      <c r="AF183">
        <v>481</v>
      </c>
      <c r="AG183">
        <v>5322.9049685287418</v>
      </c>
      <c r="AH183">
        <v>581</v>
      </c>
      <c r="AI183">
        <v>5373.0390524252116</v>
      </c>
      <c r="AJ183">
        <v>681</v>
      </c>
      <c r="AK183">
        <v>5403.0330440424732</v>
      </c>
      <c r="AL183">
        <v>781</v>
      </c>
      <c r="AM183">
        <v>5433.0270356598994</v>
      </c>
      <c r="AN183">
        <v>881</v>
      </c>
      <c r="AO183">
        <v>5463.0210272773256</v>
      </c>
      <c r="AP183">
        <v>981</v>
      </c>
      <c r="AQ183">
        <v>5493.0150188947518</v>
      </c>
      <c r="AR183">
        <v>1081</v>
      </c>
      <c r="AW183">
        <f t="shared" si="101"/>
        <v>2.7903478277303293</v>
      </c>
      <c r="AX183">
        <f t="shared" si="117"/>
        <v>-1</v>
      </c>
      <c r="AY183">
        <f t="shared" si="118"/>
        <v>2.5174190752786672</v>
      </c>
      <c r="AZ183">
        <f t="shared" si="119"/>
        <v>-1</v>
      </c>
      <c r="BA183">
        <f t="shared" si="120"/>
        <v>2.2489645646692225</v>
      </c>
      <c r="BB183">
        <f t="shared" si="121"/>
        <v>-1</v>
      </c>
      <c r="BC183">
        <f t="shared" si="122"/>
        <v>1.8015403803219669</v>
      </c>
      <c r="BD183">
        <f t="shared" si="123"/>
        <v>-1</v>
      </c>
      <c r="BE183">
        <f t="shared" si="124"/>
        <v>1.354116195973802</v>
      </c>
      <c r="BF183">
        <f t="shared" si="125"/>
        <v>-1</v>
      </c>
      <c r="BG183">
        <f t="shared" si="126"/>
        <v>1.0771323070430299</v>
      </c>
      <c r="BH183">
        <f t="shared" si="127"/>
        <v>-1</v>
      </c>
      <c r="BI183">
        <f t="shared" si="128"/>
        <v>0.91141964617418125</v>
      </c>
      <c r="BJ183">
        <f t="shared" si="129"/>
        <v>-1</v>
      </c>
      <c r="BK183">
        <f t="shared" si="130"/>
        <v>0.74570698530442314</v>
      </c>
      <c r="BL183">
        <f t="shared" si="131"/>
        <v>-1</v>
      </c>
      <c r="BM183">
        <f t="shared" si="132"/>
        <v>0.57999432443466503</v>
      </c>
      <c r="BN183">
        <f t="shared" si="133"/>
        <v>-1</v>
      </c>
      <c r="BO183">
        <f t="shared" si="134"/>
        <v>0.41428166356490692</v>
      </c>
      <c r="BP183">
        <f t="shared" si="135"/>
        <v>-1</v>
      </c>
      <c r="BQ183">
        <f t="shared" si="136"/>
        <v>0</v>
      </c>
      <c r="BR183">
        <f t="shared" si="137"/>
        <v>0</v>
      </c>
      <c r="BS183">
        <f t="shared" si="138"/>
        <v>0</v>
      </c>
      <c r="BT183">
        <f t="shared" si="139"/>
        <v>0</v>
      </c>
      <c r="BU183">
        <f t="shared" si="140"/>
        <v>0</v>
      </c>
      <c r="BV183">
        <f t="shared" si="141"/>
        <v>0</v>
      </c>
      <c r="BW183">
        <f t="shared" si="142"/>
        <v>0</v>
      </c>
      <c r="BX183">
        <f t="shared" si="143"/>
        <v>0</v>
      </c>
      <c r="BY183">
        <f t="shared" si="144"/>
        <v>0</v>
      </c>
      <c r="BZ183">
        <f t="shared" si="145"/>
        <v>0</v>
      </c>
      <c r="CA183">
        <f t="shared" si="146"/>
        <v>0</v>
      </c>
      <c r="CB183">
        <f t="shared" si="102"/>
        <v>0</v>
      </c>
      <c r="CC183">
        <f t="shared" si="103"/>
        <v>0</v>
      </c>
      <c r="CD183">
        <f t="shared" si="104"/>
        <v>0</v>
      </c>
      <c r="CE183">
        <f t="shared" si="105"/>
        <v>0</v>
      </c>
      <c r="CF183">
        <f t="shared" si="106"/>
        <v>0</v>
      </c>
      <c r="CG183">
        <f t="shared" si="107"/>
        <v>0</v>
      </c>
      <c r="CH183">
        <f t="shared" si="108"/>
        <v>0</v>
      </c>
      <c r="CI183">
        <f t="shared" si="109"/>
        <v>0</v>
      </c>
      <c r="CJ183">
        <f t="shared" si="110"/>
        <v>0</v>
      </c>
      <c r="CK183">
        <f t="shared" si="111"/>
        <v>0</v>
      </c>
      <c r="CL183">
        <f t="shared" si="112"/>
        <v>0</v>
      </c>
      <c r="CM183">
        <f t="shared" si="113"/>
        <v>0</v>
      </c>
      <c r="CN183">
        <f t="shared" si="114"/>
        <v>0</v>
      </c>
      <c r="CO183">
        <f t="shared" si="115"/>
        <v>0</v>
      </c>
      <c r="CP183">
        <f t="shared" si="116"/>
        <v>0</v>
      </c>
    </row>
    <row r="184" spans="1:94" x14ac:dyDescent="0.3">
      <c r="A184">
        <v>4985.0062969772162</v>
      </c>
      <c r="B184">
        <v>261</v>
      </c>
      <c r="C184">
        <f t="shared" si="99"/>
        <v>3.2072632097551832</v>
      </c>
      <c r="D184">
        <v>2414.2014241660654</v>
      </c>
      <c r="E184">
        <v>365.95813399999997</v>
      </c>
      <c r="F184">
        <f t="shared" si="100"/>
        <v>5.785420523026005</v>
      </c>
      <c r="Y184">
        <v>5060.1566953530801</v>
      </c>
      <c r="Z184">
        <v>261</v>
      </c>
      <c r="AA184">
        <v>5109.8297282992826</v>
      </c>
      <c r="AB184">
        <v>322</v>
      </c>
      <c r="AC184">
        <v>5158.6884492302015</v>
      </c>
      <c r="AD184">
        <v>382</v>
      </c>
      <c r="AE184">
        <v>5240.119650781402</v>
      </c>
      <c r="AF184">
        <v>482</v>
      </c>
      <c r="AG184">
        <v>5321.550852332768</v>
      </c>
      <c r="AH184">
        <v>582</v>
      </c>
      <c r="AI184">
        <v>5371.9619201181686</v>
      </c>
      <c r="AJ184">
        <v>682</v>
      </c>
      <c r="AK184">
        <v>5402.121624396299</v>
      </c>
      <c r="AL184">
        <v>782</v>
      </c>
      <c r="AM184">
        <v>5432.281328674595</v>
      </c>
      <c r="AN184">
        <v>882</v>
      </c>
      <c r="AO184">
        <v>5462.441032952891</v>
      </c>
      <c r="AP184">
        <v>982</v>
      </c>
      <c r="AQ184">
        <v>5492.6007372311869</v>
      </c>
      <c r="AR184">
        <v>1082</v>
      </c>
      <c r="AW184">
        <f t="shared" si="101"/>
        <v>2.7903478277303293</v>
      </c>
      <c r="AX184">
        <f t="shared" si="117"/>
        <v>-1</v>
      </c>
      <c r="AY184">
        <f t="shared" si="118"/>
        <v>2.5174190752786672</v>
      </c>
      <c r="AZ184">
        <f t="shared" si="119"/>
        <v>-1</v>
      </c>
      <c r="BA184">
        <f t="shared" si="120"/>
        <v>2.2489645646692225</v>
      </c>
      <c r="BB184">
        <f t="shared" si="121"/>
        <v>-1</v>
      </c>
      <c r="BC184">
        <f t="shared" si="122"/>
        <v>1.8015403803219669</v>
      </c>
      <c r="BD184">
        <f t="shared" si="123"/>
        <v>-1</v>
      </c>
      <c r="BE184">
        <f t="shared" si="124"/>
        <v>1.354116195973802</v>
      </c>
      <c r="BF184">
        <f t="shared" si="125"/>
        <v>-1</v>
      </c>
      <c r="BG184">
        <f t="shared" si="126"/>
        <v>1.0771323070430299</v>
      </c>
      <c r="BH184">
        <f t="shared" si="127"/>
        <v>-1</v>
      </c>
      <c r="BI184">
        <f t="shared" si="128"/>
        <v>0.91141964617418125</v>
      </c>
      <c r="BJ184">
        <f t="shared" si="129"/>
        <v>-1</v>
      </c>
      <c r="BK184">
        <f t="shared" si="130"/>
        <v>0.74570698530442314</v>
      </c>
      <c r="BL184">
        <f t="shared" si="131"/>
        <v>-1</v>
      </c>
      <c r="BM184">
        <f t="shared" si="132"/>
        <v>0.57999432443466503</v>
      </c>
      <c r="BN184">
        <f t="shared" si="133"/>
        <v>-1</v>
      </c>
      <c r="BO184">
        <f t="shared" si="134"/>
        <v>0.41428166356490692</v>
      </c>
      <c r="BP184">
        <f t="shared" si="135"/>
        <v>-1</v>
      </c>
      <c r="BQ184">
        <f t="shared" si="136"/>
        <v>0</v>
      </c>
      <c r="BR184">
        <f t="shared" si="137"/>
        <v>0</v>
      </c>
      <c r="BS184">
        <f t="shared" si="138"/>
        <v>0</v>
      </c>
      <c r="BT184">
        <f t="shared" si="139"/>
        <v>0</v>
      </c>
      <c r="BU184">
        <f t="shared" si="140"/>
        <v>0</v>
      </c>
      <c r="BV184">
        <f t="shared" si="141"/>
        <v>0</v>
      </c>
      <c r="BW184">
        <f t="shared" si="142"/>
        <v>0</v>
      </c>
      <c r="BX184">
        <f t="shared" si="143"/>
        <v>0</v>
      </c>
      <c r="BY184">
        <f t="shared" si="144"/>
        <v>0</v>
      </c>
      <c r="BZ184">
        <f t="shared" si="145"/>
        <v>0</v>
      </c>
      <c r="CA184">
        <f t="shared" si="146"/>
        <v>0</v>
      </c>
      <c r="CB184">
        <f t="shared" si="102"/>
        <v>0</v>
      </c>
      <c r="CC184">
        <f t="shared" si="103"/>
        <v>0</v>
      </c>
      <c r="CD184">
        <f t="shared" si="104"/>
        <v>0</v>
      </c>
      <c r="CE184">
        <f t="shared" si="105"/>
        <v>0</v>
      </c>
      <c r="CF184">
        <f t="shared" si="106"/>
        <v>0</v>
      </c>
      <c r="CG184">
        <f t="shared" si="107"/>
        <v>0</v>
      </c>
      <c r="CH184">
        <f t="shared" si="108"/>
        <v>0</v>
      </c>
      <c r="CI184">
        <f t="shared" si="109"/>
        <v>0</v>
      </c>
      <c r="CJ184">
        <f t="shared" si="110"/>
        <v>0</v>
      </c>
      <c r="CK184">
        <f t="shared" si="111"/>
        <v>0</v>
      </c>
      <c r="CL184">
        <f t="shared" si="112"/>
        <v>0</v>
      </c>
      <c r="CM184">
        <f t="shared" si="113"/>
        <v>0</v>
      </c>
      <c r="CN184">
        <f t="shared" si="114"/>
        <v>0</v>
      </c>
      <c r="CO184">
        <f t="shared" si="115"/>
        <v>0</v>
      </c>
      <c r="CP184">
        <f t="shared" si="116"/>
        <v>0</v>
      </c>
    </row>
    <row r="185" spans="1:94" x14ac:dyDescent="0.3">
      <c r="A185">
        <v>4981.799033767461</v>
      </c>
      <c r="B185">
        <v>262</v>
      </c>
      <c r="C185">
        <f t="shared" si="99"/>
        <v>3.2071525103492604</v>
      </c>
      <c r="D185">
        <v>2419.9868446890914</v>
      </c>
      <c r="E185">
        <v>366.95813399999997</v>
      </c>
      <c r="F185">
        <f t="shared" si="100"/>
        <v>5.7887344908244813</v>
      </c>
      <c r="Y185">
        <v>5057.3663475253497</v>
      </c>
      <c r="Z185">
        <v>262</v>
      </c>
      <c r="AA185">
        <v>5107.3123092240039</v>
      </c>
      <c r="AB185">
        <v>323</v>
      </c>
      <c r="AC185">
        <v>5156.4394846655323</v>
      </c>
      <c r="AD185">
        <v>383</v>
      </c>
      <c r="AE185">
        <v>5238.31811040108</v>
      </c>
      <c r="AF185">
        <v>483</v>
      </c>
      <c r="AG185">
        <v>5320.1967361367942</v>
      </c>
      <c r="AH185">
        <v>583</v>
      </c>
      <c r="AI185">
        <v>5370.8847878111255</v>
      </c>
      <c r="AJ185">
        <v>683</v>
      </c>
      <c r="AK185">
        <v>5401.2102047501248</v>
      </c>
      <c r="AL185">
        <v>783</v>
      </c>
      <c r="AM185">
        <v>5431.5356216892906</v>
      </c>
      <c r="AN185">
        <v>883</v>
      </c>
      <c r="AO185">
        <v>5461.8610386284563</v>
      </c>
      <c r="AP185">
        <v>983</v>
      </c>
      <c r="AQ185">
        <v>5492.186455567622</v>
      </c>
      <c r="AR185">
        <v>1083</v>
      </c>
      <c r="AW185">
        <f t="shared" si="101"/>
        <v>2.7903478277303293</v>
      </c>
      <c r="AX185">
        <f t="shared" si="117"/>
        <v>-1</v>
      </c>
      <c r="AY185">
        <f t="shared" si="118"/>
        <v>2.5174190752786672</v>
      </c>
      <c r="AZ185">
        <f t="shared" si="119"/>
        <v>-1</v>
      </c>
      <c r="BA185">
        <f t="shared" si="120"/>
        <v>2.2489645646692225</v>
      </c>
      <c r="BB185">
        <f t="shared" si="121"/>
        <v>-1</v>
      </c>
      <c r="BC185">
        <f t="shared" si="122"/>
        <v>1.8015403803219669</v>
      </c>
      <c r="BD185">
        <f t="shared" si="123"/>
        <v>-1</v>
      </c>
      <c r="BE185">
        <f t="shared" si="124"/>
        <v>1.354116195973802</v>
      </c>
      <c r="BF185">
        <f t="shared" si="125"/>
        <v>-1</v>
      </c>
      <c r="BG185">
        <f t="shared" si="126"/>
        <v>1.0771323070430299</v>
      </c>
      <c r="BH185">
        <f t="shared" si="127"/>
        <v>-1</v>
      </c>
      <c r="BI185">
        <f t="shared" si="128"/>
        <v>0.91141964617418125</v>
      </c>
      <c r="BJ185">
        <f t="shared" si="129"/>
        <v>-1</v>
      </c>
      <c r="BK185">
        <f t="shared" si="130"/>
        <v>0.74570698530442314</v>
      </c>
      <c r="BL185">
        <f t="shared" si="131"/>
        <v>-1</v>
      </c>
      <c r="BM185">
        <f t="shared" si="132"/>
        <v>0.57999432443466503</v>
      </c>
      <c r="BN185">
        <f t="shared" si="133"/>
        <v>-1</v>
      </c>
      <c r="BO185">
        <f t="shared" si="134"/>
        <v>0.41428166356490692</v>
      </c>
      <c r="BP185">
        <f t="shared" si="135"/>
        <v>-1</v>
      </c>
      <c r="BQ185">
        <f t="shared" si="136"/>
        <v>0</v>
      </c>
      <c r="BR185">
        <f t="shared" si="137"/>
        <v>0</v>
      </c>
      <c r="BS185">
        <f t="shared" si="138"/>
        <v>0</v>
      </c>
      <c r="BT185">
        <f t="shared" si="139"/>
        <v>0</v>
      </c>
      <c r="BU185">
        <f t="shared" si="140"/>
        <v>0</v>
      </c>
      <c r="BV185">
        <f t="shared" si="141"/>
        <v>0</v>
      </c>
      <c r="BW185">
        <f t="shared" si="142"/>
        <v>0</v>
      </c>
      <c r="BX185">
        <f t="shared" si="143"/>
        <v>0</v>
      </c>
      <c r="BY185">
        <f t="shared" si="144"/>
        <v>0</v>
      </c>
      <c r="BZ185">
        <f t="shared" si="145"/>
        <v>0</v>
      </c>
      <c r="CA185">
        <f t="shared" si="146"/>
        <v>0</v>
      </c>
      <c r="CB185">
        <f t="shared" si="102"/>
        <v>0</v>
      </c>
      <c r="CC185">
        <f t="shared" si="103"/>
        <v>0</v>
      </c>
      <c r="CD185">
        <f t="shared" si="104"/>
        <v>0</v>
      </c>
      <c r="CE185">
        <f t="shared" si="105"/>
        <v>0</v>
      </c>
      <c r="CF185">
        <f t="shared" si="106"/>
        <v>0</v>
      </c>
      <c r="CG185">
        <f t="shared" si="107"/>
        <v>0</v>
      </c>
      <c r="CH185">
        <f t="shared" si="108"/>
        <v>0</v>
      </c>
      <c r="CI185">
        <f t="shared" si="109"/>
        <v>0</v>
      </c>
      <c r="CJ185">
        <f t="shared" si="110"/>
        <v>0</v>
      </c>
      <c r="CK185">
        <f t="shared" si="111"/>
        <v>0</v>
      </c>
      <c r="CL185">
        <f t="shared" si="112"/>
        <v>0</v>
      </c>
      <c r="CM185">
        <f t="shared" si="113"/>
        <v>0</v>
      </c>
      <c r="CN185">
        <f t="shared" si="114"/>
        <v>0</v>
      </c>
      <c r="CO185">
        <f t="shared" si="115"/>
        <v>0</v>
      </c>
      <c r="CP185">
        <f t="shared" si="116"/>
        <v>0</v>
      </c>
    </row>
    <row r="186" spans="1:94" x14ac:dyDescent="0.3">
      <c r="A186">
        <v>4978.5918812571117</v>
      </c>
      <c r="B186">
        <v>263</v>
      </c>
      <c r="C186">
        <f t="shared" si="99"/>
        <v>3.2070393670819612</v>
      </c>
      <c r="D186">
        <v>2425.7755791799159</v>
      </c>
      <c r="E186">
        <v>367.95813399999997</v>
      </c>
      <c r="F186">
        <f t="shared" si="100"/>
        <v>5.7920484586234124</v>
      </c>
      <c r="Y186">
        <v>5054.5759996976194</v>
      </c>
      <c r="Z186">
        <v>263</v>
      </c>
      <c r="AA186">
        <v>5104.7948901487252</v>
      </c>
      <c r="AB186">
        <v>324</v>
      </c>
      <c r="AC186">
        <v>5154.1905201008631</v>
      </c>
      <c r="AD186">
        <v>384</v>
      </c>
      <c r="AE186">
        <v>5236.5165700207581</v>
      </c>
      <c r="AF186">
        <v>484</v>
      </c>
      <c r="AG186">
        <v>5318.8426199408204</v>
      </c>
      <c r="AH186">
        <v>584</v>
      </c>
      <c r="AI186">
        <v>5369.8076555040825</v>
      </c>
      <c r="AJ186">
        <v>684</v>
      </c>
      <c r="AK186">
        <v>5400.2987851039506</v>
      </c>
      <c r="AL186">
        <v>784</v>
      </c>
      <c r="AM186">
        <v>5430.7899147039861</v>
      </c>
      <c r="AN186">
        <v>884</v>
      </c>
      <c r="AO186">
        <v>5461.2810443040216</v>
      </c>
      <c r="AP186">
        <v>984</v>
      </c>
      <c r="AQ186">
        <v>5491.7721739040571</v>
      </c>
      <c r="AR186">
        <v>1084</v>
      </c>
      <c r="AW186">
        <f t="shared" si="101"/>
        <v>2.7903478277303293</v>
      </c>
      <c r="AX186">
        <f t="shared" si="117"/>
        <v>-1</v>
      </c>
      <c r="AY186">
        <f t="shared" si="118"/>
        <v>2.5174190752786672</v>
      </c>
      <c r="AZ186">
        <f t="shared" si="119"/>
        <v>-1</v>
      </c>
      <c r="BA186">
        <f t="shared" si="120"/>
        <v>2.2489645646692225</v>
      </c>
      <c r="BB186">
        <f t="shared" si="121"/>
        <v>-1</v>
      </c>
      <c r="BC186">
        <f t="shared" si="122"/>
        <v>1.8015403803219669</v>
      </c>
      <c r="BD186">
        <f t="shared" si="123"/>
        <v>-1</v>
      </c>
      <c r="BE186">
        <f t="shared" si="124"/>
        <v>1.354116195973802</v>
      </c>
      <c r="BF186">
        <f t="shared" si="125"/>
        <v>-1</v>
      </c>
      <c r="BG186">
        <f t="shared" si="126"/>
        <v>1.0771323070430299</v>
      </c>
      <c r="BH186">
        <f t="shared" si="127"/>
        <v>-1</v>
      </c>
      <c r="BI186">
        <f t="shared" si="128"/>
        <v>0.91141964617418125</v>
      </c>
      <c r="BJ186">
        <f t="shared" si="129"/>
        <v>-1</v>
      </c>
      <c r="BK186">
        <f t="shared" si="130"/>
        <v>0.74570698530442314</v>
      </c>
      <c r="BL186">
        <f t="shared" si="131"/>
        <v>-1</v>
      </c>
      <c r="BM186">
        <f t="shared" si="132"/>
        <v>0.57999432443466503</v>
      </c>
      <c r="BN186">
        <f t="shared" si="133"/>
        <v>-1</v>
      </c>
      <c r="BO186">
        <f t="shared" si="134"/>
        <v>0.41428166356490692</v>
      </c>
      <c r="BP186">
        <f t="shared" si="135"/>
        <v>-1</v>
      </c>
      <c r="BQ186">
        <f t="shared" si="136"/>
        <v>0</v>
      </c>
      <c r="BR186">
        <f t="shared" si="137"/>
        <v>0</v>
      </c>
      <c r="BS186">
        <f t="shared" si="138"/>
        <v>0</v>
      </c>
      <c r="BT186">
        <f t="shared" si="139"/>
        <v>0</v>
      </c>
      <c r="BU186">
        <f t="shared" si="140"/>
        <v>0</v>
      </c>
      <c r="BV186">
        <f t="shared" si="141"/>
        <v>0</v>
      </c>
      <c r="BW186">
        <f t="shared" si="142"/>
        <v>0</v>
      </c>
      <c r="BX186">
        <f t="shared" si="143"/>
        <v>0</v>
      </c>
      <c r="BY186">
        <f t="shared" si="144"/>
        <v>0</v>
      </c>
      <c r="BZ186">
        <f t="shared" si="145"/>
        <v>0</v>
      </c>
      <c r="CA186">
        <f t="shared" si="146"/>
        <v>0</v>
      </c>
      <c r="CB186">
        <f t="shared" si="102"/>
        <v>0</v>
      </c>
      <c r="CC186">
        <f t="shared" si="103"/>
        <v>0</v>
      </c>
      <c r="CD186">
        <f t="shared" si="104"/>
        <v>0</v>
      </c>
      <c r="CE186">
        <f t="shared" si="105"/>
        <v>0</v>
      </c>
      <c r="CF186">
        <f t="shared" si="106"/>
        <v>0</v>
      </c>
      <c r="CG186">
        <f t="shared" si="107"/>
        <v>0</v>
      </c>
      <c r="CH186">
        <f t="shared" si="108"/>
        <v>0</v>
      </c>
      <c r="CI186">
        <f t="shared" si="109"/>
        <v>0</v>
      </c>
      <c r="CJ186">
        <f t="shared" si="110"/>
        <v>0</v>
      </c>
      <c r="CK186">
        <f t="shared" si="111"/>
        <v>0</v>
      </c>
      <c r="CL186">
        <f t="shared" si="112"/>
        <v>0</v>
      </c>
      <c r="CM186">
        <f t="shared" si="113"/>
        <v>0</v>
      </c>
      <c r="CN186">
        <f t="shared" si="114"/>
        <v>0</v>
      </c>
      <c r="CO186">
        <f t="shared" si="115"/>
        <v>0</v>
      </c>
      <c r="CP186">
        <f t="shared" si="116"/>
        <v>0</v>
      </c>
    </row>
    <row r="187" spans="1:94" x14ac:dyDescent="0.3">
      <c r="A187">
        <v>4975.3848418900297</v>
      </c>
      <c r="B187">
        <v>264</v>
      </c>
      <c r="C187">
        <f t="shared" si="99"/>
        <v>3.2069237816594978</v>
      </c>
      <c r="D187">
        <v>2431.5676276385393</v>
      </c>
      <c r="E187">
        <v>368.95813399999997</v>
      </c>
      <c r="F187">
        <f t="shared" si="100"/>
        <v>5.7953624264218888</v>
      </c>
      <c r="Y187">
        <v>5051.7856518698891</v>
      </c>
      <c r="Z187">
        <v>264</v>
      </c>
      <c r="AA187">
        <v>5102.2774710734466</v>
      </c>
      <c r="AB187">
        <v>325</v>
      </c>
      <c r="AC187">
        <v>5151.9415555361938</v>
      </c>
      <c r="AD187">
        <v>385</v>
      </c>
      <c r="AE187">
        <v>5234.7150296404361</v>
      </c>
      <c r="AF187">
        <v>485</v>
      </c>
      <c r="AG187">
        <v>5317.4885037448466</v>
      </c>
      <c r="AH187">
        <v>585</v>
      </c>
      <c r="AI187">
        <v>5368.7305231970395</v>
      </c>
      <c r="AJ187">
        <v>685</v>
      </c>
      <c r="AK187">
        <v>5399.3873654577765</v>
      </c>
      <c r="AL187">
        <v>785</v>
      </c>
      <c r="AM187">
        <v>5430.0442077186817</v>
      </c>
      <c r="AN187">
        <v>885</v>
      </c>
      <c r="AO187">
        <v>5460.701049979587</v>
      </c>
      <c r="AP187">
        <v>985</v>
      </c>
      <c r="AQ187">
        <v>5491.3578922404922</v>
      </c>
      <c r="AR187">
        <v>1085</v>
      </c>
      <c r="AW187">
        <f t="shared" si="101"/>
        <v>2.7903478277303293</v>
      </c>
      <c r="AX187">
        <f t="shared" si="117"/>
        <v>-1</v>
      </c>
      <c r="AY187">
        <f t="shared" si="118"/>
        <v>2.5174190752786672</v>
      </c>
      <c r="AZ187">
        <f t="shared" si="119"/>
        <v>-1</v>
      </c>
      <c r="BA187">
        <f t="shared" si="120"/>
        <v>2.2489645646692225</v>
      </c>
      <c r="BB187">
        <f t="shared" si="121"/>
        <v>-1</v>
      </c>
      <c r="BC187">
        <f t="shared" si="122"/>
        <v>1.8015403803219669</v>
      </c>
      <c r="BD187">
        <f t="shared" si="123"/>
        <v>-1</v>
      </c>
      <c r="BE187">
        <f t="shared" si="124"/>
        <v>1.354116195973802</v>
      </c>
      <c r="BF187">
        <f t="shared" si="125"/>
        <v>-1</v>
      </c>
      <c r="BG187">
        <f t="shared" si="126"/>
        <v>1.0771323070430299</v>
      </c>
      <c r="BH187">
        <f t="shared" si="127"/>
        <v>-1</v>
      </c>
      <c r="BI187">
        <f t="shared" si="128"/>
        <v>0.91141964617418125</v>
      </c>
      <c r="BJ187">
        <f t="shared" si="129"/>
        <v>-1</v>
      </c>
      <c r="BK187">
        <f t="shared" si="130"/>
        <v>0.74570698530442314</v>
      </c>
      <c r="BL187">
        <f t="shared" si="131"/>
        <v>-1</v>
      </c>
      <c r="BM187">
        <f t="shared" si="132"/>
        <v>0.57999432443466503</v>
      </c>
      <c r="BN187">
        <f t="shared" si="133"/>
        <v>-1</v>
      </c>
      <c r="BO187">
        <f t="shared" si="134"/>
        <v>0.41428166356490692</v>
      </c>
      <c r="BP187">
        <f t="shared" si="135"/>
        <v>-1</v>
      </c>
      <c r="BQ187">
        <f t="shared" si="136"/>
        <v>0</v>
      </c>
      <c r="BR187">
        <f t="shared" si="137"/>
        <v>0</v>
      </c>
      <c r="BS187">
        <f t="shared" si="138"/>
        <v>0</v>
      </c>
      <c r="BT187">
        <f t="shared" si="139"/>
        <v>0</v>
      </c>
      <c r="BU187">
        <f t="shared" si="140"/>
        <v>0</v>
      </c>
      <c r="BV187">
        <f t="shared" si="141"/>
        <v>0</v>
      </c>
      <c r="BW187">
        <f t="shared" si="142"/>
        <v>0</v>
      </c>
      <c r="BX187">
        <f t="shared" si="143"/>
        <v>0</v>
      </c>
      <c r="BY187">
        <f t="shared" si="144"/>
        <v>0</v>
      </c>
      <c r="BZ187">
        <f t="shared" si="145"/>
        <v>0</v>
      </c>
      <c r="CA187">
        <f t="shared" si="146"/>
        <v>0</v>
      </c>
      <c r="CB187">
        <f t="shared" si="102"/>
        <v>0</v>
      </c>
      <c r="CC187">
        <f t="shared" si="103"/>
        <v>0</v>
      </c>
      <c r="CD187">
        <f t="shared" si="104"/>
        <v>0</v>
      </c>
      <c r="CE187">
        <f t="shared" si="105"/>
        <v>0</v>
      </c>
      <c r="CF187">
        <f t="shared" si="106"/>
        <v>0</v>
      </c>
      <c r="CG187">
        <f t="shared" si="107"/>
        <v>0</v>
      </c>
      <c r="CH187">
        <f t="shared" si="108"/>
        <v>0</v>
      </c>
      <c r="CI187">
        <f t="shared" si="109"/>
        <v>0</v>
      </c>
      <c r="CJ187">
        <f t="shared" si="110"/>
        <v>0</v>
      </c>
      <c r="CK187">
        <f t="shared" si="111"/>
        <v>0</v>
      </c>
      <c r="CL187">
        <f t="shared" si="112"/>
        <v>0</v>
      </c>
      <c r="CM187">
        <f t="shared" si="113"/>
        <v>0</v>
      </c>
      <c r="CN187">
        <f t="shared" si="114"/>
        <v>0</v>
      </c>
      <c r="CO187">
        <f t="shared" si="115"/>
        <v>0</v>
      </c>
      <c r="CP187">
        <f t="shared" si="116"/>
        <v>0</v>
      </c>
    </row>
    <row r="188" spans="1:94" x14ac:dyDescent="0.3">
      <c r="A188">
        <v>4972.1779181083702</v>
      </c>
      <c r="B188">
        <v>265</v>
      </c>
      <c r="C188">
        <f t="shared" si="99"/>
        <v>3.2068057557908105</v>
      </c>
      <c r="D188">
        <v>2437.3629900649612</v>
      </c>
      <c r="E188">
        <v>369.95813399999997</v>
      </c>
      <c r="F188">
        <f t="shared" si="100"/>
        <v>5.7986763942208199</v>
      </c>
      <c r="Y188">
        <v>5048.9953040421588</v>
      </c>
      <c r="Z188">
        <v>265</v>
      </c>
      <c r="AA188">
        <v>5099.7600519981679</v>
      </c>
      <c r="AB188">
        <v>326</v>
      </c>
      <c r="AC188">
        <v>5149.6925909715246</v>
      </c>
      <c r="AD188">
        <v>386</v>
      </c>
      <c r="AE188">
        <v>5232.9134892601141</v>
      </c>
      <c r="AF188">
        <v>486</v>
      </c>
      <c r="AG188">
        <v>5316.1343875488728</v>
      </c>
      <c r="AH188">
        <v>586</v>
      </c>
      <c r="AI188">
        <v>5367.6533908899964</v>
      </c>
      <c r="AJ188">
        <v>686</v>
      </c>
      <c r="AK188">
        <v>5398.4759458116023</v>
      </c>
      <c r="AL188">
        <v>786</v>
      </c>
      <c r="AM188">
        <v>5429.2985007333773</v>
      </c>
      <c r="AN188">
        <v>886</v>
      </c>
      <c r="AO188">
        <v>5460.1210556551523</v>
      </c>
      <c r="AP188">
        <v>986</v>
      </c>
      <c r="AQ188">
        <v>5490.9436105769273</v>
      </c>
      <c r="AR188">
        <v>1086</v>
      </c>
      <c r="AW188">
        <f t="shared" si="101"/>
        <v>2.7903478277303293</v>
      </c>
      <c r="AX188">
        <f t="shared" si="117"/>
        <v>-1</v>
      </c>
      <c r="AY188">
        <f t="shared" si="118"/>
        <v>2.5174190752786672</v>
      </c>
      <c r="AZ188">
        <f t="shared" si="119"/>
        <v>-1</v>
      </c>
      <c r="BA188">
        <f t="shared" si="120"/>
        <v>2.2489645646692225</v>
      </c>
      <c r="BB188">
        <f t="shared" si="121"/>
        <v>-1</v>
      </c>
      <c r="BC188">
        <f t="shared" si="122"/>
        <v>1.8015403803219669</v>
      </c>
      <c r="BD188">
        <f t="shared" si="123"/>
        <v>-1</v>
      </c>
      <c r="BE188">
        <f t="shared" si="124"/>
        <v>1.354116195973802</v>
      </c>
      <c r="BF188">
        <f t="shared" si="125"/>
        <v>-1</v>
      </c>
      <c r="BG188">
        <f t="shared" si="126"/>
        <v>1.0771323070430299</v>
      </c>
      <c r="BH188">
        <f t="shared" si="127"/>
        <v>-1</v>
      </c>
      <c r="BI188">
        <f t="shared" si="128"/>
        <v>0.91141964617418125</v>
      </c>
      <c r="BJ188">
        <f t="shared" si="129"/>
        <v>-1</v>
      </c>
      <c r="BK188">
        <f t="shared" si="130"/>
        <v>0.74570698530442314</v>
      </c>
      <c r="BL188">
        <f t="shared" si="131"/>
        <v>-1</v>
      </c>
      <c r="BM188">
        <f t="shared" si="132"/>
        <v>0.57999432443466503</v>
      </c>
      <c r="BN188">
        <f t="shared" si="133"/>
        <v>-1</v>
      </c>
      <c r="BO188">
        <f t="shared" si="134"/>
        <v>0.41428166356490692</v>
      </c>
      <c r="BP188">
        <f t="shared" si="135"/>
        <v>-1</v>
      </c>
      <c r="BQ188">
        <f t="shared" si="136"/>
        <v>0</v>
      </c>
      <c r="BR188">
        <f t="shared" si="137"/>
        <v>0</v>
      </c>
      <c r="BS188">
        <f t="shared" si="138"/>
        <v>0</v>
      </c>
      <c r="BT188">
        <f t="shared" si="139"/>
        <v>0</v>
      </c>
      <c r="BU188">
        <f t="shared" si="140"/>
        <v>0</v>
      </c>
      <c r="BV188">
        <f t="shared" si="141"/>
        <v>0</v>
      </c>
      <c r="BW188">
        <f t="shared" si="142"/>
        <v>0</v>
      </c>
      <c r="BX188">
        <f t="shared" si="143"/>
        <v>0</v>
      </c>
      <c r="BY188">
        <f t="shared" si="144"/>
        <v>0</v>
      </c>
      <c r="BZ188">
        <f t="shared" si="145"/>
        <v>0</v>
      </c>
      <c r="CA188">
        <f t="shared" si="146"/>
        <v>0</v>
      </c>
      <c r="CB188">
        <f t="shared" si="102"/>
        <v>0</v>
      </c>
      <c r="CC188">
        <f t="shared" si="103"/>
        <v>0</v>
      </c>
      <c r="CD188">
        <f t="shared" si="104"/>
        <v>0</v>
      </c>
      <c r="CE188">
        <f t="shared" si="105"/>
        <v>0</v>
      </c>
      <c r="CF188">
        <f t="shared" si="106"/>
        <v>0</v>
      </c>
      <c r="CG188">
        <f t="shared" si="107"/>
        <v>0</v>
      </c>
      <c r="CH188">
        <f t="shared" si="108"/>
        <v>0</v>
      </c>
      <c r="CI188">
        <f t="shared" si="109"/>
        <v>0</v>
      </c>
      <c r="CJ188">
        <f t="shared" si="110"/>
        <v>0</v>
      </c>
      <c r="CK188">
        <f t="shared" si="111"/>
        <v>0</v>
      </c>
      <c r="CL188">
        <f t="shared" si="112"/>
        <v>0</v>
      </c>
      <c r="CM188">
        <f t="shared" si="113"/>
        <v>0</v>
      </c>
      <c r="CN188">
        <f t="shared" si="114"/>
        <v>0</v>
      </c>
      <c r="CO188">
        <f t="shared" si="115"/>
        <v>0</v>
      </c>
      <c r="CP188">
        <f t="shared" si="116"/>
        <v>0</v>
      </c>
    </row>
    <row r="189" spans="1:94" x14ac:dyDescent="0.3">
      <c r="A189">
        <v>4968.9711123525794</v>
      </c>
      <c r="B189">
        <v>266</v>
      </c>
      <c r="C189">
        <f t="shared" si="99"/>
        <v>3.206685291190297</v>
      </c>
      <c r="D189">
        <v>2443.161666459182</v>
      </c>
      <c r="E189">
        <v>370.95813399999997</v>
      </c>
      <c r="F189">
        <f t="shared" si="100"/>
        <v>5.801990362019751</v>
      </c>
      <c r="Y189">
        <v>5046.2049562144284</v>
      </c>
      <c r="Z189">
        <v>266</v>
      </c>
      <c r="AA189">
        <v>5097.2426329228892</v>
      </c>
      <c r="AB189">
        <v>327</v>
      </c>
      <c r="AC189">
        <v>5147.4436264068554</v>
      </c>
      <c r="AD189">
        <v>387</v>
      </c>
      <c r="AE189">
        <v>5231.1119488797922</v>
      </c>
      <c r="AF189">
        <v>487</v>
      </c>
      <c r="AG189">
        <v>5314.780271352899</v>
      </c>
      <c r="AH189">
        <v>587</v>
      </c>
      <c r="AI189">
        <v>5366.5762585829534</v>
      </c>
      <c r="AJ189">
        <v>687</v>
      </c>
      <c r="AK189">
        <v>5397.5645261654281</v>
      </c>
      <c r="AL189">
        <v>787</v>
      </c>
      <c r="AM189">
        <v>5428.5527937480729</v>
      </c>
      <c r="AN189">
        <v>887</v>
      </c>
      <c r="AO189">
        <v>5459.5410613307176</v>
      </c>
      <c r="AP189">
        <v>987</v>
      </c>
      <c r="AQ189">
        <v>5490.5293289133624</v>
      </c>
      <c r="AR189">
        <v>1087</v>
      </c>
      <c r="AW189">
        <f t="shared" si="101"/>
        <v>2.7903478277303293</v>
      </c>
      <c r="AX189">
        <f t="shared" si="117"/>
        <v>-1</v>
      </c>
      <c r="AY189">
        <f t="shared" si="118"/>
        <v>2.5174190752786672</v>
      </c>
      <c r="AZ189">
        <f t="shared" si="119"/>
        <v>-1</v>
      </c>
      <c r="BA189">
        <f t="shared" si="120"/>
        <v>2.2489645646692225</v>
      </c>
      <c r="BB189">
        <f t="shared" si="121"/>
        <v>-1</v>
      </c>
      <c r="BC189">
        <f t="shared" si="122"/>
        <v>1.8015403803219669</v>
      </c>
      <c r="BD189">
        <f t="shared" si="123"/>
        <v>-1</v>
      </c>
      <c r="BE189">
        <f t="shared" si="124"/>
        <v>1.354116195973802</v>
      </c>
      <c r="BF189">
        <f t="shared" si="125"/>
        <v>-1</v>
      </c>
      <c r="BG189">
        <f t="shared" si="126"/>
        <v>1.0771323070430299</v>
      </c>
      <c r="BH189">
        <f t="shared" si="127"/>
        <v>-1</v>
      </c>
      <c r="BI189">
        <f t="shared" si="128"/>
        <v>0.91141964617418125</v>
      </c>
      <c r="BJ189">
        <f t="shared" si="129"/>
        <v>-1</v>
      </c>
      <c r="BK189">
        <f t="shared" si="130"/>
        <v>0.74570698530442314</v>
      </c>
      <c r="BL189">
        <f t="shared" si="131"/>
        <v>-1</v>
      </c>
      <c r="BM189">
        <f t="shared" si="132"/>
        <v>0.57999432443466503</v>
      </c>
      <c r="BN189">
        <f t="shared" si="133"/>
        <v>-1</v>
      </c>
      <c r="BO189">
        <f t="shared" si="134"/>
        <v>0.41428166356490692</v>
      </c>
      <c r="BP189">
        <f t="shared" si="135"/>
        <v>-1</v>
      </c>
      <c r="BQ189">
        <f t="shared" si="136"/>
        <v>0</v>
      </c>
      <c r="BR189">
        <f t="shared" si="137"/>
        <v>0</v>
      </c>
      <c r="BS189">
        <f t="shared" si="138"/>
        <v>0</v>
      </c>
      <c r="BT189">
        <f t="shared" si="139"/>
        <v>0</v>
      </c>
      <c r="BU189">
        <f t="shared" si="140"/>
        <v>0</v>
      </c>
      <c r="BV189">
        <f t="shared" si="141"/>
        <v>0</v>
      </c>
      <c r="BW189">
        <f t="shared" si="142"/>
        <v>0</v>
      </c>
      <c r="BX189">
        <f t="shared" si="143"/>
        <v>0</v>
      </c>
      <c r="BY189">
        <f t="shared" si="144"/>
        <v>0</v>
      </c>
      <c r="BZ189">
        <f t="shared" si="145"/>
        <v>0</v>
      </c>
      <c r="CA189">
        <f t="shared" si="146"/>
        <v>0</v>
      </c>
      <c r="CB189">
        <f t="shared" si="102"/>
        <v>0</v>
      </c>
      <c r="CC189">
        <f t="shared" si="103"/>
        <v>0</v>
      </c>
      <c r="CD189">
        <f t="shared" si="104"/>
        <v>0</v>
      </c>
      <c r="CE189">
        <f t="shared" si="105"/>
        <v>0</v>
      </c>
      <c r="CF189">
        <f t="shared" si="106"/>
        <v>0</v>
      </c>
      <c r="CG189">
        <f t="shared" si="107"/>
        <v>0</v>
      </c>
      <c r="CH189">
        <f t="shared" si="108"/>
        <v>0</v>
      </c>
      <c r="CI189">
        <f t="shared" si="109"/>
        <v>0</v>
      </c>
      <c r="CJ189">
        <f t="shared" si="110"/>
        <v>0</v>
      </c>
      <c r="CK189">
        <f t="shared" si="111"/>
        <v>0</v>
      </c>
      <c r="CL189">
        <f t="shared" si="112"/>
        <v>0</v>
      </c>
      <c r="CM189">
        <f t="shared" si="113"/>
        <v>0</v>
      </c>
      <c r="CN189">
        <f t="shared" si="114"/>
        <v>0</v>
      </c>
      <c r="CO189">
        <f t="shared" si="115"/>
        <v>0</v>
      </c>
      <c r="CP189">
        <f t="shared" si="116"/>
        <v>0</v>
      </c>
    </row>
    <row r="190" spans="1:94" x14ac:dyDescent="0.3">
      <c r="A190">
        <v>4965.7644270613891</v>
      </c>
      <c r="B190">
        <v>267</v>
      </c>
      <c r="C190">
        <f t="shared" si="99"/>
        <v>3.2065623895705357</v>
      </c>
      <c r="D190">
        <v>2448.9636568212018</v>
      </c>
      <c r="E190">
        <v>371.95813399999997</v>
      </c>
      <c r="F190">
        <f t="shared" si="100"/>
        <v>5.8053043298186822</v>
      </c>
      <c r="Y190">
        <v>5043.4146083866981</v>
      </c>
      <c r="Z190">
        <v>267</v>
      </c>
      <c r="AA190">
        <v>5094.7252138476106</v>
      </c>
      <c r="AB190">
        <v>328</v>
      </c>
      <c r="AC190">
        <v>5145.1946618421862</v>
      </c>
      <c r="AD190">
        <v>388</v>
      </c>
      <c r="AE190">
        <v>5229.3104084994702</v>
      </c>
      <c r="AF190">
        <v>488</v>
      </c>
      <c r="AG190">
        <v>5313.4261551569252</v>
      </c>
      <c r="AH190">
        <v>588</v>
      </c>
      <c r="AI190">
        <v>5365.4991262759104</v>
      </c>
      <c r="AJ190">
        <v>688</v>
      </c>
      <c r="AK190">
        <v>5396.6531065192539</v>
      </c>
      <c r="AL190">
        <v>788</v>
      </c>
      <c r="AM190">
        <v>5427.8070867627684</v>
      </c>
      <c r="AN190">
        <v>888</v>
      </c>
      <c r="AO190">
        <v>5458.961067006283</v>
      </c>
      <c r="AP190">
        <v>988</v>
      </c>
      <c r="AQ190">
        <v>5490.1150472497975</v>
      </c>
      <c r="AR190">
        <v>1088</v>
      </c>
      <c r="AW190">
        <f t="shared" si="101"/>
        <v>2.7903478277303293</v>
      </c>
      <c r="AX190">
        <f t="shared" si="117"/>
        <v>-1</v>
      </c>
      <c r="AY190">
        <f t="shared" si="118"/>
        <v>2.5174190752786672</v>
      </c>
      <c r="AZ190">
        <f t="shared" si="119"/>
        <v>-1</v>
      </c>
      <c r="BA190">
        <f t="shared" si="120"/>
        <v>2.2489645646692225</v>
      </c>
      <c r="BB190">
        <f t="shared" si="121"/>
        <v>-1</v>
      </c>
      <c r="BC190">
        <f t="shared" si="122"/>
        <v>1.8015403803219669</v>
      </c>
      <c r="BD190">
        <f t="shared" si="123"/>
        <v>-1</v>
      </c>
      <c r="BE190">
        <f t="shared" si="124"/>
        <v>1.354116195973802</v>
      </c>
      <c r="BF190">
        <f t="shared" si="125"/>
        <v>-1</v>
      </c>
      <c r="BG190">
        <f t="shared" si="126"/>
        <v>1.0771323070430299</v>
      </c>
      <c r="BH190">
        <f t="shared" si="127"/>
        <v>-1</v>
      </c>
      <c r="BI190">
        <f t="shared" si="128"/>
        <v>0.91141964617418125</v>
      </c>
      <c r="BJ190">
        <f t="shared" si="129"/>
        <v>-1</v>
      </c>
      <c r="BK190">
        <f t="shared" si="130"/>
        <v>0.74570698530442314</v>
      </c>
      <c r="BL190">
        <f t="shared" si="131"/>
        <v>-1</v>
      </c>
      <c r="BM190">
        <f t="shared" si="132"/>
        <v>0.57999432443466503</v>
      </c>
      <c r="BN190">
        <f t="shared" si="133"/>
        <v>-1</v>
      </c>
      <c r="BO190">
        <f t="shared" si="134"/>
        <v>0.41428166356490692</v>
      </c>
      <c r="BP190">
        <f t="shared" si="135"/>
        <v>-1</v>
      </c>
      <c r="BQ190">
        <f t="shared" si="136"/>
        <v>0</v>
      </c>
      <c r="BR190">
        <f t="shared" si="137"/>
        <v>0</v>
      </c>
      <c r="BS190">
        <f t="shared" si="138"/>
        <v>0</v>
      </c>
      <c r="BT190">
        <f t="shared" si="139"/>
        <v>0</v>
      </c>
      <c r="BU190">
        <f t="shared" si="140"/>
        <v>0</v>
      </c>
      <c r="BV190">
        <f t="shared" si="141"/>
        <v>0</v>
      </c>
      <c r="BW190">
        <f t="shared" si="142"/>
        <v>0</v>
      </c>
      <c r="BX190">
        <f t="shared" si="143"/>
        <v>0</v>
      </c>
      <c r="BY190">
        <f t="shared" si="144"/>
        <v>0</v>
      </c>
      <c r="BZ190">
        <f t="shared" si="145"/>
        <v>0</v>
      </c>
      <c r="CA190">
        <f t="shared" si="146"/>
        <v>0</v>
      </c>
      <c r="CB190">
        <f t="shared" si="102"/>
        <v>0</v>
      </c>
      <c r="CC190">
        <f t="shared" si="103"/>
        <v>0</v>
      </c>
      <c r="CD190">
        <f t="shared" si="104"/>
        <v>0</v>
      </c>
      <c r="CE190">
        <f t="shared" si="105"/>
        <v>0</v>
      </c>
      <c r="CF190">
        <f t="shared" si="106"/>
        <v>0</v>
      </c>
      <c r="CG190">
        <f t="shared" si="107"/>
        <v>0</v>
      </c>
      <c r="CH190">
        <f t="shared" si="108"/>
        <v>0</v>
      </c>
      <c r="CI190">
        <f t="shared" si="109"/>
        <v>0</v>
      </c>
      <c r="CJ190">
        <f t="shared" si="110"/>
        <v>0</v>
      </c>
      <c r="CK190">
        <f t="shared" si="111"/>
        <v>0</v>
      </c>
      <c r="CL190">
        <f t="shared" si="112"/>
        <v>0</v>
      </c>
      <c r="CM190">
        <f t="shared" si="113"/>
        <v>0</v>
      </c>
      <c r="CN190">
        <f t="shared" si="114"/>
        <v>0</v>
      </c>
      <c r="CO190">
        <f t="shared" si="115"/>
        <v>0</v>
      </c>
      <c r="CP190">
        <f t="shared" si="116"/>
        <v>0</v>
      </c>
    </row>
    <row r="191" spans="1:94" x14ac:dyDescent="0.3">
      <c r="A191">
        <v>4962.5578646718186</v>
      </c>
      <c r="B191">
        <v>268</v>
      </c>
      <c r="C191">
        <f t="shared" si="99"/>
        <v>3.2064370526513812</v>
      </c>
      <c r="D191">
        <v>2454.7689611510204</v>
      </c>
      <c r="E191">
        <v>372.95813399999997</v>
      </c>
      <c r="F191">
        <f t="shared" si="100"/>
        <v>5.8086182976176133</v>
      </c>
      <c r="Y191">
        <v>5040.6242605589678</v>
      </c>
      <c r="Z191">
        <v>268</v>
      </c>
      <c r="AA191">
        <v>5092.2077947723319</v>
      </c>
      <c r="AB191">
        <v>329</v>
      </c>
      <c r="AC191">
        <v>5142.945697277517</v>
      </c>
      <c r="AD191">
        <v>389</v>
      </c>
      <c r="AE191">
        <v>5227.5088681191482</v>
      </c>
      <c r="AF191">
        <v>489</v>
      </c>
      <c r="AG191">
        <v>5312.0720389609514</v>
      </c>
      <c r="AH191">
        <v>589</v>
      </c>
      <c r="AI191">
        <v>5364.4219939688674</v>
      </c>
      <c r="AJ191">
        <v>689</v>
      </c>
      <c r="AK191">
        <v>5395.7416868730797</v>
      </c>
      <c r="AL191">
        <v>789</v>
      </c>
      <c r="AM191">
        <v>5427.061379777464</v>
      </c>
      <c r="AN191">
        <v>889</v>
      </c>
      <c r="AO191">
        <v>5458.3810726818483</v>
      </c>
      <c r="AP191">
        <v>989</v>
      </c>
      <c r="AQ191">
        <v>5489.7007655862326</v>
      </c>
      <c r="AR191">
        <v>1089</v>
      </c>
      <c r="AW191">
        <f t="shared" si="101"/>
        <v>2.7903478277303293</v>
      </c>
      <c r="AX191">
        <f t="shared" si="117"/>
        <v>-1</v>
      </c>
      <c r="AY191">
        <f t="shared" si="118"/>
        <v>2.5174190752786672</v>
      </c>
      <c r="AZ191">
        <f t="shared" si="119"/>
        <v>-1</v>
      </c>
      <c r="BA191">
        <f t="shared" si="120"/>
        <v>2.2489645646692225</v>
      </c>
      <c r="BB191">
        <f t="shared" si="121"/>
        <v>-1</v>
      </c>
      <c r="BC191">
        <f t="shared" si="122"/>
        <v>1.8015403803219669</v>
      </c>
      <c r="BD191">
        <f t="shared" si="123"/>
        <v>-1</v>
      </c>
      <c r="BE191">
        <f t="shared" si="124"/>
        <v>1.354116195973802</v>
      </c>
      <c r="BF191">
        <f t="shared" si="125"/>
        <v>-1</v>
      </c>
      <c r="BG191">
        <f t="shared" si="126"/>
        <v>1.0771323070430299</v>
      </c>
      <c r="BH191">
        <f t="shared" si="127"/>
        <v>-1</v>
      </c>
      <c r="BI191">
        <f t="shared" si="128"/>
        <v>0.91141964617418125</v>
      </c>
      <c r="BJ191">
        <f t="shared" si="129"/>
        <v>-1</v>
      </c>
      <c r="BK191">
        <f t="shared" si="130"/>
        <v>0.74570698530442314</v>
      </c>
      <c r="BL191">
        <f t="shared" si="131"/>
        <v>-1</v>
      </c>
      <c r="BM191">
        <f t="shared" si="132"/>
        <v>0.57999432443466503</v>
      </c>
      <c r="BN191">
        <f t="shared" si="133"/>
        <v>-1</v>
      </c>
      <c r="BO191">
        <f t="shared" si="134"/>
        <v>0.41428166356490692</v>
      </c>
      <c r="BP191">
        <f t="shared" si="135"/>
        <v>-1</v>
      </c>
      <c r="BQ191">
        <f t="shared" si="136"/>
        <v>0</v>
      </c>
      <c r="BR191">
        <f t="shared" si="137"/>
        <v>0</v>
      </c>
      <c r="BS191">
        <f t="shared" si="138"/>
        <v>0</v>
      </c>
      <c r="BT191">
        <f t="shared" si="139"/>
        <v>0</v>
      </c>
      <c r="BU191">
        <f t="shared" si="140"/>
        <v>0</v>
      </c>
      <c r="BV191">
        <f t="shared" si="141"/>
        <v>0</v>
      </c>
      <c r="BW191">
        <f t="shared" si="142"/>
        <v>0</v>
      </c>
      <c r="BX191">
        <f t="shared" si="143"/>
        <v>0</v>
      </c>
      <c r="BY191">
        <f t="shared" si="144"/>
        <v>0</v>
      </c>
      <c r="BZ191">
        <f t="shared" si="145"/>
        <v>0</v>
      </c>
      <c r="CA191">
        <f t="shared" si="146"/>
        <v>0</v>
      </c>
      <c r="CB191">
        <f t="shared" si="102"/>
        <v>0</v>
      </c>
      <c r="CC191">
        <f t="shared" si="103"/>
        <v>0</v>
      </c>
      <c r="CD191">
        <f t="shared" si="104"/>
        <v>0</v>
      </c>
      <c r="CE191">
        <f t="shared" si="105"/>
        <v>0</v>
      </c>
      <c r="CF191">
        <f t="shared" si="106"/>
        <v>0</v>
      </c>
      <c r="CG191">
        <f t="shared" si="107"/>
        <v>0</v>
      </c>
      <c r="CH191">
        <f t="shared" si="108"/>
        <v>0</v>
      </c>
      <c r="CI191">
        <f t="shared" si="109"/>
        <v>0</v>
      </c>
      <c r="CJ191">
        <f t="shared" si="110"/>
        <v>0</v>
      </c>
      <c r="CK191">
        <f t="shared" si="111"/>
        <v>0</v>
      </c>
      <c r="CL191">
        <f t="shared" si="112"/>
        <v>0</v>
      </c>
      <c r="CM191">
        <f t="shared" si="113"/>
        <v>0</v>
      </c>
      <c r="CN191">
        <f t="shared" si="114"/>
        <v>0</v>
      </c>
      <c r="CO191">
        <f t="shared" si="115"/>
        <v>0</v>
      </c>
      <c r="CP191">
        <f t="shared" si="116"/>
        <v>0</v>
      </c>
    </row>
    <row r="192" spans="1:94" x14ac:dyDescent="0.3">
      <c r="A192">
        <v>4959.3514276191672</v>
      </c>
      <c r="B192">
        <v>269</v>
      </c>
      <c r="C192">
        <f t="shared" si="99"/>
        <v>3.206309282152688</v>
      </c>
      <c r="D192">
        <v>2460.5775794486381</v>
      </c>
      <c r="E192">
        <v>373.95813399999997</v>
      </c>
      <c r="F192">
        <f t="shared" si="100"/>
        <v>5.8119322654165444</v>
      </c>
      <c r="Y192">
        <v>5037.8339127312374</v>
      </c>
      <c r="Z192">
        <v>269</v>
      </c>
      <c r="AA192">
        <v>5089.6903756970532</v>
      </c>
      <c r="AB192">
        <v>330</v>
      </c>
      <c r="AC192">
        <v>5140.6967327128477</v>
      </c>
      <c r="AD192">
        <v>390</v>
      </c>
      <c r="AE192">
        <v>5225.7073277388263</v>
      </c>
      <c r="AF192">
        <v>490</v>
      </c>
      <c r="AG192">
        <v>5310.7179227649776</v>
      </c>
      <c r="AH192">
        <v>590</v>
      </c>
      <c r="AI192">
        <v>5363.3448616618243</v>
      </c>
      <c r="AJ192">
        <v>690</v>
      </c>
      <c r="AK192">
        <v>5394.8302672269056</v>
      </c>
      <c r="AL192">
        <v>790</v>
      </c>
      <c r="AM192">
        <v>5426.3156727921596</v>
      </c>
      <c r="AN192">
        <v>890</v>
      </c>
      <c r="AO192">
        <v>5457.8010783574136</v>
      </c>
      <c r="AP192">
        <v>990</v>
      </c>
      <c r="AQ192">
        <v>5489.2864839226677</v>
      </c>
      <c r="AR192">
        <v>1090</v>
      </c>
      <c r="AW192">
        <f t="shared" si="101"/>
        <v>2.7903478277303293</v>
      </c>
      <c r="AX192">
        <f t="shared" si="117"/>
        <v>-1</v>
      </c>
      <c r="AY192">
        <f t="shared" si="118"/>
        <v>2.5174190752786672</v>
      </c>
      <c r="AZ192">
        <f t="shared" si="119"/>
        <v>-1</v>
      </c>
      <c r="BA192">
        <f t="shared" si="120"/>
        <v>2.2489645646692225</v>
      </c>
      <c r="BB192">
        <f t="shared" si="121"/>
        <v>-1</v>
      </c>
      <c r="BC192">
        <f t="shared" si="122"/>
        <v>1.8015403803219669</v>
      </c>
      <c r="BD192">
        <f t="shared" si="123"/>
        <v>-1</v>
      </c>
      <c r="BE192">
        <f t="shared" si="124"/>
        <v>1.354116195973802</v>
      </c>
      <c r="BF192">
        <f t="shared" si="125"/>
        <v>-1</v>
      </c>
      <c r="BG192">
        <f t="shared" si="126"/>
        <v>1.0771323070430299</v>
      </c>
      <c r="BH192">
        <f t="shared" si="127"/>
        <v>-1</v>
      </c>
      <c r="BI192">
        <f t="shared" si="128"/>
        <v>0.91141964617418125</v>
      </c>
      <c r="BJ192">
        <f t="shared" si="129"/>
        <v>-1</v>
      </c>
      <c r="BK192">
        <f t="shared" si="130"/>
        <v>0.74570698530442314</v>
      </c>
      <c r="BL192">
        <f t="shared" si="131"/>
        <v>-1</v>
      </c>
      <c r="BM192">
        <f t="shared" si="132"/>
        <v>0.57999432443466503</v>
      </c>
      <c r="BN192">
        <f t="shared" si="133"/>
        <v>-1</v>
      </c>
      <c r="BO192">
        <f t="shared" si="134"/>
        <v>0.41428166356490692</v>
      </c>
      <c r="BP192">
        <f t="shared" si="135"/>
        <v>-1</v>
      </c>
      <c r="BQ192">
        <f t="shared" si="136"/>
        <v>0</v>
      </c>
      <c r="BR192">
        <f t="shared" si="137"/>
        <v>0</v>
      </c>
      <c r="BS192">
        <f t="shared" si="138"/>
        <v>0</v>
      </c>
      <c r="BT192">
        <f t="shared" si="139"/>
        <v>0</v>
      </c>
      <c r="BU192">
        <f t="shared" si="140"/>
        <v>0</v>
      </c>
      <c r="BV192">
        <f t="shared" si="141"/>
        <v>0</v>
      </c>
      <c r="BW192">
        <f t="shared" si="142"/>
        <v>0</v>
      </c>
      <c r="BX192">
        <f t="shared" si="143"/>
        <v>0</v>
      </c>
      <c r="BY192">
        <f t="shared" si="144"/>
        <v>0</v>
      </c>
      <c r="BZ192">
        <f t="shared" si="145"/>
        <v>0</v>
      </c>
      <c r="CA192">
        <f t="shared" si="146"/>
        <v>0</v>
      </c>
      <c r="CB192">
        <f t="shared" si="102"/>
        <v>0</v>
      </c>
      <c r="CC192">
        <f t="shared" si="103"/>
        <v>0</v>
      </c>
      <c r="CD192">
        <f t="shared" si="104"/>
        <v>0</v>
      </c>
      <c r="CE192">
        <f t="shared" si="105"/>
        <v>0</v>
      </c>
      <c r="CF192">
        <f t="shared" si="106"/>
        <v>0</v>
      </c>
      <c r="CG192">
        <f t="shared" si="107"/>
        <v>0</v>
      </c>
      <c r="CH192">
        <f t="shared" si="108"/>
        <v>0</v>
      </c>
      <c r="CI192">
        <f t="shared" si="109"/>
        <v>0</v>
      </c>
      <c r="CJ192">
        <f t="shared" si="110"/>
        <v>0</v>
      </c>
      <c r="CK192">
        <f t="shared" si="111"/>
        <v>0</v>
      </c>
      <c r="CL192">
        <f t="shared" si="112"/>
        <v>0</v>
      </c>
      <c r="CM192">
        <f t="shared" si="113"/>
        <v>0</v>
      </c>
      <c r="CN192">
        <f t="shared" si="114"/>
        <v>0</v>
      </c>
      <c r="CO192">
        <f t="shared" si="115"/>
        <v>0</v>
      </c>
      <c r="CP192">
        <f t="shared" si="116"/>
        <v>0</v>
      </c>
    </row>
    <row r="193" spans="1:94" x14ac:dyDescent="0.3">
      <c r="A193">
        <v>4956.1451183370145</v>
      </c>
      <c r="B193">
        <v>270</v>
      </c>
      <c r="C193">
        <f t="shared" si="99"/>
        <v>3.2061790797970389</v>
      </c>
      <c r="D193">
        <v>2466.3895117140546</v>
      </c>
      <c r="E193">
        <v>374.95813399999997</v>
      </c>
      <c r="F193">
        <f t="shared" si="100"/>
        <v>5.8152462332150208</v>
      </c>
      <c r="Y193">
        <v>5035.0435649035071</v>
      </c>
      <c r="Z193">
        <v>270</v>
      </c>
      <c r="AA193">
        <v>5087.1729566217746</v>
      </c>
      <c r="AB193">
        <v>331</v>
      </c>
      <c r="AC193">
        <v>5138.4477681481785</v>
      </c>
      <c r="AD193">
        <v>391</v>
      </c>
      <c r="AE193">
        <v>5223.9057873585043</v>
      </c>
      <c r="AF193">
        <v>491</v>
      </c>
      <c r="AG193">
        <v>5309.3638065690038</v>
      </c>
      <c r="AH193">
        <v>591</v>
      </c>
      <c r="AI193">
        <v>5362.2677293547813</v>
      </c>
      <c r="AJ193">
        <v>691</v>
      </c>
      <c r="AK193">
        <v>5393.9188475807314</v>
      </c>
      <c r="AL193">
        <v>791</v>
      </c>
      <c r="AM193">
        <v>5425.5699658068552</v>
      </c>
      <c r="AN193">
        <v>891</v>
      </c>
      <c r="AO193">
        <v>5457.221084032979</v>
      </c>
      <c r="AP193">
        <v>991</v>
      </c>
      <c r="AQ193">
        <v>5488.8722022591028</v>
      </c>
      <c r="AR193">
        <v>1091</v>
      </c>
      <c r="AW193">
        <f t="shared" si="101"/>
        <v>2.7903478277303293</v>
      </c>
      <c r="AX193">
        <f t="shared" si="117"/>
        <v>-1</v>
      </c>
      <c r="AY193">
        <f t="shared" si="118"/>
        <v>2.5174190752786672</v>
      </c>
      <c r="AZ193">
        <f t="shared" si="119"/>
        <v>-1</v>
      </c>
      <c r="BA193">
        <f t="shared" si="120"/>
        <v>2.2489645646692225</v>
      </c>
      <c r="BB193">
        <f t="shared" si="121"/>
        <v>-1</v>
      </c>
      <c r="BC193">
        <f t="shared" si="122"/>
        <v>1.8015403803219669</v>
      </c>
      <c r="BD193">
        <f t="shared" si="123"/>
        <v>-1</v>
      </c>
      <c r="BE193">
        <f t="shared" si="124"/>
        <v>1.354116195973802</v>
      </c>
      <c r="BF193">
        <f t="shared" si="125"/>
        <v>-1</v>
      </c>
      <c r="BG193">
        <f t="shared" si="126"/>
        <v>1.0771323070430299</v>
      </c>
      <c r="BH193">
        <f t="shared" si="127"/>
        <v>-1</v>
      </c>
      <c r="BI193">
        <f t="shared" si="128"/>
        <v>0.91141964617418125</v>
      </c>
      <c r="BJ193">
        <f t="shared" si="129"/>
        <v>-1</v>
      </c>
      <c r="BK193">
        <f t="shared" si="130"/>
        <v>0.74570698530442314</v>
      </c>
      <c r="BL193">
        <f t="shared" si="131"/>
        <v>-1</v>
      </c>
      <c r="BM193">
        <f t="shared" si="132"/>
        <v>0.57999432443466503</v>
      </c>
      <c r="BN193">
        <f t="shared" si="133"/>
        <v>-1</v>
      </c>
      <c r="BO193">
        <f t="shared" si="134"/>
        <v>0.41428166356490692</v>
      </c>
      <c r="BP193">
        <f t="shared" si="135"/>
        <v>-1</v>
      </c>
      <c r="BQ193">
        <f t="shared" si="136"/>
        <v>0</v>
      </c>
      <c r="BR193">
        <f t="shared" si="137"/>
        <v>0</v>
      </c>
      <c r="BS193">
        <f t="shared" si="138"/>
        <v>0</v>
      </c>
      <c r="BT193">
        <f t="shared" si="139"/>
        <v>0</v>
      </c>
      <c r="BU193">
        <f t="shared" si="140"/>
        <v>0</v>
      </c>
      <c r="BV193">
        <f t="shared" si="141"/>
        <v>0</v>
      </c>
      <c r="BW193">
        <f t="shared" si="142"/>
        <v>0</v>
      </c>
      <c r="BX193">
        <f t="shared" si="143"/>
        <v>0</v>
      </c>
      <c r="BY193">
        <f t="shared" si="144"/>
        <v>0</v>
      </c>
      <c r="BZ193">
        <f t="shared" si="145"/>
        <v>0</v>
      </c>
      <c r="CA193">
        <f t="shared" si="146"/>
        <v>0</v>
      </c>
      <c r="CB193">
        <f t="shared" si="102"/>
        <v>0</v>
      </c>
      <c r="CC193">
        <f t="shared" si="103"/>
        <v>0</v>
      </c>
      <c r="CD193">
        <f t="shared" si="104"/>
        <v>0</v>
      </c>
      <c r="CE193">
        <f t="shared" si="105"/>
        <v>0</v>
      </c>
      <c r="CF193">
        <f t="shared" si="106"/>
        <v>0</v>
      </c>
      <c r="CG193">
        <f t="shared" si="107"/>
        <v>0</v>
      </c>
      <c r="CH193">
        <f t="shared" si="108"/>
        <v>0</v>
      </c>
      <c r="CI193">
        <f t="shared" si="109"/>
        <v>0</v>
      </c>
      <c r="CJ193">
        <f t="shared" si="110"/>
        <v>0</v>
      </c>
      <c r="CK193">
        <f t="shared" si="111"/>
        <v>0</v>
      </c>
      <c r="CL193">
        <f t="shared" si="112"/>
        <v>0</v>
      </c>
      <c r="CM193">
        <f t="shared" si="113"/>
        <v>0</v>
      </c>
      <c r="CN193">
        <f t="shared" si="114"/>
        <v>0</v>
      </c>
      <c r="CO193">
        <f t="shared" si="115"/>
        <v>0</v>
      </c>
      <c r="CP193">
        <f t="shared" si="116"/>
        <v>0</v>
      </c>
    </row>
    <row r="194" spans="1:94" x14ac:dyDescent="0.3">
      <c r="A194">
        <v>4952.9389392572175</v>
      </c>
      <c r="B194">
        <v>271</v>
      </c>
      <c r="C194">
        <f t="shared" si="99"/>
        <v>3.2060464473106549</v>
      </c>
      <c r="D194">
        <v>2472.2047579472696</v>
      </c>
      <c r="E194">
        <v>375.95813399999997</v>
      </c>
      <c r="F194">
        <f t="shared" si="100"/>
        <v>5.8185602010139519</v>
      </c>
      <c r="Y194">
        <v>5032.2532170757768</v>
      </c>
      <c r="Z194">
        <v>271</v>
      </c>
      <c r="AA194">
        <v>5084.6555375464959</v>
      </c>
      <c r="AB194">
        <v>332</v>
      </c>
      <c r="AC194">
        <v>5136.1988035835093</v>
      </c>
      <c r="AD194">
        <v>392</v>
      </c>
      <c r="AE194">
        <v>5222.1042469781823</v>
      </c>
      <c r="AF194">
        <v>492</v>
      </c>
      <c r="AG194">
        <v>5308.00969037303</v>
      </c>
      <c r="AH194">
        <v>592</v>
      </c>
      <c r="AI194">
        <v>5361.1905970477383</v>
      </c>
      <c r="AJ194">
        <v>692</v>
      </c>
      <c r="AK194">
        <v>5393.0074279345572</v>
      </c>
      <c r="AL194">
        <v>792</v>
      </c>
      <c r="AM194">
        <v>5424.8242588215508</v>
      </c>
      <c r="AN194">
        <v>892</v>
      </c>
      <c r="AO194">
        <v>5456.6410897085443</v>
      </c>
      <c r="AP194">
        <v>992</v>
      </c>
      <c r="AQ194">
        <v>5488.4579205955379</v>
      </c>
      <c r="AR194">
        <v>1092</v>
      </c>
      <c r="AW194">
        <f t="shared" si="101"/>
        <v>2.7903478277303293</v>
      </c>
      <c r="AX194">
        <f t="shared" si="117"/>
        <v>-1</v>
      </c>
      <c r="AY194">
        <f t="shared" si="118"/>
        <v>2.5174190752786672</v>
      </c>
      <c r="AZ194">
        <f t="shared" si="119"/>
        <v>-1</v>
      </c>
      <c r="BA194">
        <f t="shared" si="120"/>
        <v>2.2489645646692225</v>
      </c>
      <c r="BB194">
        <f t="shared" si="121"/>
        <v>-1</v>
      </c>
      <c r="BC194">
        <f t="shared" si="122"/>
        <v>1.8015403803219669</v>
      </c>
      <c r="BD194">
        <f t="shared" si="123"/>
        <v>-1</v>
      </c>
      <c r="BE194">
        <f t="shared" si="124"/>
        <v>1.354116195973802</v>
      </c>
      <c r="BF194">
        <f t="shared" si="125"/>
        <v>-1</v>
      </c>
      <c r="BG194">
        <f t="shared" si="126"/>
        <v>1.0771323070430299</v>
      </c>
      <c r="BH194">
        <f t="shared" si="127"/>
        <v>-1</v>
      </c>
      <c r="BI194">
        <f t="shared" si="128"/>
        <v>0.91141964617418125</v>
      </c>
      <c r="BJ194">
        <f t="shared" si="129"/>
        <v>-1</v>
      </c>
      <c r="BK194">
        <f t="shared" si="130"/>
        <v>0.74570698530442314</v>
      </c>
      <c r="BL194">
        <f t="shared" si="131"/>
        <v>-1</v>
      </c>
      <c r="BM194">
        <f t="shared" si="132"/>
        <v>0.57999432443466503</v>
      </c>
      <c r="BN194">
        <f t="shared" si="133"/>
        <v>-1</v>
      </c>
      <c r="BO194">
        <f t="shared" si="134"/>
        <v>0.41428166356490692</v>
      </c>
      <c r="BP194">
        <f t="shared" si="135"/>
        <v>-1</v>
      </c>
      <c r="BQ194">
        <f t="shared" si="136"/>
        <v>0</v>
      </c>
      <c r="BR194">
        <f t="shared" si="137"/>
        <v>0</v>
      </c>
      <c r="BS194">
        <f t="shared" si="138"/>
        <v>0</v>
      </c>
      <c r="BT194">
        <f t="shared" si="139"/>
        <v>0</v>
      </c>
      <c r="BU194">
        <f t="shared" si="140"/>
        <v>0</v>
      </c>
      <c r="BV194">
        <f t="shared" si="141"/>
        <v>0</v>
      </c>
      <c r="BW194">
        <f t="shared" si="142"/>
        <v>0</v>
      </c>
      <c r="BX194">
        <f t="shared" si="143"/>
        <v>0</v>
      </c>
      <c r="BY194">
        <f t="shared" si="144"/>
        <v>0</v>
      </c>
      <c r="BZ194">
        <f t="shared" si="145"/>
        <v>0</v>
      </c>
      <c r="CA194">
        <f t="shared" si="146"/>
        <v>0</v>
      </c>
      <c r="CB194">
        <f t="shared" si="102"/>
        <v>0</v>
      </c>
      <c r="CC194">
        <f t="shared" si="103"/>
        <v>0</v>
      </c>
      <c r="CD194">
        <f t="shared" si="104"/>
        <v>0</v>
      </c>
      <c r="CE194">
        <f t="shared" si="105"/>
        <v>0</v>
      </c>
      <c r="CF194">
        <f t="shared" si="106"/>
        <v>0</v>
      </c>
      <c r="CG194">
        <f t="shared" si="107"/>
        <v>0</v>
      </c>
      <c r="CH194">
        <f t="shared" si="108"/>
        <v>0</v>
      </c>
      <c r="CI194">
        <f t="shared" si="109"/>
        <v>0</v>
      </c>
      <c r="CJ194">
        <f t="shared" si="110"/>
        <v>0</v>
      </c>
      <c r="CK194">
        <f t="shared" si="111"/>
        <v>0</v>
      </c>
      <c r="CL194">
        <f t="shared" si="112"/>
        <v>0</v>
      </c>
      <c r="CM194">
        <f t="shared" si="113"/>
        <v>0</v>
      </c>
      <c r="CN194">
        <f t="shared" si="114"/>
        <v>0</v>
      </c>
      <c r="CO194">
        <f t="shared" si="115"/>
        <v>0</v>
      </c>
      <c r="CP194">
        <f t="shared" si="116"/>
        <v>0</v>
      </c>
    </row>
    <row r="195" spans="1:94" x14ac:dyDescent="0.3">
      <c r="A195">
        <v>4949.7328928099068</v>
      </c>
      <c r="B195">
        <v>272</v>
      </c>
      <c r="C195">
        <f t="shared" ref="C195:C258" si="147">A195-A196</f>
        <v>3.205911386421576</v>
      </c>
      <c r="D195">
        <v>2478.0233181482836</v>
      </c>
      <c r="E195">
        <v>376.95813399999997</v>
      </c>
      <c r="F195">
        <f t="shared" ref="F195:F258" si="148">ABS(D195-D196)</f>
        <v>5.821874168812883</v>
      </c>
      <c r="Y195">
        <v>5029.4628692480464</v>
      </c>
      <c r="Z195">
        <v>272</v>
      </c>
      <c r="AA195">
        <v>5082.1381184712172</v>
      </c>
      <c r="AB195">
        <v>333</v>
      </c>
      <c r="AC195">
        <v>5133.9498390188401</v>
      </c>
      <c r="AD195">
        <v>393</v>
      </c>
      <c r="AE195">
        <v>5220.3027065978604</v>
      </c>
      <c r="AF195">
        <v>493</v>
      </c>
      <c r="AG195">
        <v>5306.6555741770562</v>
      </c>
      <c r="AH195">
        <v>593</v>
      </c>
      <c r="AI195">
        <v>5360.1134647406952</v>
      </c>
      <c r="AJ195">
        <v>693</v>
      </c>
      <c r="AK195">
        <v>5392.096008288383</v>
      </c>
      <c r="AL195">
        <v>793</v>
      </c>
      <c r="AM195">
        <v>5424.0785518362463</v>
      </c>
      <c r="AN195">
        <v>893</v>
      </c>
      <c r="AO195">
        <v>5456.0610953841096</v>
      </c>
      <c r="AP195">
        <v>993</v>
      </c>
      <c r="AQ195">
        <v>5488.043638931973</v>
      </c>
      <c r="AR195">
        <v>1093</v>
      </c>
      <c r="AW195">
        <f t="shared" ref="AW195:AW258" si="149">Y195-Y196</f>
        <v>2.7903478277303293</v>
      </c>
      <c r="AX195">
        <f t="shared" si="117"/>
        <v>-1</v>
      </c>
      <c r="AY195">
        <f t="shared" si="118"/>
        <v>2.5174190752786672</v>
      </c>
      <c r="AZ195">
        <f t="shared" si="119"/>
        <v>-1</v>
      </c>
      <c r="BA195">
        <f t="shared" si="120"/>
        <v>2.2489645646692225</v>
      </c>
      <c r="BB195">
        <f t="shared" si="121"/>
        <v>-1</v>
      </c>
      <c r="BC195">
        <f t="shared" si="122"/>
        <v>1.8015403803219669</v>
      </c>
      <c r="BD195">
        <f t="shared" si="123"/>
        <v>-1</v>
      </c>
      <c r="BE195">
        <f t="shared" si="124"/>
        <v>1.354116195973802</v>
      </c>
      <c r="BF195">
        <f t="shared" si="125"/>
        <v>-1</v>
      </c>
      <c r="BG195">
        <f t="shared" si="126"/>
        <v>1.0771323070430299</v>
      </c>
      <c r="BH195">
        <f t="shared" si="127"/>
        <v>-1</v>
      </c>
      <c r="BI195">
        <f t="shared" si="128"/>
        <v>0.91141964617418125</v>
      </c>
      <c r="BJ195">
        <f t="shared" si="129"/>
        <v>-1</v>
      </c>
      <c r="BK195">
        <f t="shared" si="130"/>
        <v>0.74570698530442314</v>
      </c>
      <c r="BL195">
        <f t="shared" si="131"/>
        <v>-1</v>
      </c>
      <c r="BM195">
        <f t="shared" si="132"/>
        <v>0.57999432443466503</v>
      </c>
      <c r="BN195">
        <f t="shared" si="133"/>
        <v>-1</v>
      </c>
      <c r="BO195">
        <f t="shared" si="134"/>
        <v>0.41428166356490692</v>
      </c>
      <c r="BP195">
        <f t="shared" si="135"/>
        <v>-1</v>
      </c>
      <c r="BQ195">
        <f t="shared" si="136"/>
        <v>0</v>
      </c>
      <c r="BR195">
        <f t="shared" si="137"/>
        <v>0</v>
      </c>
      <c r="BS195">
        <f t="shared" si="138"/>
        <v>0</v>
      </c>
      <c r="BT195">
        <f t="shared" si="139"/>
        <v>0</v>
      </c>
      <c r="BU195">
        <f t="shared" si="140"/>
        <v>0</v>
      </c>
      <c r="BV195">
        <f t="shared" si="141"/>
        <v>0</v>
      </c>
      <c r="BW195">
        <f t="shared" si="142"/>
        <v>0</v>
      </c>
      <c r="BX195">
        <f t="shared" si="143"/>
        <v>0</v>
      </c>
      <c r="BY195">
        <f t="shared" si="144"/>
        <v>0</v>
      </c>
      <c r="BZ195">
        <f t="shared" si="145"/>
        <v>0</v>
      </c>
      <c r="CA195">
        <f t="shared" si="146"/>
        <v>0</v>
      </c>
      <c r="CB195">
        <f t="shared" si="102"/>
        <v>0</v>
      </c>
      <c r="CC195">
        <f t="shared" si="103"/>
        <v>0</v>
      </c>
      <c r="CD195">
        <f t="shared" si="104"/>
        <v>0</v>
      </c>
      <c r="CE195">
        <f t="shared" si="105"/>
        <v>0</v>
      </c>
      <c r="CF195">
        <f t="shared" si="106"/>
        <v>0</v>
      </c>
      <c r="CG195">
        <f t="shared" si="107"/>
        <v>0</v>
      </c>
      <c r="CH195">
        <f t="shared" si="108"/>
        <v>0</v>
      </c>
      <c r="CI195">
        <f t="shared" si="109"/>
        <v>0</v>
      </c>
      <c r="CJ195">
        <f t="shared" si="110"/>
        <v>0</v>
      </c>
      <c r="CK195">
        <f t="shared" si="111"/>
        <v>0</v>
      </c>
      <c r="CL195">
        <f t="shared" si="112"/>
        <v>0</v>
      </c>
      <c r="CM195">
        <f t="shared" si="113"/>
        <v>0</v>
      </c>
      <c r="CN195">
        <f t="shared" si="114"/>
        <v>0</v>
      </c>
      <c r="CO195">
        <f t="shared" si="115"/>
        <v>0</v>
      </c>
      <c r="CP195">
        <f t="shared" si="116"/>
        <v>0</v>
      </c>
    </row>
    <row r="196" spans="1:94" x14ac:dyDescent="0.3">
      <c r="A196">
        <v>4946.5269814234853</v>
      </c>
      <c r="B196">
        <v>273</v>
      </c>
      <c r="C196">
        <f t="shared" si="147"/>
        <v>3.2057738988623896</v>
      </c>
      <c r="D196">
        <v>2483.8451923170965</v>
      </c>
      <c r="E196">
        <v>377.95813399999997</v>
      </c>
      <c r="F196">
        <f t="shared" si="148"/>
        <v>5.8251881366113594</v>
      </c>
      <c r="Y196">
        <v>5026.6725214203161</v>
      </c>
      <c r="Z196">
        <v>273</v>
      </c>
      <c r="AA196">
        <v>5079.6206993959386</v>
      </c>
      <c r="AB196">
        <v>334</v>
      </c>
      <c r="AC196">
        <v>5131.7008744541708</v>
      </c>
      <c r="AD196">
        <v>394</v>
      </c>
      <c r="AE196">
        <v>5218.5011662175384</v>
      </c>
      <c r="AF196">
        <v>494</v>
      </c>
      <c r="AG196">
        <v>5305.3014579810824</v>
      </c>
      <c r="AH196">
        <v>594</v>
      </c>
      <c r="AI196">
        <v>5359.0363324336522</v>
      </c>
      <c r="AJ196">
        <v>694</v>
      </c>
      <c r="AK196">
        <v>5391.1845886422088</v>
      </c>
      <c r="AL196">
        <v>794</v>
      </c>
      <c r="AM196">
        <v>5423.3328448509419</v>
      </c>
      <c r="AN196">
        <v>894</v>
      </c>
      <c r="AO196">
        <v>5455.481101059675</v>
      </c>
      <c r="AP196">
        <v>994</v>
      </c>
      <c r="AQ196">
        <v>5487.6293572684081</v>
      </c>
      <c r="AR196">
        <v>1094</v>
      </c>
      <c r="AW196">
        <f t="shared" si="149"/>
        <v>2.7903478277303293</v>
      </c>
      <c r="AX196">
        <f t="shared" si="117"/>
        <v>-1</v>
      </c>
      <c r="AY196">
        <f t="shared" si="118"/>
        <v>2.5174190752786672</v>
      </c>
      <c r="AZ196">
        <f t="shared" si="119"/>
        <v>-1</v>
      </c>
      <c r="BA196">
        <f t="shared" si="120"/>
        <v>2.2489645646692225</v>
      </c>
      <c r="BB196">
        <f t="shared" si="121"/>
        <v>-1</v>
      </c>
      <c r="BC196">
        <f t="shared" si="122"/>
        <v>1.8015403803219669</v>
      </c>
      <c r="BD196">
        <f t="shared" si="123"/>
        <v>-1</v>
      </c>
      <c r="BE196">
        <f t="shared" si="124"/>
        <v>1.354116195973802</v>
      </c>
      <c r="BF196">
        <f t="shared" si="125"/>
        <v>-1</v>
      </c>
      <c r="BG196">
        <f t="shared" si="126"/>
        <v>1.0771323070430299</v>
      </c>
      <c r="BH196">
        <f t="shared" si="127"/>
        <v>-1</v>
      </c>
      <c r="BI196">
        <f t="shared" si="128"/>
        <v>0.91141964617418125</v>
      </c>
      <c r="BJ196">
        <f t="shared" si="129"/>
        <v>-1</v>
      </c>
      <c r="BK196">
        <f t="shared" si="130"/>
        <v>0.74570698530442314</v>
      </c>
      <c r="BL196">
        <f t="shared" si="131"/>
        <v>-1</v>
      </c>
      <c r="BM196">
        <f t="shared" si="132"/>
        <v>0.57999432443466503</v>
      </c>
      <c r="BN196">
        <f t="shared" si="133"/>
        <v>-1</v>
      </c>
      <c r="BO196">
        <f t="shared" si="134"/>
        <v>0.41428166356490692</v>
      </c>
      <c r="BP196">
        <f t="shared" si="135"/>
        <v>-1</v>
      </c>
      <c r="BQ196">
        <f t="shared" si="136"/>
        <v>0</v>
      </c>
      <c r="BR196">
        <f t="shared" si="137"/>
        <v>0</v>
      </c>
      <c r="BS196">
        <f t="shared" si="138"/>
        <v>0</v>
      </c>
      <c r="BT196">
        <f t="shared" si="139"/>
        <v>0</v>
      </c>
      <c r="BU196">
        <f t="shared" si="140"/>
        <v>0</v>
      </c>
      <c r="BV196">
        <f t="shared" si="141"/>
        <v>0</v>
      </c>
      <c r="BW196">
        <f t="shared" si="142"/>
        <v>0</v>
      </c>
      <c r="BX196">
        <f t="shared" si="143"/>
        <v>0</v>
      </c>
      <c r="BY196">
        <f t="shared" si="144"/>
        <v>0</v>
      </c>
      <c r="BZ196">
        <f t="shared" si="145"/>
        <v>0</v>
      </c>
      <c r="CA196">
        <f t="shared" si="146"/>
        <v>0</v>
      </c>
      <c r="CB196">
        <f t="shared" si="102"/>
        <v>0</v>
      </c>
      <c r="CC196">
        <f t="shared" si="103"/>
        <v>0</v>
      </c>
      <c r="CD196">
        <f t="shared" si="104"/>
        <v>0</v>
      </c>
      <c r="CE196">
        <f t="shared" si="105"/>
        <v>0</v>
      </c>
      <c r="CF196">
        <f t="shared" si="106"/>
        <v>0</v>
      </c>
      <c r="CG196">
        <f t="shared" si="107"/>
        <v>0</v>
      </c>
      <c r="CH196">
        <f t="shared" si="108"/>
        <v>0</v>
      </c>
      <c r="CI196">
        <f t="shared" si="109"/>
        <v>0</v>
      </c>
      <c r="CJ196">
        <f t="shared" si="110"/>
        <v>0</v>
      </c>
      <c r="CK196">
        <f t="shared" si="111"/>
        <v>0</v>
      </c>
      <c r="CL196">
        <f t="shared" si="112"/>
        <v>0</v>
      </c>
      <c r="CM196">
        <f t="shared" si="113"/>
        <v>0</v>
      </c>
      <c r="CN196">
        <f t="shared" si="114"/>
        <v>0</v>
      </c>
      <c r="CO196">
        <f t="shared" si="115"/>
        <v>0</v>
      </c>
      <c r="CP196">
        <f t="shared" si="116"/>
        <v>0</v>
      </c>
    </row>
    <row r="197" spans="1:94" x14ac:dyDescent="0.3">
      <c r="A197">
        <v>4943.3212075246229</v>
      </c>
      <c r="B197">
        <v>274</v>
      </c>
      <c r="C197">
        <f t="shared" si="147"/>
        <v>3.2056339863665926</v>
      </c>
      <c r="D197">
        <v>2489.6703804537078</v>
      </c>
      <c r="E197">
        <v>378.95813399999997</v>
      </c>
      <c r="F197">
        <f t="shared" si="148"/>
        <v>5.8285021044102905</v>
      </c>
      <c r="Y197">
        <v>5023.8821735925858</v>
      </c>
      <c r="Z197">
        <v>274</v>
      </c>
      <c r="AA197">
        <v>5077.1032803206599</v>
      </c>
      <c r="AB197">
        <v>335</v>
      </c>
      <c r="AC197">
        <v>5129.4519098895016</v>
      </c>
      <c r="AD197">
        <v>395</v>
      </c>
      <c r="AE197">
        <v>5216.6996258372164</v>
      </c>
      <c r="AF197">
        <v>495</v>
      </c>
      <c r="AG197">
        <v>5303.9473417851086</v>
      </c>
      <c r="AH197">
        <v>595</v>
      </c>
      <c r="AI197">
        <v>5357.9592001266092</v>
      </c>
      <c r="AJ197">
        <v>695</v>
      </c>
      <c r="AK197">
        <v>5390.2731689960347</v>
      </c>
      <c r="AL197">
        <v>795</v>
      </c>
      <c r="AM197">
        <v>5422.5871378656375</v>
      </c>
      <c r="AN197">
        <v>895</v>
      </c>
      <c r="AO197">
        <v>5454.9011067352403</v>
      </c>
      <c r="AP197">
        <v>995</v>
      </c>
      <c r="AQ197">
        <v>5487.2150756048432</v>
      </c>
      <c r="AR197">
        <v>1095</v>
      </c>
      <c r="AW197">
        <f t="shared" si="149"/>
        <v>2.7903478277303293</v>
      </c>
      <c r="AX197">
        <f t="shared" si="117"/>
        <v>-1</v>
      </c>
      <c r="AY197">
        <f t="shared" si="118"/>
        <v>2.5174190752786672</v>
      </c>
      <c r="AZ197">
        <f t="shared" si="119"/>
        <v>-1</v>
      </c>
      <c r="BA197">
        <f t="shared" si="120"/>
        <v>2.2489645646692225</v>
      </c>
      <c r="BB197">
        <f t="shared" si="121"/>
        <v>-1</v>
      </c>
      <c r="BC197">
        <f t="shared" si="122"/>
        <v>1.8015403803219669</v>
      </c>
      <c r="BD197">
        <f t="shared" si="123"/>
        <v>-1</v>
      </c>
      <c r="BE197">
        <f t="shared" si="124"/>
        <v>1.354116195973802</v>
      </c>
      <c r="BF197">
        <f t="shared" si="125"/>
        <v>-1</v>
      </c>
      <c r="BG197">
        <f t="shared" si="126"/>
        <v>1.0771323070430299</v>
      </c>
      <c r="BH197">
        <f t="shared" si="127"/>
        <v>-1</v>
      </c>
      <c r="BI197">
        <f t="shared" si="128"/>
        <v>0.91141964617418125</v>
      </c>
      <c r="BJ197">
        <f t="shared" si="129"/>
        <v>-1</v>
      </c>
      <c r="BK197">
        <f t="shared" si="130"/>
        <v>0.74570698530442314</v>
      </c>
      <c r="BL197">
        <f t="shared" si="131"/>
        <v>-1</v>
      </c>
      <c r="BM197">
        <f t="shared" si="132"/>
        <v>0.57999432443466503</v>
      </c>
      <c r="BN197">
        <f t="shared" si="133"/>
        <v>-1</v>
      </c>
      <c r="BO197">
        <f t="shared" si="134"/>
        <v>0.41428166356490692</v>
      </c>
      <c r="BP197">
        <f t="shared" si="135"/>
        <v>-1</v>
      </c>
      <c r="BQ197">
        <f t="shared" si="136"/>
        <v>0</v>
      </c>
      <c r="BR197">
        <f t="shared" si="137"/>
        <v>0</v>
      </c>
      <c r="BS197">
        <f t="shared" si="138"/>
        <v>0</v>
      </c>
      <c r="BT197">
        <f t="shared" si="139"/>
        <v>0</v>
      </c>
      <c r="BU197">
        <f t="shared" si="140"/>
        <v>0</v>
      </c>
      <c r="BV197">
        <f t="shared" si="141"/>
        <v>0</v>
      </c>
      <c r="BW197">
        <f t="shared" si="142"/>
        <v>0</v>
      </c>
      <c r="BX197">
        <f t="shared" si="143"/>
        <v>0</v>
      </c>
      <c r="BY197">
        <f t="shared" si="144"/>
        <v>0</v>
      </c>
      <c r="BZ197">
        <f t="shared" si="145"/>
        <v>0</v>
      </c>
      <c r="CA197">
        <f t="shared" si="146"/>
        <v>0</v>
      </c>
      <c r="CB197">
        <f t="shared" si="102"/>
        <v>0</v>
      </c>
      <c r="CC197">
        <f t="shared" si="103"/>
        <v>0</v>
      </c>
      <c r="CD197">
        <f t="shared" si="104"/>
        <v>0</v>
      </c>
      <c r="CE197">
        <f t="shared" si="105"/>
        <v>0</v>
      </c>
      <c r="CF197">
        <f t="shared" si="106"/>
        <v>0</v>
      </c>
      <c r="CG197">
        <f t="shared" si="107"/>
        <v>0</v>
      </c>
      <c r="CH197">
        <f t="shared" si="108"/>
        <v>0</v>
      </c>
      <c r="CI197">
        <f t="shared" si="109"/>
        <v>0</v>
      </c>
      <c r="CJ197">
        <f t="shared" si="110"/>
        <v>0</v>
      </c>
      <c r="CK197">
        <f t="shared" si="111"/>
        <v>0</v>
      </c>
      <c r="CL197">
        <f t="shared" si="112"/>
        <v>0</v>
      </c>
      <c r="CM197">
        <f t="shared" si="113"/>
        <v>0</v>
      </c>
      <c r="CN197">
        <f t="shared" si="114"/>
        <v>0</v>
      </c>
      <c r="CO197">
        <f t="shared" si="115"/>
        <v>0</v>
      </c>
      <c r="CP197">
        <f t="shared" si="116"/>
        <v>0</v>
      </c>
    </row>
    <row r="198" spans="1:94" x14ac:dyDescent="0.3">
      <c r="A198">
        <v>4940.1155735382563</v>
      </c>
      <c r="B198">
        <v>275</v>
      </c>
      <c r="C198">
        <f t="shared" si="147"/>
        <v>3.2054916506695008</v>
      </c>
      <c r="D198">
        <v>2495.4988825581181</v>
      </c>
      <c r="E198">
        <v>379.95813399999997</v>
      </c>
      <c r="F198">
        <f t="shared" si="148"/>
        <v>5.8318160722092216</v>
      </c>
      <c r="Y198">
        <v>5021.0918257648555</v>
      </c>
      <c r="Z198">
        <v>275</v>
      </c>
      <c r="AA198">
        <v>5074.5858612453812</v>
      </c>
      <c r="AB198">
        <v>336</v>
      </c>
      <c r="AC198">
        <v>5127.2029453248324</v>
      </c>
      <c r="AD198">
        <v>396</v>
      </c>
      <c r="AE198">
        <v>5214.8980854568945</v>
      </c>
      <c r="AF198">
        <v>496</v>
      </c>
      <c r="AG198">
        <v>5302.5932255891348</v>
      </c>
      <c r="AH198">
        <v>596</v>
      </c>
      <c r="AI198">
        <v>5356.8820678195661</v>
      </c>
      <c r="AJ198">
        <v>696</v>
      </c>
      <c r="AK198">
        <v>5389.3617493498605</v>
      </c>
      <c r="AL198">
        <v>796</v>
      </c>
      <c r="AM198">
        <v>5421.8414308803331</v>
      </c>
      <c r="AN198">
        <v>896</v>
      </c>
      <c r="AO198">
        <v>5454.3211124108057</v>
      </c>
      <c r="AP198">
        <v>996</v>
      </c>
      <c r="AQ198">
        <v>5486.8007939412782</v>
      </c>
      <c r="AR198">
        <v>1096</v>
      </c>
      <c r="AW198">
        <f t="shared" si="149"/>
        <v>2.7903478277303293</v>
      </c>
      <c r="AX198">
        <f t="shared" si="117"/>
        <v>-1</v>
      </c>
      <c r="AY198">
        <f t="shared" si="118"/>
        <v>2.5174190752786672</v>
      </c>
      <c r="AZ198">
        <f t="shared" si="119"/>
        <v>-1</v>
      </c>
      <c r="BA198">
        <f t="shared" si="120"/>
        <v>2.2489645646692225</v>
      </c>
      <c r="BB198">
        <f t="shared" si="121"/>
        <v>-1</v>
      </c>
      <c r="BC198">
        <f t="shared" si="122"/>
        <v>1.8015403803219669</v>
      </c>
      <c r="BD198">
        <f t="shared" si="123"/>
        <v>-1</v>
      </c>
      <c r="BE198">
        <f t="shared" si="124"/>
        <v>1.354116195973802</v>
      </c>
      <c r="BF198">
        <f t="shared" si="125"/>
        <v>-1</v>
      </c>
      <c r="BG198">
        <f t="shared" si="126"/>
        <v>1.0771323070430299</v>
      </c>
      <c r="BH198">
        <f t="shared" si="127"/>
        <v>-1</v>
      </c>
      <c r="BI198">
        <f t="shared" si="128"/>
        <v>0.91141964617418125</v>
      </c>
      <c r="BJ198">
        <f t="shared" si="129"/>
        <v>-1</v>
      </c>
      <c r="BK198">
        <f t="shared" si="130"/>
        <v>0.74570698530442314</v>
      </c>
      <c r="BL198">
        <f t="shared" si="131"/>
        <v>-1</v>
      </c>
      <c r="BM198">
        <f t="shared" si="132"/>
        <v>0.57999432443466503</v>
      </c>
      <c r="BN198">
        <f t="shared" si="133"/>
        <v>-1</v>
      </c>
      <c r="BO198">
        <f t="shared" si="134"/>
        <v>0.41428166356490692</v>
      </c>
      <c r="BP198">
        <f t="shared" si="135"/>
        <v>-1</v>
      </c>
      <c r="BQ198">
        <f t="shared" si="136"/>
        <v>0</v>
      </c>
      <c r="BR198">
        <f t="shared" si="137"/>
        <v>0</v>
      </c>
      <c r="BS198">
        <f t="shared" si="138"/>
        <v>0</v>
      </c>
      <c r="BT198">
        <f t="shared" si="139"/>
        <v>0</v>
      </c>
      <c r="BU198">
        <f t="shared" si="140"/>
        <v>0</v>
      </c>
      <c r="BV198">
        <f t="shared" si="141"/>
        <v>0</v>
      </c>
      <c r="BW198">
        <f t="shared" si="142"/>
        <v>0</v>
      </c>
      <c r="BX198">
        <f t="shared" si="143"/>
        <v>0</v>
      </c>
      <c r="BY198">
        <f t="shared" si="144"/>
        <v>0</v>
      </c>
      <c r="BZ198">
        <f t="shared" si="145"/>
        <v>0</v>
      </c>
      <c r="CA198">
        <f t="shared" si="146"/>
        <v>0</v>
      </c>
      <c r="CB198">
        <f t="shared" si="102"/>
        <v>0</v>
      </c>
      <c r="CC198">
        <f t="shared" si="103"/>
        <v>0</v>
      </c>
      <c r="CD198">
        <f t="shared" si="104"/>
        <v>0</v>
      </c>
      <c r="CE198">
        <f t="shared" si="105"/>
        <v>0</v>
      </c>
      <c r="CF198">
        <f t="shared" si="106"/>
        <v>0</v>
      </c>
      <c r="CG198">
        <f t="shared" si="107"/>
        <v>0</v>
      </c>
      <c r="CH198">
        <f t="shared" si="108"/>
        <v>0</v>
      </c>
      <c r="CI198">
        <f t="shared" si="109"/>
        <v>0</v>
      </c>
      <c r="CJ198">
        <f t="shared" si="110"/>
        <v>0</v>
      </c>
      <c r="CK198">
        <f t="shared" si="111"/>
        <v>0</v>
      </c>
      <c r="CL198">
        <f t="shared" si="112"/>
        <v>0</v>
      </c>
      <c r="CM198">
        <f t="shared" si="113"/>
        <v>0</v>
      </c>
      <c r="CN198">
        <f t="shared" si="114"/>
        <v>0</v>
      </c>
      <c r="CO198">
        <f t="shared" si="115"/>
        <v>0</v>
      </c>
      <c r="CP198">
        <f t="shared" si="116"/>
        <v>0</v>
      </c>
    </row>
    <row r="199" spans="1:94" x14ac:dyDescent="0.3">
      <c r="A199">
        <v>4936.9100818875868</v>
      </c>
      <c r="B199">
        <v>276</v>
      </c>
      <c r="C199">
        <f t="shared" si="147"/>
        <v>3.2053468935118872</v>
      </c>
      <c r="D199">
        <v>2501.3306986303273</v>
      </c>
      <c r="E199">
        <v>380.95813399999997</v>
      </c>
      <c r="F199">
        <f t="shared" si="148"/>
        <v>5.835130040007698</v>
      </c>
      <c r="Y199">
        <v>5018.3014779371251</v>
      </c>
      <c r="Z199">
        <v>276</v>
      </c>
      <c r="AA199">
        <v>5072.0684421701026</v>
      </c>
      <c r="AB199">
        <v>337</v>
      </c>
      <c r="AC199">
        <v>5124.9539807601632</v>
      </c>
      <c r="AD199">
        <v>397</v>
      </c>
      <c r="AE199">
        <v>5213.0965450765725</v>
      </c>
      <c r="AF199">
        <v>497</v>
      </c>
      <c r="AG199">
        <v>5301.239109393161</v>
      </c>
      <c r="AH199">
        <v>597</v>
      </c>
      <c r="AI199">
        <v>5355.8049355125231</v>
      </c>
      <c r="AJ199">
        <v>697</v>
      </c>
      <c r="AK199">
        <v>5388.4503297036863</v>
      </c>
      <c r="AL199">
        <v>797</v>
      </c>
      <c r="AM199">
        <v>5421.0957238950286</v>
      </c>
      <c r="AN199">
        <v>897</v>
      </c>
      <c r="AO199">
        <v>5453.741118086371</v>
      </c>
      <c r="AP199">
        <v>997</v>
      </c>
      <c r="AQ199">
        <v>5486.3865122777133</v>
      </c>
      <c r="AR199">
        <v>1097</v>
      </c>
      <c r="AW199">
        <f t="shared" si="149"/>
        <v>2.7903478277303293</v>
      </c>
      <c r="AX199">
        <f t="shared" si="117"/>
        <v>-1</v>
      </c>
      <c r="AY199">
        <f t="shared" si="118"/>
        <v>2.5174190752786672</v>
      </c>
      <c r="AZ199">
        <f t="shared" si="119"/>
        <v>-1</v>
      </c>
      <c r="BA199">
        <f t="shared" si="120"/>
        <v>2.2489645646692225</v>
      </c>
      <c r="BB199">
        <f t="shared" si="121"/>
        <v>-1</v>
      </c>
      <c r="BC199">
        <f t="shared" si="122"/>
        <v>1.8015403803219669</v>
      </c>
      <c r="BD199">
        <f t="shared" si="123"/>
        <v>-1</v>
      </c>
      <c r="BE199">
        <f t="shared" si="124"/>
        <v>1.354116195973802</v>
      </c>
      <c r="BF199">
        <f t="shared" si="125"/>
        <v>-1</v>
      </c>
      <c r="BG199">
        <f t="shared" si="126"/>
        <v>1.0771323070430299</v>
      </c>
      <c r="BH199">
        <f t="shared" si="127"/>
        <v>-1</v>
      </c>
      <c r="BI199">
        <f t="shared" si="128"/>
        <v>0.91141964617418125</v>
      </c>
      <c r="BJ199">
        <f t="shared" si="129"/>
        <v>-1</v>
      </c>
      <c r="BK199">
        <f t="shared" si="130"/>
        <v>0.74570698530442314</v>
      </c>
      <c r="BL199">
        <f t="shared" si="131"/>
        <v>-1</v>
      </c>
      <c r="BM199">
        <f t="shared" si="132"/>
        <v>0.57999432443466503</v>
      </c>
      <c r="BN199">
        <f t="shared" si="133"/>
        <v>-1</v>
      </c>
      <c r="BO199">
        <f t="shared" si="134"/>
        <v>0.41428166356490692</v>
      </c>
      <c r="BP199">
        <f t="shared" si="135"/>
        <v>-1</v>
      </c>
      <c r="BQ199">
        <f t="shared" si="136"/>
        <v>0</v>
      </c>
      <c r="BR199">
        <f t="shared" si="137"/>
        <v>0</v>
      </c>
      <c r="BS199">
        <f t="shared" si="138"/>
        <v>0</v>
      </c>
      <c r="BT199">
        <f t="shared" si="139"/>
        <v>0</v>
      </c>
      <c r="BU199">
        <f t="shared" si="140"/>
        <v>0</v>
      </c>
      <c r="BV199">
        <f t="shared" si="141"/>
        <v>0</v>
      </c>
      <c r="BW199">
        <f t="shared" si="142"/>
        <v>0</v>
      </c>
      <c r="BX199">
        <f t="shared" si="143"/>
        <v>0</v>
      </c>
      <c r="BY199">
        <f t="shared" si="144"/>
        <v>0</v>
      </c>
      <c r="BZ199">
        <f t="shared" si="145"/>
        <v>0</v>
      </c>
      <c r="CA199">
        <f t="shared" si="146"/>
        <v>0</v>
      </c>
      <c r="CB199">
        <f t="shared" ref="CB199:CB262" si="150">BD199-BD200</f>
        <v>0</v>
      </c>
      <c r="CC199">
        <f t="shared" ref="CC199:CC262" si="151">BE199-BE200</f>
        <v>0</v>
      </c>
      <c r="CD199">
        <f t="shared" ref="CD199:CD262" si="152">BF199-BF200</f>
        <v>0</v>
      </c>
      <c r="CE199">
        <f t="shared" ref="CE199:CE262" si="153">BG199-BG200</f>
        <v>0</v>
      </c>
      <c r="CF199">
        <f t="shared" ref="CF199:CF262" si="154">BH199-BH200</f>
        <v>0</v>
      </c>
      <c r="CG199">
        <f t="shared" ref="CG199:CG262" si="155">BI199-BI200</f>
        <v>0</v>
      </c>
      <c r="CH199">
        <f t="shared" ref="CH199:CH262" si="156">BJ199-BJ200</f>
        <v>0</v>
      </c>
      <c r="CI199">
        <f t="shared" ref="CI199:CI262" si="157">BK199-BK200</f>
        <v>0</v>
      </c>
      <c r="CJ199">
        <f t="shared" ref="CJ199:CJ262" si="158">BL199-BL200</f>
        <v>0</v>
      </c>
      <c r="CK199">
        <f t="shared" ref="CK199:CK262" si="159">BM199-BM200</f>
        <v>0</v>
      </c>
      <c r="CL199">
        <f t="shared" ref="CL199:CL262" si="160">BN199-BN200</f>
        <v>0</v>
      </c>
      <c r="CM199">
        <f t="shared" ref="CM199:CM262" si="161">BO199-BO200</f>
        <v>0</v>
      </c>
      <c r="CN199">
        <f t="shared" ref="CN199:CN262" si="162">BP199-BP200</f>
        <v>0</v>
      </c>
      <c r="CO199">
        <f t="shared" ref="CO199:CO262" si="163">BQ199-BQ200</f>
        <v>0</v>
      </c>
      <c r="CP199">
        <f t="shared" ref="CP199:CP262" si="164">BR199-BR200</f>
        <v>0</v>
      </c>
    </row>
    <row r="200" spans="1:94" x14ac:dyDescent="0.3">
      <c r="A200">
        <v>4933.7047349940749</v>
      </c>
      <c r="B200">
        <v>277</v>
      </c>
      <c r="C200">
        <f t="shared" si="147"/>
        <v>3.205199716635434</v>
      </c>
      <c r="D200">
        <v>2507.165828670335</v>
      </c>
      <c r="E200">
        <v>381.95813399999997</v>
      </c>
      <c r="F200">
        <f t="shared" si="148"/>
        <v>5.8384440078066291</v>
      </c>
      <c r="Y200">
        <v>5015.5111301093948</v>
      </c>
      <c r="Z200">
        <v>277</v>
      </c>
      <c r="AA200">
        <v>5069.5510230948239</v>
      </c>
      <c r="AB200">
        <v>338</v>
      </c>
      <c r="AC200">
        <v>5122.705016195494</v>
      </c>
      <c r="AD200">
        <v>398</v>
      </c>
      <c r="AE200">
        <v>5211.2950046962505</v>
      </c>
      <c r="AF200">
        <v>498</v>
      </c>
      <c r="AG200">
        <v>5299.8849931971872</v>
      </c>
      <c r="AH200">
        <v>598</v>
      </c>
      <c r="AI200">
        <v>5354.7278032054801</v>
      </c>
      <c r="AJ200">
        <v>698</v>
      </c>
      <c r="AK200">
        <v>5387.5389100575121</v>
      </c>
      <c r="AL200">
        <v>798</v>
      </c>
      <c r="AM200">
        <v>5420.3500169097242</v>
      </c>
      <c r="AN200">
        <v>898</v>
      </c>
      <c r="AO200">
        <v>5453.1611237619363</v>
      </c>
      <c r="AP200">
        <v>998</v>
      </c>
      <c r="AQ200">
        <v>5485.9722306141484</v>
      </c>
      <c r="AR200">
        <v>1098</v>
      </c>
      <c r="AW200">
        <f t="shared" si="149"/>
        <v>2.7903478277303293</v>
      </c>
      <c r="AX200">
        <f t="shared" ref="AX200:AX263" si="165">Z200-Z201</f>
        <v>-1</v>
      </c>
      <c r="AY200">
        <f t="shared" ref="AY200:AY263" si="166">AA200-AA201</f>
        <v>2.5174190752786672</v>
      </c>
      <c r="AZ200">
        <f t="shared" ref="AZ200:AZ263" si="167">AB200-AB201</f>
        <v>-1</v>
      </c>
      <c r="BA200">
        <f t="shared" ref="BA200:BA263" si="168">AC200-AC201</f>
        <v>2.2489645646692225</v>
      </c>
      <c r="BB200">
        <f t="shared" ref="BB200:BB263" si="169">AD200-AD201</f>
        <v>-1</v>
      </c>
      <c r="BC200">
        <f t="shared" ref="BC200:BC263" si="170">AE200-AE201</f>
        <v>1.8015403803219669</v>
      </c>
      <c r="BD200">
        <f t="shared" ref="BD200:BD263" si="171">AF200-AF201</f>
        <v>-1</v>
      </c>
      <c r="BE200">
        <f t="shared" ref="BE200:BE263" si="172">AG200-AG201</f>
        <v>1.354116195973802</v>
      </c>
      <c r="BF200">
        <f t="shared" ref="BF200:BF263" si="173">AH200-AH201</f>
        <v>-1</v>
      </c>
      <c r="BG200">
        <f t="shared" ref="BG200:BG263" si="174">AI200-AI201</f>
        <v>1.0771323070430299</v>
      </c>
      <c r="BH200">
        <f t="shared" ref="BH200:BH263" si="175">AJ200-AJ201</f>
        <v>-1</v>
      </c>
      <c r="BI200">
        <f t="shared" ref="BI200:BI263" si="176">AK200-AK201</f>
        <v>0.91141964617418125</v>
      </c>
      <c r="BJ200">
        <f t="shared" ref="BJ200:BJ263" si="177">AL200-AL201</f>
        <v>-1</v>
      </c>
      <c r="BK200">
        <f t="shared" ref="BK200:BK263" si="178">AM200-AM201</f>
        <v>0.74570698530442314</v>
      </c>
      <c r="BL200">
        <f t="shared" ref="BL200:BL263" si="179">AN200-AN201</f>
        <v>-1</v>
      </c>
      <c r="BM200">
        <f t="shared" ref="BM200:BM263" si="180">AO200-AO201</f>
        <v>0.57999432443466503</v>
      </c>
      <c r="BN200">
        <f t="shared" ref="BN200:BN263" si="181">AP200-AP201</f>
        <v>-1</v>
      </c>
      <c r="BO200">
        <f t="shared" ref="BO200:BO263" si="182">AQ200-AQ201</f>
        <v>0.41428166356490692</v>
      </c>
      <c r="BP200">
        <f t="shared" ref="BP200:BP263" si="183">AR200-AR201</f>
        <v>-1</v>
      </c>
      <c r="BQ200">
        <f t="shared" ref="BQ200:BQ263" si="184">AS200-AS201</f>
        <v>0</v>
      </c>
      <c r="BR200">
        <f t="shared" ref="BR200:BR263" si="185">AT200-AT201</f>
        <v>0</v>
      </c>
      <c r="BS200">
        <f t="shared" ref="BS200:BS263" si="186">AU200-AU201</f>
        <v>0</v>
      </c>
      <c r="BT200">
        <f t="shared" ref="BT200:BT263" si="187">AV200-AV201</f>
        <v>0</v>
      </c>
      <c r="BU200">
        <f t="shared" ref="BU200:BU263" si="188">AW200-AW201</f>
        <v>0</v>
      </c>
      <c r="BV200">
        <f t="shared" ref="BV200:BV263" si="189">AX200-AX201</f>
        <v>0</v>
      </c>
      <c r="BW200">
        <f t="shared" ref="BW200:BW263" si="190">AY200-AY201</f>
        <v>0</v>
      </c>
      <c r="BX200">
        <f t="shared" ref="BX200:BX263" si="191">AZ200-AZ201</f>
        <v>0</v>
      </c>
      <c r="BY200">
        <f t="shared" ref="BY200:BY263" si="192">BA200-BA201</f>
        <v>0</v>
      </c>
      <c r="BZ200">
        <f t="shared" ref="BZ200:BZ263" si="193">BB200-BB201</f>
        <v>0</v>
      </c>
      <c r="CA200">
        <f t="shared" ref="CA200:CA263" si="194">BC200-BC201</f>
        <v>0</v>
      </c>
      <c r="CB200">
        <f t="shared" si="150"/>
        <v>0</v>
      </c>
      <c r="CC200">
        <f t="shared" si="151"/>
        <v>0</v>
      </c>
      <c r="CD200">
        <f t="shared" si="152"/>
        <v>0</v>
      </c>
      <c r="CE200">
        <f t="shared" si="153"/>
        <v>0</v>
      </c>
      <c r="CF200">
        <f t="shared" si="154"/>
        <v>0</v>
      </c>
      <c r="CG200">
        <f t="shared" si="155"/>
        <v>0</v>
      </c>
      <c r="CH200">
        <f t="shared" si="156"/>
        <v>0</v>
      </c>
      <c r="CI200">
        <f t="shared" si="157"/>
        <v>0</v>
      </c>
      <c r="CJ200">
        <f t="shared" si="158"/>
        <v>0</v>
      </c>
      <c r="CK200">
        <f t="shared" si="159"/>
        <v>0</v>
      </c>
      <c r="CL200">
        <f t="shared" si="160"/>
        <v>0</v>
      </c>
      <c r="CM200">
        <f t="shared" si="161"/>
        <v>0</v>
      </c>
      <c r="CN200">
        <f t="shared" si="162"/>
        <v>0</v>
      </c>
      <c r="CO200">
        <f t="shared" si="163"/>
        <v>0</v>
      </c>
      <c r="CP200">
        <f t="shared" si="164"/>
        <v>0</v>
      </c>
    </row>
    <row r="201" spans="1:94" x14ac:dyDescent="0.3">
      <c r="A201">
        <v>4930.4995352774395</v>
      </c>
      <c r="B201">
        <v>278</v>
      </c>
      <c r="C201">
        <f t="shared" si="147"/>
        <v>3.2050501217845522</v>
      </c>
      <c r="D201">
        <v>2513.0042726781417</v>
      </c>
      <c r="E201">
        <v>382.95813399999997</v>
      </c>
      <c r="F201">
        <f t="shared" si="148"/>
        <v>5.8417579756055602</v>
      </c>
      <c r="Y201">
        <v>5012.7207822816645</v>
      </c>
      <c r="Z201">
        <v>278</v>
      </c>
      <c r="AA201">
        <v>5067.0336040195452</v>
      </c>
      <c r="AB201">
        <v>339</v>
      </c>
      <c r="AC201">
        <v>5120.4560516308247</v>
      </c>
      <c r="AD201">
        <v>399</v>
      </c>
      <c r="AE201">
        <v>5209.4934643159286</v>
      </c>
      <c r="AF201">
        <v>499</v>
      </c>
      <c r="AG201">
        <v>5298.5308770012134</v>
      </c>
      <c r="AH201">
        <v>599</v>
      </c>
      <c r="AI201">
        <v>5353.6506708984371</v>
      </c>
      <c r="AJ201">
        <v>699</v>
      </c>
      <c r="AK201">
        <v>5386.6274904113379</v>
      </c>
      <c r="AL201">
        <v>799</v>
      </c>
      <c r="AM201">
        <v>5419.6043099244198</v>
      </c>
      <c r="AN201">
        <v>899</v>
      </c>
      <c r="AO201">
        <v>5452.5811294375017</v>
      </c>
      <c r="AP201">
        <v>999</v>
      </c>
      <c r="AQ201">
        <v>5485.5579489505835</v>
      </c>
      <c r="AR201">
        <v>1099</v>
      </c>
      <c r="AW201">
        <f t="shared" si="149"/>
        <v>2.7903478277303293</v>
      </c>
      <c r="AX201">
        <f t="shared" si="165"/>
        <v>-1</v>
      </c>
      <c r="AY201">
        <f t="shared" si="166"/>
        <v>2.5174190752786672</v>
      </c>
      <c r="AZ201">
        <f t="shared" si="167"/>
        <v>-1</v>
      </c>
      <c r="BA201">
        <f t="shared" si="168"/>
        <v>2.2489645646692225</v>
      </c>
      <c r="BB201">
        <f t="shared" si="169"/>
        <v>-1</v>
      </c>
      <c r="BC201">
        <f t="shared" si="170"/>
        <v>1.8015403803219669</v>
      </c>
      <c r="BD201">
        <f t="shared" si="171"/>
        <v>-1</v>
      </c>
      <c r="BE201">
        <f t="shared" si="172"/>
        <v>1.354116195973802</v>
      </c>
      <c r="BF201">
        <f t="shared" si="173"/>
        <v>-1</v>
      </c>
      <c r="BG201">
        <f t="shared" si="174"/>
        <v>1.0771323070430299</v>
      </c>
      <c r="BH201">
        <f t="shared" si="175"/>
        <v>-1</v>
      </c>
      <c r="BI201">
        <f t="shared" si="176"/>
        <v>0.91141964617418125</v>
      </c>
      <c r="BJ201">
        <f t="shared" si="177"/>
        <v>-1</v>
      </c>
      <c r="BK201">
        <f t="shared" si="178"/>
        <v>0.74570698530442314</v>
      </c>
      <c r="BL201">
        <f t="shared" si="179"/>
        <v>-1</v>
      </c>
      <c r="BM201">
        <f t="shared" si="180"/>
        <v>0.57999432443466503</v>
      </c>
      <c r="BN201">
        <f t="shared" si="181"/>
        <v>-1</v>
      </c>
      <c r="BO201">
        <f t="shared" si="182"/>
        <v>0.41428166356490692</v>
      </c>
      <c r="BP201">
        <f t="shared" si="183"/>
        <v>-1</v>
      </c>
      <c r="BQ201">
        <f t="shared" si="184"/>
        <v>0</v>
      </c>
      <c r="BR201">
        <f t="shared" si="185"/>
        <v>0</v>
      </c>
      <c r="BS201">
        <f t="shared" si="186"/>
        <v>0</v>
      </c>
      <c r="BT201">
        <f t="shared" si="187"/>
        <v>0</v>
      </c>
      <c r="BU201">
        <f t="shared" si="188"/>
        <v>0</v>
      </c>
      <c r="BV201">
        <f t="shared" si="189"/>
        <v>0</v>
      </c>
      <c r="BW201">
        <f t="shared" si="190"/>
        <v>0</v>
      </c>
      <c r="BX201">
        <f t="shared" si="191"/>
        <v>0</v>
      </c>
      <c r="BY201">
        <f t="shared" si="192"/>
        <v>0</v>
      </c>
      <c r="BZ201">
        <f t="shared" si="193"/>
        <v>0</v>
      </c>
      <c r="CA201">
        <f t="shared" si="194"/>
        <v>0</v>
      </c>
      <c r="CB201">
        <f t="shared" si="150"/>
        <v>0</v>
      </c>
      <c r="CC201">
        <f t="shared" si="151"/>
        <v>0</v>
      </c>
      <c r="CD201">
        <f t="shared" si="152"/>
        <v>0</v>
      </c>
      <c r="CE201">
        <f t="shared" si="153"/>
        <v>0</v>
      </c>
      <c r="CF201">
        <f t="shared" si="154"/>
        <v>0</v>
      </c>
      <c r="CG201">
        <f t="shared" si="155"/>
        <v>0</v>
      </c>
      <c r="CH201">
        <f t="shared" si="156"/>
        <v>0</v>
      </c>
      <c r="CI201">
        <f t="shared" si="157"/>
        <v>0</v>
      </c>
      <c r="CJ201">
        <f t="shared" si="158"/>
        <v>0</v>
      </c>
      <c r="CK201">
        <f t="shared" si="159"/>
        <v>0</v>
      </c>
      <c r="CL201">
        <f t="shared" si="160"/>
        <v>0</v>
      </c>
      <c r="CM201">
        <f t="shared" si="161"/>
        <v>0</v>
      </c>
      <c r="CN201">
        <f t="shared" si="162"/>
        <v>0</v>
      </c>
      <c r="CO201">
        <f t="shared" si="163"/>
        <v>0</v>
      </c>
      <c r="CP201">
        <f t="shared" si="164"/>
        <v>0</v>
      </c>
    </row>
    <row r="202" spans="1:94" x14ac:dyDescent="0.3">
      <c r="A202">
        <v>4927.2944851556549</v>
      </c>
      <c r="B202">
        <v>279</v>
      </c>
      <c r="C202">
        <f t="shared" si="147"/>
        <v>3.204898110706381</v>
      </c>
      <c r="D202">
        <v>2518.8460306537472</v>
      </c>
      <c r="E202">
        <v>383.95813399999997</v>
      </c>
      <c r="F202">
        <f t="shared" si="148"/>
        <v>5.8450719434044913</v>
      </c>
      <c r="Y202">
        <v>5009.9304344539341</v>
      </c>
      <c r="Z202">
        <v>279</v>
      </c>
      <c r="AA202">
        <v>5064.5161849442666</v>
      </c>
      <c r="AB202">
        <v>340</v>
      </c>
      <c r="AC202">
        <v>5118.2070870661555</v>
      </c>
      <c r="AD202">
        <v>400</v>
      </c>
      <c r="AE202">
        <v>5207.6919239356066</v>
      </c>
      <c r="AF202">
        <v>500</v>
      </c>
      <c r="AG202">
        <v>5297.1767608052396</v>
      </c>
      <c r="AH202">
        <v>600</v>
      </c>
      <c r="AI202">
        <v>5352.573538591394</v>
      </c>
      <c r="AJ202">
        <v>700</v>
      </c>
      <c r="AK202">
        <v>5385.7160707651637</v>
      </c>
      <c r="AL202">
        <v>800</v>
      </c>
      <c r="AM202">
        <v>5418.8586029391154</v>
      </c>
      <c r="AN202">
        <v>900</v>
      </c>
      <c r="AO202">
        <v>5452.001135113067</v>
      </c>
      <c r="AP202">
        <v>1000</v>
      </c>
      <c r="AQ202">
        <v>5485.1436672870186</v>
      </c>
      <c r="AR202">
        <v>1100</v>
      </c>
      <c r="AW202">
        <f t="shared" si="149"/>
        <v>2.7903478277303293</v>
      </c>
      <c r="AX202">
        <f t="shared" si="165"/>
        <v>-1</v>
      </c>
      <c r="AY202">
        <f t="shared" si="166"/>
        <v>2.5174190752786672</v>
      </c>
      <c r="AZ202">
        <f t="shared" si="167"/>
        <v>-1</v>
      </c>
      <c r="BA202">
        <f t="shared" si="168"/>
        <v>2.2489645646692225</v>
      </c>
      <c r="BB202">
        <f t="shared" si="169"/>
        <v>-1</v>
      </c>
      <c r="BC202">
        <f t="shared" si="170"/>
        <v>1.8015403803219669</v>
      </c>
      <c r="BD202">
        <f t="shared" si="171"/>
        <v>-1</v>
      </c>
      <c r="BE202">
        <f t="shared" si="172"/>
        <v>1.354116195973802</v>
      </c>
      <c r="BF202">
        <f t="shared" si="173"/>
        <v>-1</v>
      </c>
      <c r="BG202">
        <f t="shared" si="174"/>
        <v>1.0771323070430299</v>
      </c>
      <c r="BH202">
        <f t="shared" si="175"/>
        <v>-1</v>
      </c>
      <c r="BI202">
        <f t="shared" si="176"/>
        <v>0.91141964617418125</v>
      </c>
      <c r="BJ202">
        <f t="shared" si="177"/>
        <v>-1</v>
      </c>
      <c r="BK202">
        <f t="shared" si="178"/>
        <v>0.74570698530442314</v>
      </c>
      <c r="BL202">
        <f t="shared" si="179"/>
        <v>-1</v>
      </c>
      <c r="BM202">
        <f t="shared" si="180"/>
        <v>0.57999432443466503</v>
      </c>
      <c r="BN202">
        <f t="shared" si="181"/>
        <v>-1</v>
      </c>
      <c r="BO202">
        <f t="shared" si="182"/>
        <v>0.41428166356490692</v>
      </c>
      <c r="BP202">
        <f t="shared" si="183"/>
        <v>-1</v>
      </c>
      <c r="BQ202">
        <f t="shared" si="184"/>
        <v>0</v>
      </c>
      <c r="BR202">
        <f t="shared" si="185"/>
        <v>0</v>
      </c>
      <c r="BS202">
        <f t="shared" si="186"/>
        <v>0</v>
      </c>
      <c r="BT202">
        <f t="shared" si="187"/>
        <v>0</v>
      </c>
      <c r="BU202">
        <f t="shared" si="188"/>
        <v>0</v>
      </c>
      <c r="BV202">
        <f t="shared" si="189"/>
        <v>0</v>
      </c>
      <c r="BW202">
        <f t="shared" si="190"/>
        <v>0</v>
      </c>
      <c r="BX202">
        <f t="shared" si="191"/>
        <v>0</v>
      </c>
      <c r="BY202">
        <f t="shared" si="192"/>
        <v>0</v>
      </c>
      <c r="BZ202">
        <f t="shared" si="193"/>
        <v>0</v>
      </c>
      <c r="CA202">
        <f t="shared" si="194"/>
        <v>0</v>
      </c>
      <c r="CB202">
        <f t="shared" si="150"/>
        <v>0</v>
      </c>
      <c r="CC202">
        <f t="shared" si="151"/>
        <v>0</v>
      </c>
      <c r="CD202">
        <f t="shared" si="152"/>
        <v>0</v>
      </c>
      <c r="CE202">
        <f t="shared" si="153"/>
        <v>0</v>
      </c>
      <c r="CF202">
        <f t="shared" si="154"/>
        <v>0</v>
      </c>
      <c r="CG202">
        <f t="shared" si="155"/>
        <v>0</v>
      </c>
      <c r="CH202">
        <f t="shared" si="156"/>
        <v>0</v>
      </c>
      <c r="CI202">
        <f t="shared" si="157"/>
        <v>0</v>
      </c>
      <c r="CJ202">
        <f t="shared" si="158"/>
        <v>0</v>
      </c>
      <c r="CK202">
        <f t="shared" si="159"/>
        <v>0</v>
      </c>
      <c r="CL202">
        <f t="shared" si="160"/>
        <v>0</v>
      </c>
      <c r="CM202">
        <f t="shared" si="161"/>
        <v>0</v>
      </c>
      <c r="CN202">
        <f t="shared" si="162"/>
        <v>0</v>
      </c>
      <c r="CO202">
        <f t="shared" si="163"/>
        <v>0</v>
      </c>
      <c r="CP202">
        <f t="shared" si="164"/>
        <v>0</v>
      </c>
    </row>
    <row r="203" spans="1:94" x14ac:dyDescent="0.3">
      <c r="A203">
        <v>4924.0895870449485</v>
      </c>
      <c r="B203">
        <v>280</v>
      </c>
      <c r="C203">
        <f t="shared" si="147"/>
        <v>3.2047436851507882</v>
      </c>
      <c r="D203">
        <v>2524.6911025971517</v>
      </c>
      <c r="E203">
        <v>384.95813399999997</v>
      </c>
      <c r="F203">
        <f t="shared" si="148"/>
        <v>5.8483859112029677</v>
      </c>
      <c r="Y203">
        <v>5007.1400866262038</v>
      </c>
      <c r="Z203">
        <v>280</v>
      </c>
      <c r="AA203">
        <v>5061.9987658689879</v>
      </c>
      <c r="AB203">
        <v>341</v>
      </c>
      <c r="AC203">
        <v>5115.9581225014863</v>
      </c>
      <c r="AD203">
        <v>401</v>
      </c>
      <c r="AE203">
        <v>5205.8903835552846</v>
      </c>
      <c r="AF203">
        <v>501</v>
      </c>
      <c r="AG203">
        <v>5295.8226446092658</v>
      </c>
      <c r="AH203">
        <v>601</v>
      </c>
      <c r="AI203">
        <v>5351.496406284351</v>
      </c>
      <c r="AJ203">
        <v>701</v>
      </c>
      <c r="AK203">
        <v>5384.8046511189896</v>
      </c>
      <c r="AL203">
        <v>801</v>
      </c>
      <c r="AM203">
        <v>5418.1128959538109</v>
      </c>
      <c r="AN203">
        <v>901</v>
      </c>
      <c r="AO203">
        <v>5451.4211407886323</v>
      </c>
      <c r="AP203">
        <v>1001</v>
      </c>
      <c r="AQ203">
        <v>5484.7293856234537</v>
      </c>
      <c r="AR203">
        <v>1101</v>
      </c>
      <c r="AW203">
        <f t="shared" si="149"/>
        <v>2.7903478277303293</v>
      </c>
      <c r="AX203">
        <f t="shared" si="165"/>
        <v>-1</v>
      </c>
      <c r="AY203">
        <f t="shared" si="166"/>
        <v>2.5174190752786672</v>
      </c>
      <c r="AZ203">
        <f t="shared" si="167"/>
        <v>-1</v>
      </c>
      <c r="BA203">
        <f t="shared" si="168"/>
        <v>2.2489645646692225</v>
      </c>
      <c r="BB203">
        <f t="shared" si="169"/>
        <v>-1</v>
      </c>
      <c r="BC203">
        <f t="shared" si="170"/>
        <v>1.8015403803219669</v>
      </c>
      <c r="BD203">
        <f t="shared" si="171"/>
        <v>-1</v>
      </c>
      <c r="BE203">
        <f t="shared" si="172"/>
        <v>1.354116195973802</v>
      </c>
      <c r="BF203">
        <f t="shared" si="173"/>
        <v>-1</v>
      </c>
      <c r="BG203">
        <f t="shared" si="174"/>
        <v>1.0771323070430299</v>
      </c>
      <c r="BH203">
        <f t="shared" si="175"/>
        <v>-1</v>
      </c>
      <c r="BI203">
        <f t="shared" si="176"/>
        <v>0.91141964617418125</v>
      </c>
      <c r="BJ203">
        <f t="shared" si="177"/>
        <v>-1</v>
      </c>
      <c r="BK203">
        <f t="shared" si="178"/>
        <v>0.74570698530442314</v>
      </c>
      <c r="BL203">
        <f t="shared" si="179"/>
        <v>-1</v>
      </c>
      <c r="BM203">
        <f t="shared" si="180"/>
        <v>0.57999432443466503</v>
      </c>
      <c r="BN203">
        <f t="shared" si="181"/>
        <v>-1</v>
      </c>
      <c r="BO203">
        <f t="shared" si="182"/>
        <v>0.41428166356490692</v>
      </c>
      <c r="BP203">
        <f t="shared" si="183"/>
        <v>-1</v>
      </c>
      <c r="BQ203">
        <f t="shared" si="184"/>
        <v>0</v>
      </c>
      <c r="BR203">
        <f t="shared" si="185"/>
        <v>0</v>
      </c>
      <c r="BS203">
        <f t="shared" si="186"/>
        <v>0</v>
      </c>
      <c r="BT203">
        <f t="shared" si="187"/>
        <v>0</v>
      </c>
      <c r="BU203">
        <f t="shared" si="188"/>
        <v>0</v>
      </c>
      <c r="BV203">
        <f t="shared" si="189"/>
        <v>0</v>
      </c>
      <c r="BW203">
        <f t="shared" si="190"/>
        <v>0</v>
      </c>
      <c r="BX203">
        <f t="shared" si="191"/>
        <v>0</v>
      </c>
      <c r="BY203">
        <f t="shared" si="192"/>
        <v>0</v>
      </c>
      <c r="BZ203">
        <f t="shared" si="193"/>
        <v>0</v>
      </c>
      <c r="CA203">
        <f t="shared" si="194"/>
        <v>0</v>
      </c>
      <c r="CB203">
        <f t="shared" si="150"/>
        <v>0</v>
      </c>
      <c r="CC203">
        <f t="shared" si="151"/>
        <v>0</v>
      </c>
      <c r="CD203">
        <f t="shared" si="152"/>
        <v>0</v>
      </c>
      <c r="CE203">
        <f t="shared" si="153"/>
        <v>0</v>
      </c>
      <c r="CF203">
        <f t="shared" si="154"/>
        <v>0</v>
      </c>
      <c r="CG203">
        <f t="shared" si="155"/>
        <v>0</v>
      </c>
      <c r="CH203">
        <f t="shared" si="156"/>
        <v>0</v>
      </c>
      <c r="CI203">
        <f t="shared" si="157"/>
        <v>0</v>
      </c>
      <c r="CJ203">
        <f t="shared" si="158"/>
        <v>0</v>
      </c>
      <c r="CK203">
        <f t="shared" si="159"/>
        <v>0</v>
      </c>
      <c r="CL203">
        <f t="shared" si="160"/>
        <v>0</v>
      </c>
      <c r="CM203">
        <f t="shared" si="161"/>
        <v>0</v>
      </c>
      <c r="CN203">
        <f t="shared" si="162"/>
        <v>0</v>
      </c>
      <c r="CO203">
        <f t="shared" si="163"/>
        <v>0</v>
      </c>
      <c r="CP203">
        <f t="shared" si="164"/>
        <v>0</v>
      </c>
    </row>
    <row r="204" spans="1:94" x14ac:dyDescent="0.3">
      <c r="A204">
        <v>4920.8848433597977</v>
      </c>
      <c r="B204">
        <v>281</v>
      </c>
      <c r="C204">
        <f t="shared" si="147"/>
        <v>3.2045868468712797</v>
      </c>
      <c r="D204">
        <v>2530.5394885083547</v>
      </c>
      <c r="E204">
        <v>385.95813399999997</v>
      </c>
      <c r="F204">
        <f t="shared" si="148"/>
        <v>5.8516998790023536</v>
      </c>
      <c r="Y204">
        <v>5004.3497387984735</v>
      </c>
      <c r="Z204">
        <v>281</v>
      </c>
      <c r="AA204">
        <v>5059.4813467937092</v>
      </c>
      <c r="AB204">
        <v>342</v>
      </c>
      <c r="AC204">
        <v>5113.7091579368171</v>
      </c>
      <c r="AD204">
        <v>402</v>
      </c>
      <c r="AE204">
        <v>5204.0888431749627</v>
      </c>
      <c r="AF204">
        <v>502</v>
      </c>
      <c r="AG204">
        <v>5294.468528413292</v>
      </c>
      <c r="AH204">
        <v>602</v>
      </c>
      <c r="AI204">
        <v>5350.419273977308</v>
      </c>
      <c r="AJ204">
        <v>702</v>
      </c>
      <c r="AK204">
        <v>5383.8932314728154</v>
      </c>
      <c r="AL204">
        <v>802</v>
      </c>
      <c r="AM204">
        <v>5417.3671889685065</v>
      </c>
      <c r="AN204">
        <v>902</v>
      </c>
      <c r="AO204">
        <v>5450.8411464641977</v>
      </c>
      <c r="AP204">
        <v>1002</v>
      </c>
      <c r="AQ204">
        <v>5484.3151039598888</v>
      </c>
      <c r="AR204">
        <v>1102</v>
      </c>
      <c r="AW204">
        <f t="shared" si="149"/>
        <v>2.7903478277303293</v>
      </c>
      <c r="AX204">
        <f t="shared" si="165"/>
        <v>-1</v>
      </c>
      <c r="AY204">
        <f t="shared" si="166"/>
        <v>2.5174190752786672</v>
      </c>
      <c r="AZ204">
        <f t="shared" si="167"/>
        <v>-1</v>
      </c>
      <c r="BA204">
        <f t="shared" si="168"/>
        <v>2.2489645646692225</v>
      </c>
      <c r="BB204">
        <f t="shared" si="169"/>
        <v>-1</v>
      </c>
      <c r="BC204">
        <f t="shared" si="170"/>
        <v>1.8015403803219669</v>
      </c>
      <c r="BD204">
        <f t="shared" si="171"/>
        <v>-1</v>
      </c>
      <c r="BE204">
        <f t="shared" si="172"/>
        <v>1.354116195973802</v>
      </c>
      <c r="BF204">
        <f t="shared" si="173"/>
        <v>-1</v>
      </c>
      <c r="BG204">
        <f t="shared" si="174"/>
        <v>1.0771323070430299</v>
      </c>
      <c r="BH204">
        <f t="shared" si="175"/>
        <v>-1</v>
      </c>
      <c r="BI204">
        <f t="shared" si="176"/>
        <v>0.91141964617418125</v>
      </c>
      <c r="BJ204">
        <f t="shared" si="177"/>
        <v>-1</v>
      </c>
      <c r="BK204">
        <f t="shared" si="178"/>
        <v>0.74570698530442314</v>
      </c>
      <c r="BL204">
        <f t="shared" si="179"/>
        <v>-1</v>
      </c>
      <c r="BM204">
        <f t="shared" si="180"/>
        <v>0.57999432443466503</v>
      </c>
      <c r="BN204">
        <f t="shared" si="181"/>
        <v>-1</v>
      </c>
      <c r="BO204">
        <f t="shared" si="182"/>
        <v>0.41428166356490692</v>
      </c>
      <c r="BP204">
        <f t="shared" si="183"/>
        <v>-1</v>
      </c>
      <c r="BQ204">
        <f t="shared" si="184"/>
        <v>0</v>
      </c>
      <c r="BR204">
        <f t="shared" si="185"/>
        <v>0</v>
      </c>
      <c r="BS204">
        <f t="shared" si="186"/>
        <v>0</v>
      </c>
      <c r="BT204">
        <f t="shared" si="187"/>
        <v>0</v>
      </c>
      <c r="BU204">
        <f t="shared" si="188"/>
        <v>0</v>
      </c>
      <c r="BV204">
        <f t="shared" si="189"/>
        <v>0</v>
      </c>
      <c r="BW204">
        <f t="shared" si="190"/>
        <v>0</v>
      </c>
      <c r="BX204">
        <f t="shared" si="191"/>
        <v>0</v>
      </c>
      <c r="BY204">
        <f t="shared" si="192"/>
        <v>0</v>
      </c>
      <c r="BZ204">
        <f t="shared" si="193"/>
        <v>0</v>
      </c>
      <c r="CA204">
        <f t="shared" si="194"/>
        <v>0</v>
      </c>
      <c r="CB204">
        <f t="shared" si="150"/>
        <v>0</v>
      </c>
      <c r="CC204">
        <f t="shared" si="151"/>
        <v>0</v>
      </c>
      <c r="CD204">
        <f t="shared" si="152"/>
        <v>0</v>
      </c>
      <c r="CE204">
        <f t="shared" si="153"/>
        <v>0</v>
      </c>
      <c r="CF204">
        <f t="shared" si="154"/>
        <v>0</v>
      </c>
      <c r="CG204">
        <f t="shared" si="155"/>
        <v>0</v>
      </c>
      <c r="CH204">
        <f t="shared" si="156"/>
        <v>0</v>
      </c>
      <c r="CI204">
        <f t="shared" si="157"/>
        <v>0</v>
      </c>
      <c r="CJ204">
        <f t="shared" si="158"/>
        <v>0</v>
      </c>
      <c r="CK204">
        <f t="shared" si="159"/>
        <v>0</v>
      </c>
      <c r="CL204">
        <f t="shared" si="160"/>
        <v>0</v>
      </c>
      <c r="CM204">
        <f t="shared" si="161"/>
        <v>0</v>
      </c>
      <c r="CN204">
        <f t="shared" si="162"/>
        <v>0</v>
      </c>
      <c r="CO204">
        <f t="shared" si="163"/>
        <v>0</v>
      </c>
      <c r="CP204">
        <f t="shared" si="164"/>
        <v>0</v>
      </c>
    </row>
    <row r="205" spans="1:94" x14ac:dyDescent="0.3">
      <c r="A205">
        <v>4917.6802565129265</v>
      </c>
      <c r="B205">
        <v>282</v>
      </c>
      <c r="C205">
        <f t="shared" si="147"/>
        <v>3.2044275976222707</v>
      </c>
      <c r="D205">
        <v>2536.391188387357</v>
      </c>
      <c r="E205">
        <v>386.95813399999997</v>
      </c>
      <c r="F205">
        <f t="shared" si="148"/>
        <v>5.8550138468008299</v>
      </c>
      <c r="Y205">
        <v>5001.5593909707432</v>
      </c>
      <c r="Z205">
        <v>282</v>
      </c>
      <c r="AA205">
        <v>5056.9639277184306</v>
      </c>
      <c r="AB205">
        <v>343</v>
      </c>
      <c r="AC205">
        <v>5111.4601933721478</v>
      </c>
      <c r="AD205">
        <v>403</v>
      </c>
      <c r="AE205">
        <v>5202.2873027946407</v>
      </c>
      <c r="AF205">
        <v>503</v>
      </c>
      <c r="AG205">
        <v>5293.1144122173182</v>
      </c>
      <c r="AH205">
        <v>603</v>
      </c>
      <c r="AI205">
        <v>5349.3421416702649</v>
      </c>
      <c r="AJ205">
        <v>703</v>
      </c>
      <c r="AK205">
        <v>5382.9818118266412</v>
      </c>
      <c r="AL205">
        <v>803</v>
      </c>
      <c r="AM205">
        <v>5416.6214819832021</v>
      </c>
      <c r="AN205">
        <v>903</v>
      </c>
      <c r="AO205">
        <v>5450.261152139763</v>
      </c>
      <c r="AP205">
        <v>1003</v>
      </c>
      <c r="AQ205">
        <v>5483.9008222963239</v>
      </c>
      <c r="AR205">
        <v>1103</v>
      </c>
      <c r="AW205">
        <f t="shared" si="149"/>
        <v>2.7903478277303293</v>
      </c>
      <c r="AX205">
        <f t="shared" si="165"/>
        <v>-1</v>
      </c>
      <c r="AY205">
        <f t="shared" si="166"/>
        <v>2.5174190752786672</v>
      </c>
      <c r="AZ205">
        <f t="shared" si="167"/>
        <v>-1</v>
      </c>
      <c r="BA205">
        <f t="shared" si="168"/>
        <v>2.2489645646692225</v>
      </c>
      <c r="BB205">
        <f t="shared" si="169"/>
        <v>-1</v>
      </c>
      <c r="BC205">
        <f t="shared" si="170"/>
        <v>1.8015403803219669</v>
      </c>
      <c r="BD205">
        <f t="shared" si="171"/>
        <v>-1</v>
      </c>
      <c r="BE205">
        <f t="shared" si="172"/>
        <v>1.354116195973802</v>
      </c>
      <c r="BF205">
        <f t="shared" si="173"/>
        <v>-1</v>
      </c>
      <c r="BG205">
        <f t="shared" si="174"/>
        <v>1.0771323070430299</v>
      </c>
      <c r="BH205">
        <f t="shared" si="175"/>
        <v>-1</v>
      </c>
      <c r="BI205">
        <f t="shared" si="176"/>
        <v>0.91141964617418125</v>
      </c>
      <c r="BJ205">
        <f t="shared" si="177"/>
        <v>-1</v>
      </c>
      <c r="BK205">
        <f t="shared" si="178"/>
        <v>0.74570698530442314</v>
      </c>
      <c r="BL205">
        <f t="shared" si="179"/>
        <v>-1</v>
      </c>
      <c r="BM205">
        <f t="shared" si="180"/>
        <v>0.57999432443466503</v>
      </c>
      <c r="BN205">
        <f t="shared" si="181"/>
        <v>-1</v>
      </c>
      <c r="BO205">
        <f t="shared" si="182"/>
        <v>0.41428166356490692</v>
      </c>
      <c r="BP205">
        <f t="shared" si="183"/>
        <v>-1</v>
      </c>
      <c r="BQ205">
        <f t="shared" si="184"/>
        <v>0</v>
      </c>
      <c r="BR205">
        <f t="shared" si="185"/>
        <v>0</v>
      </c>
      <c r="BS205">
        <f t="shared" si="186"/>
        <v>0</v>
      </c>
      <c r="BT205">
        <f t="shared" si="187"/>
        <v>0</v>
      </c>
      <c r="BU205">
        <f t="shared" si="188"/>
        <v>0</v>
      </c>
      <c r="BV205">
        <f t="shared" si="189"/>
        <v>0</v>
      </c>
      <c r="BW205">
        <f t="shared" si="190"/>
        <v>0</v>
      </c>
      <c r="BX205">
        <f t="shared" si="191"/>
        <v>0</v>
      </c>
      <c r="BY205">
        <f t="shared" si="192"/>
        <v>0</v>
      </c>
      <c r="BZ205">
        <f t="shared" si="193"/>
        <v>0</v>
      </c>
      <c r="CA205">
        <f t="shared" si="194"/>
        <v>0</v>
      </c>
      <c r="CB205">
        <f t="shared" si="150"/>
        <v>0</v>
      </c>
      <c r="CC205">
        <f t="shared" si="151"/>
        <v>0</v>
      </c>
      <c r="CD205">
        <f t="shared" si="152"/>
        <v>0</v>
      </c>
      <c r="CE205">
        <f t="shared" si="153"/>
        <v>0</v>
      </c>
      <c r="CF205">
        <f t="shared" si="154"/>
        <v>0</v>
      </c>
      <c r="CG205">
        <f t="shared" si="155"/>
        <v>0</v>
      </c>
      <c r="CH205">
        <f t="shared" si="156"/>
        <v>0</v>
      </c>
      <c r="CI205">
        <f t="shared" si="157"/>
        <v>0</v>
      </c>
      <c r="CJ205">
        <f t="shared" si="158"/>
        <v>0</v>
      </c>
      <c r="CK205">
        <f t="shared" si="159"/>
        <v>0</v>
      </c>
      <c r="CL205">
        <f t="shared" si="160"/>
        <v>0</v>
      </c>
      <c r="CM205">
        <f t="shared" si="161"/>
        <v>0</v>
      </c>
      <c r="CN205">
        <f t="shared" si="162"/>
        <v>0</v>
      </c>
      <c r="CO205">
        <f t="shared" si="163"/>
        <v>0</v>
      </c>
      <c r="CP205">
        <f t="shared" si="164"/>
        <v>0</v>
      </c>
    </row>
    <row r="206" spans="1:94" x14ac:dyDescent="0.3">
      <c r="A206">
        <v>4914.4758289153042</v>
      </c>
      <c r="B206">
        <v>283</v>
      </c>
      <c r="C206">
        <f t="shared" si="147"/>
        <v>3.2042659391618145</v>
      </c>
      <c r="D206">
        <v>2542.2462022341579</v>
      </c>
      <c r="E206">
        <v>387.95813399999997</v>
      </c>
      <c r="F206">
        <f t="shared" si="148"/>
        <v>5.858327814599761</v>
      </c>
      <c r="Y206">
        <v>4998.7690431430128</v>
      </c>
      <c r="Z206">
        <v>283</v>
      </c>
      <c r="AA206">
        <v>5054.4465086431519</v>
      </c>
      <c r="AB206">
        <v>344</v>
      </c>
      <c r="AC206">
        <v>5109.2112288074786</v>
      </c>
      <c r="AD206">
        <v>404</v>
      </c>
      <c r="AE206">
        <v>5200.4857624143187</v>
      </c>
      <c r="AF206">
        <v>504</v>
      </c>
      <c r="AG206">
        <v>5291.7602960213444</v>
      </c>
      <c r="AH206">
        <v>604</v>
      </c>
      <c r="AI206">
        <v>5348.2650093632219</v>
      </c>
      <c r="AJ206">
        <v>704</v>
      </c>
      <c r="AK206">
        <v>5382.070392180467</v>
      </c>
      <c r="AL206">
        <v>804</v>
      </c>
      <c r="AM206">
        <v>5415.8757749978977</v>
      </c>
      <c r="AN206">
        <v>904</v>
      </c>
      <c r="AO206">
        <v>5449.6811578153283</v>
      </c>
      <c r="AP206">
        <v>1004</v>
      </c>
      <c r="AQ206">
        <v>5483.486540632759</v>
      </c>
      <c r="AR206">
        <v>1104</v>
      </c>
      <c r="AW206">
        <f t="shared" si="149"/>
        <v>2.7903478277303293</v>
      </c>
      <c r="AX206">
        <f t="shared" si="165"/>
        <v>-1</v>
      </c>
      <c r="AY206">
        <f t="shared" si="166"/>
        <v>2.5174190752786672</v>
      </c>
      <c r="AZ206">
        <f t="shared" si="167"/>
        <v>-1</v>
      </c>
      <c r="BA206">
        <f t="shared" si="168"/>
        <v>2.2489645646692225</v>
      </c>
      <c r="BB206">
        <f t="shared" si="169"/>
        <v>-1</v>
      </c>
      <c r="BC206">
        <f t="shared" si="170"/>
        <v>1.8015403803219669</v>
      </c>
      <c r="BD206">
        <f t="shared" si="171"/>
        <v>-1</v>
      </c>
      <c r="BE206">
        <f t="shared" si="172"/>
        <v>1.354116195973802</v>
      </c>
      <c r="BF206">
        <f t="shared" si="173"/>
        <v>-1</v>
      </c>
      <c r="BG206">
        <f t="shared" si="174"/>
        <v>1.0771323070430299</v>
      </c>
      <c r="BH206">
        <f t="shared" si="175"/>
        <v>-1</v>
      </c>
      <c r="BI206">
        <f t="shared" si="176"/>
        <v>0.91141964617418125</v>
      </c>
      <c r="BJ206">
        <f t="shared" si="177"/>
        <v>-1</v>
      </c>
      <c r="BK206">
        <f t="shared" si="178"/>
        <v>0.74570698530442314</v>
      </c>
      <c r="BL206">
        <f t="shared" si="179"/>
        <v>-1</v>
      </c>
      <c r="BM206">
        <f t="shared" si="180"/>
        <v>0.57999432443466503</v>
      </c>
      <c r="BN206">
        <f t="shared" si="181"/>
        <v>-1</v>
      </c>
      <c r="BO206">
        <f t="shared" si="182"/>
        <v>0.41428166356490692</v>
      </c>
      <c r="BP206">
        <f t="shared" si="183"/>
        <v>-1</v>
      </c>
      <c r="BQ206">
        <f t="shared" si="184"/>
        <v>0</v>
      </c>
      <c r="BR206">
        <f t="shared" si="185"/>
        <v>0</v>
      </c>
      <c r="BS206">
        <f t="shared" si="186"/>
        <v>0</v>
      </c>
      <c r="BT206">
        <f t="shared" si="187"/>
        <v>0</v>
      </c>
      <c r="BU206">
        <f t="shared" si="188"/>
        <v>0</v>
      </c>
      <c r="BV206">
        <f t="shared" si="189"/>
        <v>0</v>
      </c>
      <c r="BW206">
        <f t="shared" si="190"/>
        <v>0</v>
      </c>
      <c r="BX206">
        <f t="shared" si="191"/>
        <v>0</v>
      </c>
      <c r="BY206">
        <f t="shared" si="192"/>
        <v>0</v>
      </c>
      <c r="BZ206">
        <f t="shared" si="193"/>
        <v>0</v>
      </c>
      <c r="CA206">
        <f t="shared" si="194"/>
        <v>0</v>
      </c>
      <c r="CB206">
        <f t="shared" si="150"/>
        <v>0</v>
      </c>
      <c r="CC206">
        <f t="shared" si="151"/>
        <v>0</v>
      </c>
      <c r="CD206">
        <f t="shared" si="152"/>
        <v>0</v>
      </c>
      <c r="CE206">
        <f t="shared" si="153"/>
        <v>0</v>
      </c>
      <c r="CF206">
        <f t="shared" si="154"/>
        <v>0</v>
      </c>
      <c r="CG206">
        <f t="shared" si="155"/>
        <v>0</v>
      </c>
      <c r="CH206">
        <f t="shared" si="156"/>
        <v>0</v>
      </c>
      <c r="CI206">
        <f t="shared" si="157"/>
        <v>0</v>
      </c>
      <c r="CJ206">
        <f t="shared" si="158"/>
        <v>0</v>
      </c>
      <c r="CK206">
        <f t="shared" si="159"/>
        <v>0</v>
      </c>
      <c r="CL206">
        <f t="shared" si="160"/>
        <v>0</v>
      </c>
      <c r="CM206">
        <f t="shared" si="161"/>
        <v>0</v>
      </c>
      <c r="CN206">
        <f t="shared" si="162"/>
        <v>0</v>
      </c>
      <c r="CO206">
        <f t="shared" si="163"/>
        <v>0</v>
      </c>
      <c r="CP206">
        <f t="shared" si="164"/>
        <v>0</v>
      </c>
    </row>
    <row r="207" spans="1:94" x14ac:dyDescent="0.3">
      <c r="A207">
        <v>4911.2715629761424</v>
      </c>
      <c r="B207">
        <v>284</v>
      </c>
      <c r="C207">
        <f t="shared" si="147"/>
        <v>3.2041018732497832</v>
      </c>
      <c r="D207">
        <v>2548.1045300487576</v>
      </c>
      <c r="E207">
        <v>388.95813399999997</v>
      </c>
      <c r="F207">
        <f t="shared" si="148"/>
        <v>5.8616417823982374</v>
      </c>
      <c r="Y207">
        <v>4995.9786953152825</v>
      </c>
      <c r="Z207">
        <v>284</v>
      </c>
      <c r="AA207">
        <v>5051.9290895678732</v>
      </c>
      <c r="AB207">
        <v>345</v>
      </c>
      <c r="AC207">
        <v>5106.9622642428094</v>
      </c>
      <c r="AD207">
        <v>405</v>
      </c>
      <c r="AE207">
        <v>5198.6842220339968</v>
      </c>
      <c r="AF207">
        <v>505</v>
      </c>
      <c r="AG207">
        <v>5290.4061798253706</v>
      </c>
      <c r="AH207">
        <v>605</v>
      </c>
      <c r="AI207">
        <v>5347.1878770561789</v>
      </c>
      <c r="AJ207">
        <v>705</v>
      </c>
      <c r="AK207">
        <v>5381.1589725342928</v>
      </c>
      <c r="AL207">
        <v>805</v>
      </c>
      <c r="AM207">
        <v>5415.1300680125933</v>
      </c>
      <c r="AN207">
        <v>905</v>
      </c>
      <c r="AO207">
        <v>5449.1011634908937</v>
      </c>
      <c r="AP207">
        <v>1005</v>
      </c>
      <c r="AQ207">
        <v>5483.0722589691941</v>
      </c>
      <c r="AR207">
        <v>1105</v>
      </c>
      <c r="AW207">
        <f t="shared" si="149"/>
        <v>2.7903478277303293</v>
      </c>
      <c r="AX207">
        <f t="shared" si="165"/>
        <v>-1</v>
      </c>
      <c r="AY207">
        <f t="shared" si="166"/>
        <v>2.5174190752786672</v>
      </c>
      <c r="AZ207">
        <f t="shared" si="167"/>
        <v>-1</v>
      </c>
      <c r="BA207">
        <f t="shared" si="168"/>
        <v>2.2489645646692225</v>
      </c>
      <c r="BB207">
        <f t="shared" si="169"/>
        <v>-1</v>
      </c>
      <c r="BC207">
        <f t="shared" si="170"/>
        <v>1.8015403803219669</v>
      </c>
      <c r="BD207">
        <f t="shared" si="171"/>
        <v>-1</v>
      </c>
      <c r="BE207">
        <f t="shared" si="172"/>
        <v>1.354116195973802</v>
      </c>
      <c r="BF207">
        <f t="shared" si="173"/>
        <v>-1</v>
      </c>
      <c r="BG207">
        <f t="shared" si="174"/>
        <v>1.0771323070430299</v>
      </c>
      <c r="BH207">
        <f t="shared" si="175"/>
        <v>-1</v>
      </c>
      <c r="BI207">
        <f t="shared" si="176"/>
        <v>0.91141964617418125</v>
      </c>
      <c r="BJ207">
        <f t="shared" si="177"/>
        <v>-1</v>
      </c>
      <c r="BK207">
        <f t="shared" si="178"/>
        <v>0.74570698530442314</v>
      </c>
      <c r="BL207">
        <f t="shared" si="179"/>
        <v>-1</v>
      </c>
      <c r="BM207">
        <f t="shared" si="180"/>
        <v>0.57999432443466503</v>
      </c>
      <c r="BN207">
        <f t="shared" si="181"/>
        <v>-1</v>
      </c>
      <c r="BO207">
        <f t="shared" si="182"/>
        <v>0.41428166356490692</v>
      </c>
      <c r="BP207">
        <f t="shared" si="183"/>
        <v>-1</v>
      </c>
      <c r="BQ207">
        <f t="shared" si="184"/>
        <v>0</v>
      </c>
      <c r="BR207">
        <f t="shared" si="185"/>
        <v>0</v>
      </c>
      <c r="BS207">
        <f t="shared" si="186"/>
        <v>0</v>
      </c>
      <c r="BT207">
        <f t="shared" si="187"/>
        <v>0</v>
      </c>
      <c r="BU207">
        <f t="shared" si="188"/>
        <v>0</v>
      </c>
      <c r="BV207">
        <f t="shared" si="189"/>
        <v>0</v>
      </c>
      <c r="BW207">
        <f t="shared" si="190"/>
        <v>0</v>
      </c>
      <c r="BX207">
        <f t="shared" si="191"/>
        <v>0</v>
      </c>
      <c r="BY207">
        <f t="shared" si="192"/>
        <v>0</v>
      </c>
      <c r="BZ207">
        <f t="shared" si="193"/>
        <v>0</v>
      </c>
      <c r="CA207">
        <f t="shared" si="194"/>
        <v>0</v>
      </c>
      <c r="CB207">
        <f t="shared" si="150"/>
        <v>0</v>
      </c>
      <c r="CC207">
        <f t="shared" si="151"/>
        <v>0</v>
      </c>
      <c r="CD207">
        <f t="shared" si="152"/>
        <v>0</v>
      </c>
      <c r="CE207">
        <f t="shared" si="153"/>
        <v>0</v>
      </c>
      <c r="CF207">
        <f t="shared" si="154"/>
        <v>0</v>
      </c>
      <c r="CG207">
        <f t="shared" si="155"/>
        <v>0</v>
      </c>
      <c r="CH207">
        <f t="shared" si="156"/>
        <v>0</v>
      </c>
      <c r="CI207">
        <f t="shared" si="157"/>
        <v>0</v>
      </c>
      <c r="CJ207">
        <f t="shared" si="158"/>
        <v>0</v>
      </c>
      <c r="CK207">
        <f t="shared" si="159"/>
        <v>0</v>
      </c>
      <c r="CL207">
        <f t="shared" si="160"/>
        <v>0</v>
      </c>
      <c r="CM207">
        <f t="shared" si="161"/>
        <v>0</v>
      </c>
      <c r="CN207">
        <f t="shared" si="162"/>
        <v>0</v>
      </c>
      <c r="CO207">
        <f t="shared" si="163"/>
        <v>0</v>
      </c>
      <c r="CP207">
        <f t="shared" si="164"/>
        <v>0</v>
      </c>
    </row>
    <row r="208" spans="1:94" x14ac:dyDescent="0.3">
      <c r="A208">
        <v>4908.0674611028926</v>
      </c>
      <c r="B208">
        <v>285</v>
      </c>
      <c r="C208">
        <f t="shared" si="147"/>
        <v>3.2039354016505968</v>
      </c>
      <c r="D208">
        <v>2553.9661718311559</v>
      </c>
      <c r="E208">
        <v>389.95813399999997</v>
      </c>
      <c r="F208">
        <f t="shared" si="148"/>
        <v>5.8649557501976233</v>
      </c>
      <c r="Y208">
        <v>4993.1883474875522</v>
      </c>
      <c r="Z208">
        <v>285</v>
      </c>
      <c r="AA208">
        <v>5049.4116704925946</v>
      </c>
      <c r="AB208">
        <v>346</v>
      </c>
      <c r="AC208">
        <v>5104.7132996781402</v>
      </c>
      <c r="AD208">
        <v>406</v>
      </c>
      <c r="AE208">
        <v>5196.8826816536748</v>
      </c>
      <c r="AF208">
        <v>506</v>
      </c>
      <c r="AG208">
        <v>5289.0520636293968</v>
      </c>
      <c r="AH208">
        <v>606</v>
      </c>
      <c r="AI208">
        <v>5346.1107447491358</v>
      </c>
      <c r="AJ208">
        <v>706</v>
      </c>
      <c r="AK208">
        <v>5380.2475528881187</v>
      </c>
      <c r="AL208">
        <v>806</v>
      </c>
      <c r="AM208">
        <v>5414.3843610272888</v>
      </c>
      <c r="AN208">
        <v>906</v>
      </c>
      <c r="AO208">
        <v>5448.521169166459</v>
      </c>
      <c r="AP208">
        <v>1006</v>
      </c>
      <c r="AQ208">
        <v>5482.6579773056292</v>
      </c>
      <c r="AR208">
        <v>1106</v>
      </c>
      <c r="AW208">
        <f t="shared" si="149"/>
        <v>2.7903478277303293</v>
      </c>
      <c r="AX208">
        <f t="shared" si="165"/>
        <v>-1</v>
      </c>
      <c r="AY208">
        <f t="shared" si="166"/>
        <v>2.5174190752786672</v>
      </c>
      <c r="AZ208">
        <f t="shared" si="167"/>
        <v>-1</v>
      </c>
      <c r="BA208">
        <f t="shared" si="168"/>
        <v>2.2489645646692225</v>
      </c>
      <c r="BB208">
        <f t="shared" si="169"/>
        <v>-1</v>
      </c>
      <c r="BC208">
        <f t="shared" si="170"/>
        <v>1.8015403803219669</v>
      </c>
      <c r="BD208">
        <f t="shared" si="171"/>
        <v>-1</v>
      </c>
      <c r="BE208">
        <f t="shared" si="172"/>
        <v>1.354116195973802</v>
      </c>
      <c r="BF208">
        <f t="shared" si="173"/>
        <v>-1</v>
      </c>
      <c r="BG208">
        <f t="shared" si="174"/>
        <v>1.0771323070430299</v>
      </c>
      <c r="BH208">
        <f t="shared" si="175"/>
        <v>-1</v>
      </c>
      <c r="BI208">
        <f t="shared" si="176"/>
        <v>0.91141964617418125</v>
      </c>
      <c r="BJ208">
        <f t="shared" si="177"/>
        <v>-1</v>
      </c>
      <c r="BK208">
        <f t="shared" si="178"/>
        <v>0.74570698530442314</v>
      </c>
      <c r="BL208">
        <f t="shared" si="179"/>
        <v>-1</v>
      </c>
      <c r="BM208">
        <f t="shared" si="180"/>
        <v>0.57999432443466503</v>
      </c>
      <c r="BN208">
        <f t="shared" si="181"/>
        <v>-1</v>
      </c>
      <c r="BO208">
        <f t="shared" si="182"/>
        <v>0.41428166356490692</v>
      </c>
      <c r="BP208">
        <f t="shared" si="183"/>
        <v>-1</v>
      </c>
      <c r="BQ208">
        <f t="shared" si="184"/>
        <v>0</v>
      </c>
      <c r="BR208">
        <f t="shared" si="185"/>
        <v>0</v>
      </c>
      <c r="BS208">
        <f t="shared" si="186"/>
        <v>0</v>
      </c>
      <c r="BT208">
        <f t="shared" si="187"/>
        <v>0</v>
      </c>
      <c r="BU208">
        <f t="shared" si="188"/>
        <v>0</v>
      </c>
      <c r="BV208">
        <f t="shared" si="189"/>
        <v>0</v>
      </c>
      <c r="BW208">
        <f t="shared" si="190"/>
        <v>0</v>
      </c>
      <c r="BX208">
        <f t="shared" si="191"/>
        <v>0</v>
      </c>
      <c r="BY208">
        <f t="shared" si="192"/>
        <v>0</v>
      </c>
      <c r="BZ208">
        <f t="shared" si="193"/>
        <v>0</v>
      </c>
      <c r="CA208">
        <f t="shared" si="194"/>
        <v>0</v>
      </c>
      <c r="CB208">
        <f t="shared" si="150"/>
        <v>0</v>
      </c>
      <c r="CC208">
        <f t="shared" si="151"/>
        <v>0</v>
      </c>
      <c r="CD208">
        <f t="shared" si="152"/>
        <v>0</v>
      </c>
      <c r="CE208">
        <f t="shared" si="153"/>
        <v>0</v>
      </c>
      <c r="CF208">
        <f t="shared" si="154"/>
        <v>0</v>
      </c>
      <c r="CG208">
        <f t="shared" si="155"/>
        <v>0</v>
      </c>
      <c r="CH208">
        <f t="shared" si="156"/>
        <v>0</v>
      </c>
      <c r="CI208">
        <f t="shared" si="157"/>
        <v>0</v>
      </c>
      <c r="CJ208">
        <f t="shared" si="158"/>
        <v>0</v>
      </c>
      <c r="CK208">
        <f t="shared" si="159"/>
        <v>0</v>
      </c>
      <c r="CL208">
        <f t="shared" si="160"/>
        <v>0</v>
      </c>
      <c r="CM208">
        <f t="shared" si="161"/>
        <v>0</v>
      </c>
      <c r="CN208">
        <f t="shared" si="162"/>
        <v>0</v>
      </c>
      <c r="CO208">
        <f t="shared" si="163"/>
        <v>0</v>
      </c>
      <c r="CP208">
        <f t="shared" si="164"/>
        <v>0</v>
      </c>
    </row>
    <row r="209" spans="1:94" x14ac:dyDescent="0.3">
      <c r="A209">
        <v>4904.863525701242</v>
      </c>
      <c r="B209">
        <v>286</v>
      </c>
      <c r="C209">
        <f t="shared" si="147"/>
        <v>3.2037665261295842</v>
      </c>
      <c r="D209">
        <v>2559.8311275813535</v>
      </c>
      <c r="E209">
        <v>390.95813399999997</v>
      </c>
      <c r="F209">
        <f t="shared" si="148"/>
        <v>5.8682697179960996</v>
      </c>
      <c r="Y209">
        <v>4990.3979996598218</v>
      </c>
      <c r="Z209">
        <v>286</v>
      </c>
      <c r="AA209">
        <v>5046.8942514173159</v>
      </c>
      <c r="AB209">
        <v>347</v>
      </c>
      <c r="AC209">
        <v>5102.464335113471</v>
      </c>
      <c r="AD209">
        <v>407</v>
      </c>
      <c r="AE209">
        <v>5195.0811412733528</v>
      </c>
      <c r="AF209">
        <v>507</v>
      </c>
      <c r="AG209">
        <v>5287.697947433423</v>
      </c>
      <c r="AH209">
        <v>607</v>
      </c>
      <c r="AI209">
        <v>5345.0336124420928</v>
      </c>
      <c r="AJ209">
        <v>707</v>
      </c>
      <c r="AK209">
        <v>5379.3361332419445</v>
      </c>
      <c r="AL209">
        <v>807</v>
      </c>
      <c r="AM209">
        <v>5413.6386540419844</v>
      </c>
      <c r="AN209">
        <v>907</v>
      </c>
      <c r="AO209">
        <v>5447.9411748420243</v>
      </c>
      <c r="AP209">
        <v>1007</v>
      </c>
      <c r="AQ209">
        <v>5482.2436956420643</v>
      </c>
      <c r="AR209">
        <v>1107</v>
      </c>
      <c r="AW209">
        <f t="shared" si="149"/>
        <v>2.7903478277303293</v>
      </c>
      <c r="AX209">
        <f t="shared" si="165"/>
        <v>-1</v>
      </c>
      <c r="AY209">
        <f t="shared" si="166"/>
        <v>2.5174190752786672</v>
      </c>
      <c r="AZ209">
        <f t="shared" si="167"/>
        <v>-1</v>
      </c>
      <c r="BA209">
        <f t="shared" si="168"/>
        <v>2.2489645646692225</v>
      </c>
      <c r="BB209">
        <f t="shared" si="169"/>
        <v>-1</v>
      </c>
      <c r="BC209">
        <f t="shared" si="170"/>
        <v>1.8015403803219669</v>
      </c>
      <c r="BD209">
        <f t="shared" si="171"/>
        <v>-1</v>
      </c>
      <c r="BE209">
        <f t="shared" si="172"/>
        <v>1.354116195973802</v>
      </c>
      <c r="BF209">
        <f t="shared" si="173"/>
        <v>-1</v>
      </c>
      <c r="BG209">
        <f t="shared" si="174"/>
        <v>1.0771323070430299</v>
      </c>
      <c r="BH209">
        <f t="shared" si="175"/>
        <v>-1</v>
      </c>
      <c r="BI209">
        <f t="shared" si="176"/>
        <v>0.91141964617418125</v>
      </c>
      <c r="BJ209">
        <f t="shared" si="177"/>
        <v>-1</v>
      </c>
      <c r="BK209">
        <f t="shared" si="178"/>
        <v>0.74570698530442314</v>
      </c>
      <c r="BL209">
        <f t="shared" si="179"/>
        <v>-1</v>
      </c>
      <c r="BM209">
        <f t="shared" si="180"/>
        <v>0.57999432443466503</v>
      </c>
      <c r="BN209">
        <f t="shared" si="181"/>
        <v>-1</v>
      </c>
      <c r="BO209">
        <f t="shared" si="182"/>
        <v>0.41428166356490692</v>
      </c>
      <c r="BP209">
        <f t="shared" si="183"/>
        <v>-1</v>
      </c>
      <c r="BQ209">
        <f t="shared" si="184"/>
        <v>0</v>
      </c>
      <c r="BR209">
        <f t="shared" si="185"/>
        <v>0</v>
      </c>
      <c r="BS209">
        <f t="shared" si="186"/>
        <v>0</v>
      </c>
      <c r="BT209">
        <f t="shared" si="187"/>
        <v>0</v>
      </c>
      <c r="BU209">
        <f t="shared" si="188"/>
        <v>0</v>
      </c>
      <c r="BV209">
        <f t="shared" si="189"/>
        <v>0</v>
      </c>
      <c r="BW209">
        <f t="shared" si="190"/>
        <v>0</v>
      </c>
      <c r="BX209">
        <f t="shared" si="191"/>
        <v>0</v>
      </c>
      <c r="BY209">
        <f t="shared" si="192"/>
        <v>0</v>
      </c>
      <c r="BZ209">
        <f t="shared" si="193"/>
        <v>0</v>
      </c>
      <c r="CA209">
        <f t="shared" si="194"/>
        <v>0</v>
      </c>
      <c r="CB209">
        <f t="shared" si="150"/>
        <v>0</v>
      </c>
      <c r="CC209">
        <f t="shared" si="151"/>
        <v>0</v>
      </c>
      <c r="CD209">
        <f t="shared" si="152"/>
        <v>0</v>
      </c>
      <c r="CE209">
        <f t="shared" si="153"/>
        <v>0</v>
      </c>
      <c r="CF209">
        <f t="shared" si="154"/>
        <v>0</v>
      </c>
      <c r="CG209">
        <f t="shared" si="155"/>
        <v>0</v>
      </c>
      <c r="CH209">
        <f t="shared" si="156"/>
        <v>0</v>
      </c>
      <c r="CI209">
        <f t="shared" si="157"/>
        <v>0</v>
      </c>
      <c r="CJ209">
        <f t="shared" si="158"/>
        <v>0</v>
      </c>
      <c r="CK209">
        <f t="shared" si="159"/>
        <v>0</v>
      </c>
      <c r="CL209">
        <f t="shared" si="160"/>
        <v>0</v>
      </c>
      <c r="CM209">
        <f t="shared" si="161"/>
        <v>0</v>
      </c>
      <c r="CN209">
        <f t="shared" si="162"/>
        <v>0</v>
      </c>
      <c r="CO209">
        <f t="shared" si="163"/>
        <v>0</v>
      </c>
      <c r="CP209">
        <f t="shared" si="164"/>
        <v>0</v>
      </c>
    </row>
    <row r="210" spans="1:94" x14ac:dyDescent="0.3">
      <c r="A210">
        <v>4901.6597591751124</v>
      </c>
      <c r="B210">
        <v>287</v>
      </c>
      <c r="C210">
        <f t="shared" si="147"/>
        <v>3.2035952484548034</v>
      </c>
      <c r="D210">
        <v>2565.6993972993496</v>
      </c>
      <c r="E210">
        <v>391.95813399999997</v>
      </c>
      <c r="F210">
        <f t="shared" si="148"/>
        <v>5.8715836857950308</v>
      </c>
      <c r="Y210">
        <v>4987.6076518320915</v>
      </c>
      <c r="Z210">
        <v>287</v>
      </c>
      <c r="AA210">
        <v>5044.3768323420372</v>
      </c>
      <c r="AB210">
        <v>348</v>
      </c>
      <c r="AC210">
        <v>5100.2153705488017</v>
      </c>
      <c r="AD210">
        <v>408</v>
      </c>
      <c r="AE210">
        <v>5193.2796008930309</v>
      </c>
      <c r="AF210">
        <v>508</v>
      </c>
      <c r="AG210">
        <v>5286.3438312374492</v>
      </c>
      <c r="AH210">
        <v>608</v>
      </c>
      <c r="AI210">
        <v>5343.9564801350498</v>
      </c>
      <c r="AJ210">
        <v>708</v>
      </c>
      <c r="AK210">
        <v>5378.4247135957703</v>
      </c>
      <c r="AL210">
        <v>808</v>
      </c>
      <c r="AM210">
        <v>5412.89294705668</v>
      </c>
      <c r="AN210">
        <v>908</v>
      </c>
      <c r="AO210">
        <v>5447.3611805175897</v>
      </c>
      <c r="AP210">
        <v>1008</v>
      </c>
      <c r="AQ210">
        <v>5481.8294139784994</v>
      </c>
      <c r="AR210">
        <v>1108</v>
      </c>
      <c r="AW210">
        <f t="shared" si="149"/>
        <v>2.7903478277303293</v>
      </c>
      <c r="AX210">
        <f t="shared" si="165"/>
        <v>-1</v>
      </c>
      <c r="AY210">
        <f t="shared" si="166"/>
        <v>2.5174190752786672</v>
      </c>
      <c r="AZ210">
        <f t="shared" si="167"/>
        <v>-1</v>
      </c>
      <c r="BA210">
        <f t="shared" si="168"/>
        <v>2.2489645646692225</v>
      </c>
      <c r="BB210">
        <f t="shared" si="169"/>
        <v>-1</v>
      </c>
      <c r="BC210">
        <f t="shared" si="170"/>
        <v>1.8015403803219669</v>
      </c>
      <c r="BD210">
        <f t="shared" si="171"/>
        <v>-1</v>
      </c>
      <c r="BE210">
        <f t="shared" si="172"/>
        <v>1.354116195973802</v>
      </c>
      <c r="BF210">
        <f t="shared" si="173"/>
        <v>-1</v>
      </c>
      <c r="BG210">
        <f t="shared" si="174"/>
        <v>1.0771323070430299</v>
      </c>
      <c r="BH210">
        <f t="shared" si="175"/>
        <v>-1</v>
      </c>
      <c r="BI210">
        <f t="shared" si="176"/>
        <v>0.91141964617418125</v>
      </c>
      <c r="BJ210">
        <f t="shared" si="177"/>
        <v>-1</v>
      </c>
      <c r="BK210">
        <f t="shared" si="178"/>
        <v>0.74570698530442314</v>
      </c>
      <c r="BL210">
        <f t="shared" si="179"/>
        <v>-1</v>
      </c>
      <c r="BM210">
        <f t="shared" si="180"/>
        <v>0.57999432443466503</v>
      </c>
      <c r="BN210">
        <f t="shared" si="181"/>
        <v>-1</v>
      </c>
      <c r="BO210">
        <f t="shared" si="182"/>
        <v>0.41428166356490692</v>
      </c>
      <c r="BP210">
        <f t="shared" si="183"/>
        <v>-1</v>
      </c>
      <c r="BQ210">
        <f t="shared" si="184"/>
        <v>0</v>
      </c>
      <c r="BR210">
        <f t="shared" si="185"/>
        <v>0</v>
      </c>
      <c r="BS210">
        <f t="shared" si="186"/>
        <v>0</v>
      </c>
      <c r="BT210">
        <f t="shared" si="187"/>
        <v>0</v>
      </c>
      <c r="BU210">
        <f t="shared" si="188"/>
        <v>0</v>
      </c>
      <c r="BV210">
        <f t="shared" si="189"/>
        <v>0</v>
      </c>
      <c r="BW210">
        <f t="shared" si="190"/>
        <v>0</v>
      </c>
      <c r="BX210">
        <f t="shared" si="191"/>
        <v>0</v>
      </c>
      <c r="BY210">
        <f t="shared" si="192"/>
        <v>0</v>
      </c>
      <c r="BZ210">
        <f t="shared" si="193"/>
        <v>0</v>
      </c>
      <c r="CA210">
        <f t="shared" si="194"/>
        <v>0</v>
      </c>
      <c r="CB210">
        <f t="shared" si="150"/>
        <v>0</v>
      </c>
      <c r="CC210">
        <f t="shared" si="151"/>
        <v>0</v>
      </c>
      <c r="CD210">
        <f t="shared" si="152"/>
        <v>0</v>
      </c>
      <c r="CE210">
        <f t="shared" si="153"/>
        <v>0</v>
      </c>
      <c r="CF210">
        <f t="shared" si="154"/>
        <v>0</v>
      </c>
      <c r="CG210">
        <f t="shared" si="155"/>
        <v>0</v>
      </c>
      <c r="CH210">
        <f t="shared" si="156"/>
        <v>0</v>
      </c>
      <c r="CI210">
        <f t="shared" si="157"/>
        <v>0</v>
      </c>
      <c r="CJ210">
        <f t="shared" si="158"/>
        <v>0</v>
      </c>
      <c r="CK210">
        <f t="shared" si="159"/>
        <v>0</v>
      </c>
      <c r="CL210">
        <f t="shared" si="160"/>
        <v>0</v>
      </c>
      <c r="CM210">
        <f t="shared" si="161"/>
        <v>0</v>
      </c>
      <c r="CN210">
        <f t="shared" si="162"/>
        <v>0</v>
      </c>
      <c r="CO210">
        <f t="shared" si="163"/>
        <v>0</v>
      </c>
      <c r="CP210">
        <f t="shared" si="164"/>
        <v>0</v>
      </c>
    </row>
    <row r="211" spans="1:94" x14ac:dyDescent="0.3">
      <c r="A211">
        <v>4898.4561639266576</v>
      </c>
      <c r="B211">
        <v>288</v>
      </c>
      <c r="C211">
        <f t="shared" si="147"/>
        <v>3.2034215703961308</v>
      </c>
      <c r="D211">
        <v>2571.5709809851446</v>
      </c>
      <c r="E211">
        <v>392.95813399999997</v>
      </c>
      <c r="F211">
        <f t="shared" si="148"/>
        <v>5.8748976535939619</v>
      </c>
      <c r="Y211">
        <v>4984.8173040043612</v>
      </c>
      <c r="Z211">
        <v>288</v>
      </c>
      <c r="AA211">
        <v>5041.8594132667586</v>
      </c>
      <c r="AB211">
        <v>349</v>
      </c>
      <c r="AC211">
        <v>5097.9664059841325</v>
      </c>
      <c r="AD211">
        <v>409</v>
      </c>
      <c r="AE211">
        <v>5191.4780605127089</v>
      </c>
      <c r="AF211">
        <v>509</v>
      </c>
      <c r="AG211">
        <v>5284.9897150414754</v>
      </c>
      <c r="AH211">
        <v>609</v>
      </c>
      <c r="AI211">
        <v>5342.8793478280068</v>
      </c>
      <c r="AJ211">
        <v>709</v>
      </c>
      <c r="AK211">
        <v>5377.5132939495961</v>
      </c>
      <c r="AL211">
        <v>809</v>
      </c>
      <c r="AM211">
        <v>5412.1472400713756</v>
      </c>
      <c r="AN211">
        <v>909</v>
      </c>
      <c r="AO211">
        <v>5446.781186193155</v>
      </c>
      <c r="AP211">
        <v>1009</v>
      </c>
      <c r="AQ211">
        <v>5481.4151323149345</v>
      </c>
      <c r="AR211">
        <v>1109</v>
      </c>
      <c r="AW211">
        <f t="shared" si="149"/>
        <v>2.7903478277303293</v>
      </c>
      <c r="AX211">
        <f t="shared" si="165"/>
        <v>-1</v>
      </c>
      <c r="AY211">
        <f t="shared" si="166"/>
        <v>2.5174190752786672</v>
      </c>
      <c r="AZ211">
        <f t="shared" si="167"/>
        <v>-1</v>
      </c>
      <c r="BA211">
        <f t="shared" si="168"/>
        <v>2.2489645646692225</v>
      </c>
      <c r="BB211">
        <f t="shared" si="169"/>
        <v>-1</v>
      </c>
      <c r="BC211">
        <f t="shared" si="170"/>
        <v>1.8015403803219669</v>
      </c>
      <c r="BD211">
        <f t="shared" si="171"/>
        <v>-1</v>
      </c>
      <c r="BE211">
        <f t="shared" si="172"/>
        <v>1.354116195973802</v>
      </c>
      <c r="BF211">
        <f t="shared" si="173"/>
        <v>-1</v>
      </c>
      <c r="BG211">
        <f t="shared" si="174"/>
        <v>1.0771323070430299</v>
      </c>
      <c r="BH211">
        <f t="shared" si="175"/>
        <v>-1</v>
      </c>
      <c r="BI211">
        <f t="shared" si="176"/>
        <v>0.91141964617418125</v>
      </c>
      <c r="BJ211">
        <f t="shared" si="177"/>
        <v>-1</v>
      </c>
      <c r="BK211">
        <f t="shared" si="178"/>
        <v>0.74570698530442314</v>
      </c>
      <c r="BL211">
        <f t="shared" si="179"/>
        <v>-1</v>
      </c>
      <c r="BM211">
        <f t="shared" si="180"/>
        <v>0.57999432443466503</v>
      </c>
      <c r="BN211">
        <f t="shared" si="181"/>
        <v>-1</v>
      </c>
      <c r="BO211">
        <f t="shared" si="182"/>
        <v>0.41428166356490692</v>
      </c>
      <c r="BP211">
        <f t="shared" si="183"/>
        <v>-1</v>
      </c>
      <c r="BQ211">
        <f t="shared" si="184"/>
        <v>0</v>
      </c>
      <c r="BR211">
        <f t="shared" si="185"/>
        <v>0</v>
      </c>
      <c r="BS211">
        <f t="shared" si="186"/>
        <v>0</v>
      </c>
      <c r="BT211">
        <f t="shared" si="187"/>
        <v>0</v>
      </c>
      <c r="BU211">
        <f t="shared" si="188"/>
        <v>0</v>
      </c>
      <c r="BV211">
        <f t="shared" si="189"/>
        <v>0</v>
      </c>
      <c r="BW211">
        <f t="shared" si="190"/>
        <v>0</v>
      </c>
      <c r="BX211">
        <f t="shared" si="191"/>
        <v>0</v>
      </c>
      <c r="BY211">
        <f t="shared" si="192"/>
        <v>0</v>
      </c>
      <c r="BZ211">
        <f t="shared" si="193"/>
        <v>0</v>
      </c>
      <c r="CA211">
        <f t="shared" si="194"/>
        <v>0</v>
      </c>
      <c r="CB211">
        <f t="shared" si="150"/>
        <v>0</v>
      </c>
      <c r="CC211">
        <f t="shared" si="151"/>
        <v>0</v>
      </c>
      <c r="CD211">
        <f t="shared" si="152"/>
        <v>0</v>
      </c>
      <c r="CE211">
        <f t="shared" si="153"/>
        <v>0</v>
      </c>
      <c r="CF211">
        <f t="shared" si="154"/>
        <v>0</v>
      </c>
      <c r="CG211">
        <f t="shared" si="155"/>
        <v>0</v>
      </c>
      <c r="CH211">
        <f t="shared" si="156"/>
        <v>0</v>
      </c>
      <c r="CI211">
        <f t="shared" si="157"/>
        <v>0</v>
      </c>
      <c r="CJ211">
        <f t="shared" si="158"/>
        <v>0</v>
      </c>
      <c r="CK211">
        <f t="shared" si="159"/>
        <v>0</v>
      </c>
      <c r="CL211">
        <f t="shared" si="160"/>
        <v>0</v>
      </c>
      <c r="CM211">
        <f t="shared" si="161"/>
        <v>0</v>
      </c>
      <c r="CN211">
        <f t="shared" si="162"/>
        <v>0</v>
      </c>
      <c r="CO211">
        <f t="shared" si="163"/>
        <v>0</v>
      </c>
      <c r="CP211">
        <f t="shared" si="164"/>
        <v>0</v>
      </c>
    </row>
    <row r="212" spans="1:94" x14ac:dyDescent="0.3">
      <c r="A212">
        <v>4895.2527423562615</v>
      </c>
      <c r="B212">
        <v>289</v>
      </c>
      <c r="C212">
        <f t="shared" si="147"/>
        <v>3.2032454937298098</v>
      </c>
      <c r="D212">
        <v>2577.4458786387386</v>
      </c>
      <c r="E212">
        <v>393.95813399999997</v>
      </c>
      <c r="F212">
        <f t="shared" si="148"/>
        <v>5.8782116213924382</v>
      </c>
      <c r="Y212">
        <v>4982.0269561766308</v>
      </c>
      <c r="Z212">
        <v>289</v>
      </c>
      <c r="AA212">
        <v>5039.3419941914799</v>
      </c>
      <c r="AB212">
        <v>350</v>
      </c>
      <c r="AC212">
        <v>5095.7174414194633</v>
      </c>
      <c r="AD212">
        <v>410</v>
      </c>
      <c r="AE212">
        <v>5189.6765201323869</v>
      </c>
      <c r="AF212">
        <v>510</v>
      </c>
      <c r="AG212">
        <v>5283.6355988455016</v>
      </c>
      <c r="AH212">
        <v>610</v>
      </c>
      <c r="AI212">
        <v>5341.8022155209637</v>
      </c>
      <c r="AJ212">
        <v>710</v>
      </c>
      <c r="AK212">
        <v>5376.6018743034219</v>
      </c>
      <c r="AL212">
        <v>810</v>
      </c>
      <c r="AM212">
        <v>5411.4015330860711</v>
      </c>
      <c r="AN212">
        <v>910</v>
      </c>
      <c r="AO212">
        <v>5446.2011918687203</v>
      </c>
      <c r="AP212">
        <v>1010</v>
      </c>
      <c r="AQ212">
        <v>5481.0008506513695</v>
      </c>
      <c r="AR212">
        <v>1110</v>
      </c>
      <c r="AW212">
        <f t="shared" si="149"/>
        <v>2.7903478277303293</v>
      </c>
      <c r="AX212">
        <f t="shared" si="165"/>
        <v>-1</v>
      </c>
      <c r="AY212">
        <f t="shared" si="166"/>
        <v>2.5174190752786672</v>
      </c>
      <c r="AZ212">
        <f t="shared" si="167"/>
        <v>-1</v>
      </c>
      <c r="BA212">
        <f t="shared" si="168"/>
        <v>2.2489645646692225</v>
      </c>
      <c r="BB212">
        <f t="shared" si="169"/>
        <v>-1</v>
      </c>
      <c r="BC212">
        <f t="shared" si="170"/>
        <v>1.8015403803219669</v>
      </c>
      <c r="BD212">
        <f t="shared" si="171"/>
        <v>-1</v>
      </c>
      <c r="BE212">
        <f t="shared" si="172"/>
        <v>1.354116195973802</v>
      </c>
      <c r="BF212">
        <f t="shared" si="173"/>
        <v>-1</v>
      </c>
      <c r="BG212">
        <f t="shared" si="174"/>
        <v>1.0771323070430299</v>
      </c>
      <c r="BH212">
        <f t="shared" si="175"/>
        <v>-1</v>
      </c>
      <c r="BI212">
        <f t="shared" si="176"/>
        <v>0.91141964617418125</v>
      </c>
      <c r="BJ212">
        <f t="shared" si="177"/>
        <v>-1</v>
      </c>
      <c r="BK212">
        <f t="shared" si="178"/>
        <v>0.74570698530442314</v>
      </c>
      <c r="BL212">
        <f t="shared" si="179"/>
        <v>-1</v>
      </c>
      <c r="BM212">
        <f t="shared" si="180"/>
        <v>0.57999432443466503</v>
      </c>
      <c r="BN212">
        <f t="shared" si="181"/>
        <v>-1</v>
      </c>
      <c r="BO212">
        <f t="shared" si="182"/>
        <v>0.41428166356490692</v>
      </c>
      <c r="BP212">
        <f t="shared" si="183"/>
        <v>-1</v>
      </c>
      <c r="BQ212">
        <f t="shared" si="184"/>
        <v>0</v>
      </c>
      <c r="BR212">
        <f t="shared" si="185"/>
        <v>0</v>
      </c>
      <c r="BS212">
        <f t="shared" si="186"/>
        <v>0</v>
      </c>
      <c r="BT212">
        <f t="shared" si="187"/>
        <v>0</v>
      </c>
      <c r="BU212">
        <f t="shared" si="188"/>
        <v>0</v>
      </c>
      <c r="BV212">
        <f t="shared" si="189"/>
        <v>0</v>
      </c>
      <c r="BW212">
        <f t="shared" si="190"/>
        <v>0</v>
      </c>
      <c r="BX212">
        <f t="shared" si="191"/>
        <v>0</v>
      </c>
      <c r="BY212">
        <f t="shared" si="192"/>
        <v>0</v>
      </c>
      <c r="BZ212">
        <f t="shared" si="193"/>
        <v>0</v>
      </c>
      <c r="CA212">
        <f t="shared" si="194"/>
        <v>0</v>
      </c>
      <c r="CB212">
        <f t="shared" si="150"/>
        <v>0</v>
      </c>
      <c r="CC212">
        <f t="shared" si="151"/>
        <v>0</v>
      </c>
      <c r="CD212">
        <f t="shared" si="152"/>
        <v>0</v>
      </c>
      <c r="CE212">
        <f t="shared" si="153"/>
        <v>0</v>
      </c>
      <c r="CF212">
        <f t="shared" si="154"/>
        <v>0</v>
      </c>
      <c r="CG212">
        <f t="shared" si="155"/>
        <v>0</v>
      </c>
      <c r="CH212">
        <f t="shared" si="156"/>
        <v>0</v>
      </c>
      <c r="CI212">
        <f t="shared" si="157"/>
        <v>0</v>
      </c>
      <c r="CJ212">
        <f t="shared" si="158"/>
        <v>0</v>
      </c>
      <c r="CK212">
        <f t="shared" si="159"/>
        <v>0</v>
      </c>
      <c r="CL212">
        <f t="shared" si="160"/>
        <v>0</v>
      </c>
      <c r="CM212">
        <f t="shared" si="161"/>
        <v>0</v>
      </c>
      <c r="CN212">
        <f t="shared" si="162"/>
        <v>0</v>
      </c>
      <c r="CO212">
        <f t="shared" si="163"/>
        <v>0</v>
      </c>
      <c r="CP212">
        <f t="shared" si="164"/>
        <v>0</v>
      </c>
    </row>
    <row r="213" spans="1:94" x14ac:dyDescent="0.3">
      <c r="A213">
        <v>4892.0494968625317</v>
      </c>
      <c r="B213">
        <v>290</v>
      </c>
      <c r="C213">
        <f t="shared" si="147"/>
        <v>3.2030670202302645</v>
      </c>
      <c r="D213">
        <v>2583.324090260131</v>
      </c>
      <c r="E213">
        <v>394.95813399999997</v>
      </c>
      <c r="F213">
        <f t="shared" si="148"/>
        <v>5.8815255891913694</v>
      </c>
      <c r="Y213">
        <v>4979.2366083489005</v>
      </c>
      <c r="Z213">
        <v>290</v>
      </c>
      <c r="AA213">
        <v>5036.8245751162012</v>
      </c>
      <c r="AB213">
        <v>351</v>
      </c>
      <c r="AC213">
        <v>5093.4684768547941</v>
      </c>
      <c r="AD213">
        <v>411</v>
      </c>
      <c r="AE213">
        <v>5187.874979752065</v>
      </c>
      <c r="AF213">
        <v>511</v>
      </c>
      <c r="AG213">
        <v>5282.2814826495278</v>
      </c>
      <c r="AH213">
        <v>611</v>
      </c>
      <c r="AI213">
        <v>5340.7250832139207</v>
      </c>
      <c r="AJ213">
        <v>711</v>
      </c>
      <c r="AK213">
        <v>5375.6904546572478</v>
      </c>
      <c r="AL213">
        <v>811</v>
      </c>
      <c r="AM213">
        <v>5410.6558261007667</v>
      </c>
      <c r="AN213">
        <v>911</v>
      </c>
      <c r="AO213">
        <v>5445.6211975442857</v>
      </c>
      <c r="AP213">
        <v>1011</v>
      </c>
      <c r="AQ213">
        <v>5480.5865689878046</v>
      </c>
      <c r="AR213">
        <v>1111</v>
      </c>
      <c r="AW213">
        <f t="shared" si="149"/>
        <v>2.7903478277303293</v>
      </c>
      <c r="AX213">
        <f t="shared" si="165"/>
        <v>-1</v>
      </c>
      <c r="AY213">
        <f t="shared" si="166"/>
        <v>2.5174190752786672</v>
      </c>
      <c r="AZ213">
        <f t="shared" si="167"/>
        <v>-1</v>
      </c>
      <c r="BA213">
        <f t="shared" si="168"/>
        <v>2.2489645646692225</v>
      </c>
      <c r="BB213">
        <f t="shared" si="169"/>
        <v>-1</v>
      </c>
      <c r="BC213">
        <f t="shared" si="170"/>
        <v>1.8015403803219669</v>
      </c>
      <c r="BD213">
        <f t="shared" si="171"/>
        <v>-1</v>
      </c>
      <c r="BE213">
        <f t="shared" si="172"/>
        <v>1.354116195973802</v>
      </c>
      <c r="BF213">
        <f t="shared" si="173"/>
        <v>-1</v>
      </c>
      <c r="BG213">
        <f t="shared" si="174"/>
        <v>1.0771323070430299</v>
      </c>
      <c r="BH213">
        <f t="shared" si="175"/>
        <v>-1</v>
      </c>
      <c r="BI213">
        <f t="shared" si="176"/>
        <v>0.91141964617418125</v>
      </c>
      <c r="BJ213">
        <f t="shared" si="177"/>
        <v>-1</v>
      </c>
      <c r="BK213">
        <f t="shared" si="178"/>
        <v>0.74570698530442314</v>
      </c>
      <c r="BL213">
        <f t="shared" si="179"/>
        <v>-1</v>
      </c>
      <c r="BM213">
        <f t="shared" si="180"/>
        <v>0.57999432443466503</v>
      </c>
      <c r="BN213">
        <f t="shared" si="181"/>
        <v>-1</v>
      </c>
      <c r="BO213">
        <f t="shared" si="182"/>
        <v>0.41428166356490692</v>
      </c>
      <c r="BP213">
        <f t="shared" si="183"/>
        <v>-1</v>
      </c>
      <c r="BQ213">
        <f t="shared" si="184"/>
        <v>0</v>
      </c>
      <c r="BR213">
        <f t="shared" si="185"/>
        <v>0</v>
      </c>
      <c r="BS213">
        <f t="shared" si="186"/>
        <v>0</v>
      </c>
      <c r="BT213">
        <f t="shared" si="187"/>
        <v>0</v>
      </c>
      <c r="BU213">
        <f t="shared" si="188"/>
        <v>0</v>
      </c>
      <c r="BV213">
        <f t="shared" si="189"/>
        <v>0</v>
      </c>
      <c r="BW213">
        <f t="shared" si="190"/>
        <v>0</v>
      </c>
      <c r="BX213">
        <f t="shared" si="191"/>
        <v>0</v>
      </c>
      <c r="BY213">
        <f t="shared" si="192"/>
        <v>0</v>
      </c>
      <c r="BZ213">
        <f t="shared" si="193"/>
        <v>0</v>
      </c>
      <c r="CA213">
        <f t="shared" si="194"/>
        <v>0</v>
      </c>
      <c r="CB213">
        <f t="shared" si="150"/>
        <v>0</v>
      </c>
      <c r="CC213">
        <f t="shared" si="151"/>
        <v>0</v>
      </c>
      <c r="CD213">
        <f t="shared" si="152"/>
        <v>0</v>
      </c>
      <c r="CE213">
        <f t="shared" si="153"/>
        <v>0</v>
      </c>
      <c r="CF213">
        <f t="shared" si="154"/>
        <v>0</v>
      </c>
      <c r="CG213">
        <f t="shared" si="155"/>
        <v>0</v>
      </c>
      <c r="CH213">
        <f t="shared" si="156"/>
        <v>0</v>
      </c>
      <c r="CI213">
        <f t="shared" si="157"/>
        <v>0</v>
      </c>
      <c r="CJ213">
        <f t="shared" si="158"/>
        <v>0</v>
      </c>
      <c r="CK213">
        <f t="shared" si="159"/>
        <v>0</v>
      </c>
      <c r="CL213">
        <f t="shared" si="160"/>
        <v>0</v>
      </c>
      <c r="CM213">
        <f t="shared" si="161"/>
        <v>0</v>
      </c>
      <c r="CN213">
        <f t="shared" si="162"/>
        <v>0</v>
      </c>
      <c r="CO213">
        <f t="shared" si="163"/>
        <v>0</v>
      </c>
      <c r="CP213">
        <f t="shared" si="164"/>
        <v>0</v>
      </c>
    </row>
    <row r="214" spans="1:94" x14ac:dyDescent="0.3">
      <c r="A214">
        <v>4888.8464298423014</v>
      </c>
      <c r="B214">
        <v>291</v>
      </c>
      <c r="C214">
        <f t="shared" si="147"/>
        <v>3.2028861516764664</v>
      </c>
      <c r="D214">
        <v>2589.2056158493224</v>
      </c>
      <c r="E214">
        <v>395.95813399999997</v>
      </c>
      <c r="F214">
        <f t="shared" si="148"/>
        <v>5.8848395569903005</v>
      </c>
      <c r="Y214">
        <v>4976.4462605211702</v>
      </c>
      <c r="Z214">
        <v>291</v>
      </c>
      <c r="AA214">
        <v>5034.3071560409226</v>
      </c>
      <c r="AB214">
        <v>352</v>
      </c>
      <c r="AC214">
        <v>5091.2195122901248</v>
      </c>
      <c r="AD214">
        <v>412</v>
      </c>
      <c r="AE214">
        <v>5186.073439371743</v>
      </c>
      <c r="AF214">
        <v>512</v>
      </c>
      <c r="AG214">
        <v>5280.927366453554</v>
      </c>
      <c r="AH214">
        <v>612</v>
      </c>
      <c r="AI214">
        <v>5339.6479509068777</v>
      </c>
      <c r="AJ214">
        <v>712</v>
      </c>
      <c r="AK214">
        <v>5374.7790350110736</v>
      </c>
      <c r="AL214">
        <v>812</v>
      </c>
      <c r="AM214">
        <v>5409.9101191154623</v>
      </c>
      <c r="AN214">
        <v>912</v>
      </c>
      <c r="AO214">
        <v>5445.041203219851</v>
      </c>
      <c r="AP214">
        <v>1012</v>
      </c>
      <c r="AQ214">
        <v>5480.1722873242397</v>
      </c>
      <c r="AR214">
        <v>1112</v>
      </c>
      <c r="AW214">
        <f t="shared" si="149"/>
        <v>2.7903478277303293</v>
      </c>
      <c r="AX214">
        <f t="shared" si="165"/>
        <v>-1</v>
      </c>
      <c r="AY214">
        <f t="shared" si="166"/>
        <v>2.5174190752786672</v>
      </c>
      <c r="AZ214">
        <f t="shared" si="167"/>
        <v>-1</v>
      </c>
      <c r="BA214">
        <f t="shared" si="168"/>
        <v>2.2489645646692225</v>
      </c>
      <c r="BB214">
        <f t="shared" si="169"/>
        <v>-1</v>
      </c>
      <c r="BC214">
        <f t="shared" si="170"/>
        <v>1.8015403803219669</v>
      </c>
      <c r="BD214">
        <f t="shared" si="171"/>
        <v>-1</v>
      </c>
      <c r="BE214">
        <f t="shared" si="172"/>
        <v>1.354116195973802</v>
      </c>
      <c r="BF214">
        <f t="shared" si="173"/>
        <v>-1</v>
      </c>
      <c r="BG214">
        <f t="shared" si="174"/>
        <v>1.0771323070430299</v>
      </c>
      <c r="BH214">
        <f t="shared" si="175"/>
        <v>-1</v>
      </c>
      <c r="BI214">
        <f t="shared" si="176"/>
        <v>0.91141964617418125</v>
      </c>
      <c r="BJ214">
        <f t="shared" si="177"/>
        <v>-1</v>
      </c>
      <c r="BK214">
        <f t="shared" si="178"/>
        <v>0.74570698530442314</v>
      </c>
      <c r="BL214">
        <f t="shared" si="179"/>
        <v>-1</v>
      </c>
      <c r="BM214">
        <f t="shared" si="180"/>
        <v>0.57999432443466503</v>
      </c>
      <c r="BN214">
        <f t="shared" si="181"/>
        <v>-1</v>
      </c>
      <c r="BO214">
        <f t="shared" si="182"/>
        <v>0.41428166356490692</v>
      </c>
      <c r="BP214">
        <f t="shared" si="183"/>
        <v>-1</v>
      </c>
      <c r="BQ214">
        <f t="shared" si="184"/>
        <v>0</v>
      </c>
      <c r="BR214">
        <f t="shared" si="185"/>
        <v>0</v>
      </c>
      <c r="BS214">
        <f t="shared" si="186"/>
        <v>0</v>
      </c>
      <c r="BT214">
        <f t="shared" si="187"/>
        <v>0</v>
      </c>
      <c r="BU214">
        <f t="shared" si="188"/>
        <v>0</v>
      </c>
      <c r="BV214">
        <f t="shared" si="189"/>
        <v>0</v>
      </c>
      <c r="BW214">
        <f t="shared" si="190"/>
        <v>0</v>
      </c>
      <c r="BX214">
        <f t="shared" si="191"/>
        <v>0</v>
      </c>
      <c r="BY214">
        <f t="shared" si="192"/>
        <v>0</v>
      </c>
      <c r="BZ214">
        <f t="shared" si="193"/>
        <v>0</v>
      </c>
      <c r="CA214">
        <f t="shared" si="194"/>
        <v>0</v>
      </c>
      <c r="CB214">
        <f t="shared" si="150"/>
        <v>0</v>
      </c>
      <c r="CC214">
        <f t="shared" si="151"/>
        <v>0</v>
      </c>
      <c r="CD214">
        <f t="shared" si="152"/>
        <v>0</v>
      </c>
      <c r="CE214">
        <f t="shared" si="153"/>
        <v>0</v>
      </c>
      <c r="CF214">
        <f t="shared" si="154"/>
        <v>0</v>
      </c>
      <c r="CG214">
        <f t="shared" si="155"/>
        <v>0</v>
      </c>
      <c r="CH214">
        <f t="shared" si="156"/>
        <v>0</v>
      </c>
      <c r="CI214">
        <f t="shared" si="157"/>
        <v>0</v>
      </c>
      <c r="CJ214">
        <f t="shared" si="158"/>
        <v>0</v>
      </c>
      <c r="CK214">
        <f t="shared" si="159"/>
        <v>0</v>
      </c>
      <c r="CL214">
        <f t="shared" si="160"/>
        <v>0</v>
      </c>
      <c r="CM214">
        <f t="shared" si="161"/>
        <v>0</v>
      </c>
      <c r="CN214">
        <f t="shared" si="162"/>
        <v>0</v>
      </c>
      <c r="CO214">
        <f t="shared" si="163"/>
        <v>0</v>
      </c>
      <c r="CP214">
        <f t="shared" si="164"/>
        <v>0</v>
      </c>
    </row>
    <row r="215" spans="1:94" x14ac:dyDescent="0.3">
      <c r="A215">
        <v>4885.6435436906249</v>
      </c>
      <c r="B215">
        <v>292</v>
      </c>
      <c r="C215">
        <f t="shared" si="147"/>
        <v>3.2027028898501158</v>
      </c>
      <c r="D215">
        <v>2595.0904554063127</v>
      </c>
      <c r="E215">
        <v>396.95813399999997</v>
      </c>
      <c r="F215">
        <f t="shared" si="148"/>
        <v>5.8881535247887768</v>
      </c>
      <c r="Y215">
        <v>4973.6559126934399</v>
      </c>
      <c r="Z215">
        <v>292</v>
      </c>
      <c r="AA215">
        <v>5031.7897369656439</v>
      </c>
      <c r="AB215">
        <v>353</v>
      </c>
      <c r="AC215">
        <v>5088.9705477254556</v>
      </c>
      <c r="AD215">
        <v>413</v>
      </c>
      <c r="AE215">
        <v>5184.271898991421</v>
      </c>
      <c r="AF215">
        <v>513</v>
      </c>
      <c r="AG215">
        <v>5279.5732502575802</v>
      </c>
      <c r="AH215">
        <v>613</v>
      </c>
      <c r="AI215">
        <v>5338.5708185998346</v>
      </c>
      <c r="AJ215">
        <v>713</v>
      </c>
      <c r="AK215">
        <v>5373.8676153648994</v>
      </c>
      <c r="AL215">
        <v>813</v>
      </c>
      <c r="AM215">
        <v>5409.1644121301579</v>
      </c>
      <c r="AN215">
        <v>913</v>
      </c>
      <c r="AO215">
        <v>5444.4612088954163</v>
      </c>
      <c r="AP215">
        <v>1013</v>
      </c>
      <c r="AQ215">
        <v>5479.7580056606748</v>
      </c>
      <c r="AR215">
        <v>1113</v>
      </c>
      <c r="AW215">
        <f t="shared" si="149"/>
        <v>2.7903478277303293</v>
      </c>
      <c r="AX215">
        <f t="shared" si="165"/>
        <v>-1</v>
      </c>
      <c r="AY215">
        <f t="shared" si="166"/>
        <v>2.5174190752786672</v>
      </c>
      <c r="AZ215">
        <f t="shared" si="167"/>
        <v>-1</v>
      </c>
      <c r="BA215">
        <f t="shared" si="168"/>
        <v>2.2489645646692225</v>
      </c>
      <c r="BB215">
        <f t="shared" si="169"/>
        <v>-1</v>
      </c>
      <c r="BC215">
        <f t="shared" si="170"/>
        <v>1.8015403803219669</v>
      </c>
      <c r="BD215">
        <f t="shared" si="171"/>
        <v>-1</v>
      </c>
      <c r="BE215">
        <f t="shared" si="172"/>
        <v>1.354116195973802</v>
      </c>
      <c r="BF215">
        <f t="shared" si="173"/>
        <v>-1</v>
      </c>
      <c r="BG215">
        <f t="shared" si="174"/>
        <v>1.0771323070430299</v>
      </c>
      <c r="BH215">
        <f t="shared" si="175"/>
        <v>-1</v>
      </c>
      <c r="BI215">
        <f t="shared" si="176"/>
        <v>0.91141964617418125</v>
      </c>
      <c r="BJ215">
        <f t="shared" si="177"/>
        <v>-1</v>
      </c>
      <c r="BK215">
        <f t="shared" si="178"/>
        <v>0.74570698530442314</v>
      </c>
      <c r="BL215">
        <f t="shared" si="179"/>
        <v>-1</v>
      </c>
      <c r="BM215">
        <f t="shared" si="180"/>
        <v>0.57999432443466503</v>
      </c>
      <c r="BN215">
        <f t="shared" si="181"/>
        <v>-1</v>
      </c>
      <c r="BO215">
        <f t="shared" si="182"/>
        <v>0.41428166356490692</v>
      </c>
      <c r="BP215">
        <f t="shared" si="183"/>
        <v>-1</v>
      </c>
      <c r="BQ215">
        <f t="shared" si="184"/>
        <v>0</v>
      </c>
      <c r="BR215">
        <f t="shared" si="185"/>
        <v>0</v>
      </c>
      <c r="BS215">
        <f t="shared" si="186"/>
        <v>0</v>
      </c>
      <c r="BT215">
        <f t="shared" si="187"/>
        <v>0</v>
      </c>
      <c r="BU215">
        <f t="shared" si="188"/>
        <v>0</v>
      </c>
      <c r="BV215">
        <f t="shared" si="189"/>
        <v>0</v>
      </c>
      <c r="BW215">
        <f t="shared" si="190"/>
        <v>0</v>
      </c>
      <c r="BX215">
        <f t="shared" si="191"/>
        <v>0</v>
      </c>
      <c r="BY215">
        <f t="shared" si="192"/>
        <v>0</v>
      </c>
      <c r="BZ215">
        <f t="shared" si="193"/>
        <v>0</v>
      </c>
      <c r="CA215">
        <f t="shared" si="194"/>
        <v>0</v>
      </c>
      <c r="CB215">
        <f t="shared" si="150"/>
        <v>0</v>
      </c>
      <c r="CC215">
        <f t="shared" si="151"/>
        <v>0</v>
      </c>
      <c r="CD215">
        <f t="shared" si="152"/>
        <v>0</v>
      </c>
      <c r="CE215">
        <f t="shared" si="153"/>
        <v>0</v>
      </c>
      <c r="CF215">
        <f t="shared" si="154"/>
        <v>0</v>
      </c>
      <c r="CG215">
        <f t="shared" si="155"/>
        <v>0</v>
      </c>
      <c r="CH215">
        <f t="shared" si="156"/>
        <v>0</v>
      </c>
      <c r="CI215">
        <f t="shared" si="157"/>
        <v>0</v>
      </c>
      <c r="CJ215">
        <f t="shared" si="158"/>
        <v>0</v>
      </c>
      <c r="CK215">
        <f t="shared" si="159"/>
        <v>0</v>
      </c>
      <c r="CL215">
        <f t="shared" si="160"/>
        <v>0</v>
      </c>
      <c r="CM215">
        <f t="shared" si="161"/>
        <v>0</v>
      </c>
      <c r="CN215">
        <f t="shared" si="162"/>
        <v>0</v>
      </c>
      <c r="CO215">
        <f t="shared" si="163"/>
        <v>0</v>
      </c>
      <c r="CP215">
        <f t="shared" si="164"/>
        <v>0</v>
      </c>
    </row>
    <row r="216" spans="1:94" x14ac:dyDescent="0.3">
      <c r="A216">
        <v>4882.4408408007748</v>
      </c>
      <c r="B216">
        <v>293</v>
      </c>
      <c r="C216">
        <f t="shared" si="147"/>
        <v>3.2025172365347316</v>
      </c>
      <c r="D216">
        <v>2600.9786089311015</v>
      </c>
      <c r="E216">
        <v>397.95813399999997</v>
      </c>
      <c r="F216">
        <f t="shared" si="148"/>
        <v>5.8914674925881627</v>
      </c>
      <c r="Y216">
        <v>4970.8655648657095</v>
      </c>
      <c r="Z216">
        <v>293</v>
      </c>
      <c r="AA216">
        <v>5029.2723178903652</v>
      </c>
      <c r="AB216">
        <v>354</v>
      </c>
      <c r="AC216">
        <v>5086.7215831607864</v>
      </c>
      <c r="AD216">
        <v>414</v>
      </c>
      <c r="AE216">
        <v>5182.4703586110991</v>
      </c>
      <c r="AF216">
        <v>514</v>
      </c>
      <c r="AG216">
        <v>5278.2191340616064</v>
      </c>
      <c r="AH216">
        <v>614</v>
      </c>
      <c r="AI216">
        <v>5337.4936862927916</v>
      </c>
      <c r="AJ216">
        <v>714</v>
      </c>
      <c r="AK216">
        <v>5372.9561957187252</v>
      </c>
      <c r="AL216">
        <v>814</v>
      </c>
      <c r="AM216">
        <v>5408.4187051448534</v>
      </c>
      <c r="AN216">
        <v>914</v>
      </c>
      <c r="AO216">
        <v>5443.8812145709817</v>
      </c>
      <c r="AP216">
        <v>1014</v>
      </c>
      <c r="AQ216">
        <v>5479.3437239971099</v>
      </c>
      <c r="AR216">
        <v>1114</v>
      </c>
      <c r="AW216">
        <f t="shared" si="149"/>
        <v>2.7903478277303293</v>
      </c>
      <c r="AX216">
        <f t="shared" si="165"/>
        <v>-1</v>
      </c>
      <c r="AY216">
        <f t="shared" si="166"/>
        <v>2.5174190752786672</v>
      </c>
      <c r="AZ216">
        <f t="shared" si="167"/>
        <v>-1</v>
      </c>
      <c r="BA216">
        <f t="shared" si="168"/>
        <v>2.2489645646692225</v>
      </c>
      <c r="BB216">
        <f t="shared" si="169"/>
        <v>-1</v>
      </c>
      <c r="BC216">
        <f t="shared" si="170"/>
        <v>1.8015403803219669</v>
      </c>
      <c r="BD216">
        <f t="shared" si="171"/>
        <v>-1</v>
      </c>
      <c r="BE216">
        <f t="shared" si="172"/>
        <v>1.354116195973802</v>
      </c>
      <c r="BF216">
        <f t="shared" si="173"/>
        <v>-1</v>
      </c>
      <c r="BG216">
        <f t="shared" si="174"/>
        <v>1.0771323070430299</v>
      </c>
      <c r="BH216">
        <f t="shared" si="175"/>
        <v>-1</v>
      </c>
      <c r="BI216">
        <f t="shared" si="176"/>
        <v>0.91141964617418125</v>
      </c>
      <c r="BJ216">
        <f t="shared" si="177"/>
        <v>-1</v>
      </c>
      <c r="BK216">
        <f t="shared" si="178"/>
        <v>0.74570698530442314</v>
      </c>
      <c r="BL216">
        <f t="shared" si="179"/>
        <v>-1</v>
      </c>
      <c r="BM216">
        <f t="shared" si="180"/>
        <v>0.57999432443466503</v>
      </c>
      <c r="BN216">
        <f t="shared" si="181"/>
        <v>-1</v>
      </c>
      <c r="BO216">
        <f t="shared" si="182"/>
        <v>0.41428166356490692</v>
      </c>
      <c r="BP216">
        <f t="shared" si="183"/>
        <v>-1</v>
      </c>
      <c r="BQ216">
        <f t="shared" si="184"/>
        <v>0</v>
      </c>
      <c r="BR216">
        <f t="shared" si="185"/>
        <v>0</v>
      </c>
      <c r="BS216">
        <f t="shared" si="186"/>
        <v>0</v>
      </c>
      <c r="BT216">
        <f t="shared" si="187"/>
        <v>0</v>
      </c>
      <c r="BU216">
        <f t="shared" si="188"/>
        <v>0</v>
      </c>
      <c r="BV216">
        <f t="shared" si="189"/>
        <v>0</v>
      </c>
      <c r="BW216">
        <f t="shared" si="190"/>
        <v>0</v>
      </c>
      <c r="BX216">
        <f t="shared" si="191"/>
        <v>0</v>
      </c>
      <c r="BY216">
        <f t="shared" si="192"/>
        <v>0</v>
      </c>
      <c r="BZ216">
        <f t="shared" si="193"/>
        <v>0</v>
      </c>
      <c r="CA216">
        <f t="shared" si="194"/>
        <v>0</v>
      </c>
      <c r="CB216">
        <f t="shared" si="150"/>
        <v>0</v>
      </c>
      <c r="CC216">
        <f t="shared" si="151"/>
        <v>0</v>
      </c>
      <c r="CD216">
        <f t="shared" si="152"/>
        <v>0</v>
      </c>
      <c r="CE216">
        <f t="shared" si="153"/>
        <v>0</v>
      </c>
      <c r="CF216">
        <f t="shared" si="154"/>
        <v>0</v>
      </c>
      <c r="CG216">
        <f t="shared" si="155"/>
        <v>0</v>
      </c>
      <c r="CH216">
        <f t="shared" si="156"/>
        <v>0</v>
      </c>
      <c r="CI216">
        <f t="shared" si="157"/>
        <v>0</v>
      </c>
      <c r="CJ216">
        <f t="shared" si="158"/>
        <v>0</v>
      </c>
      <c r="CK216">
        <f t="shared" si="159"/>
        <v>0</v>
      </c>
      <c r="CL216">
        <f t="shared" si="160"/>
        <v>0</v>
      </c>
      <c r="CM216">
        <f t="shared" si="161"/>
        <v>0</v>
      </c>
      <c r="CN216">
        <f t="shared" si="162"/>
        <v>0</v>
      </c>
      <c r="CO216">
        <f t="shared" si="163"/>
        <v>0</v>
      </c>
      <c r="CP216">
        <f t="shared" si="164"/>
        <v>0</v>
      </c>
    </row>
    <row r="217" spans="1:94" x14ac:dyDescent="0.3">
      <c r="A217">
        <v>4879.2383235642401</v>
      </c>
      <c r="B217">
        <v>294</v>
      </c>
      <c r="C217">
        <f t="shared" si="147"/>
        <v>3.2023291935174711</v>
      </c>
      <c r="D217">
        <v>2606.8700764236896</v>
      </c>
      <c r="E217">
        <v>398.95813399999997</v>
      </c>
      <c r="F217">
        <f t="shared" si="148"/>
        <v>5.8947814603866391</v>
      </c>
      <c r="Y217">
        <v>4968.0752170379792</v>
      </c>
      <c r="Z217">
        <v>294</v>
      </c>
      <c r="AA217">
        <v>5026.7548988150866</v>
      </c>
      <c r="AB217">
        <v>355</v>
      </c>
      <c r="AC217">
        <v>5084.4726185961172</v>
      </c>
      <c r="AD217">
        <v>415</v>
      </c>
      <c r="AE217">
        <v>5180.6688182307771</v>
      </c>
      <c r="AF217">
        <v>515</v>
      </c>
      <c r="AG217">
        <v>5276.8650178656326</v>
      </c>
      <c r="AH217">
        <v>615</v>
      </c>
      <c r="AI217">
        <v>5336.4165539857486</v>
      </c>
      <c r="AJ217">
        <v>715</v>
      </c>
      <c r="AK217">
        <v>5372.044776072551</v>
      </c>
      <c r="AL217">
        <v>815</v>
      </c>
      <c r="AM217">
        <v>5407.672998159549</v>
      </c>
      <c r="AN217">
        <v>915</v>
      </c>
      <c r="AO217">
        <v>5443.301220246547</v>
      </c>
      <c r="AP217">
        <v>1015</v>
      </c>
      <c r="AQ217">
        <v>5478.929442333545</v>
      </c>
      <c r="AR217">
        <v>1115</v>
      </c>
      <c r="AW217">
        <f t="shared" si="149"/>
        <v>2.7903478277303293</v>
      </c>
      <c r="AX217">
        <f t="shared" si="165"/>
        <v>-1</v>
      </c>
      <c r="AY217">
        <f t="shared" si="166"/>
        <v>2.5174190752786672</v>
      </c>
      <c r="AZ217">
        <f t="shared" si="167"/>
        <v>-1</v>
      </c>
      <c r="BA217">
        <f t="shared" si="168"/>
        <v>2.2489645646692225</v>
      </c>
      <c r="BB217">
        <f t="shared" si="169"/>
        <v>-1</v>
      </c>
      <c r="BC217">
        <f t="shared" si="170"/>
        <v>1.8015403803219669</v>
      </c>
      <c r="BD217">
        <f t="shared" si="171"/>
        <v>-1</v>
      </c>
      <c r="BE217">
        <f t="shared" si="172"/>
        <v>1.354116195973802</v>
      </c>
      <c r="BF217">
        <f t="shared" si="173"/>
        <v>-1</v>
      </c>
      <c r="BG217">
        <f t="shared" si="174"/>
        <v>1.0771323070430299</v>
      </c>
      <c r="BH217">
        <f t="shared" si="175"/>
        <v>-1</v>
      </c>
      <c r="BI217">
        <f t="shared" si="176"/>
        <v>0.91141964617418125</v>
      </c>
      <c r="BJ217">
        <f t="shared" si="177"/>
        <v>-1</v>
      </c>
      <c r="BK217">
        <f t="shared" si="178"/>
        <v>0.74570698530442314</v>
      </c>
      <c r="BL217">
        <f t="shared" si="179"/>
        <v>-1</v>
      </c>
      <c r="BM217">
        <f t="shared" si="180"/>
        <v>0.57999432443466503</v>
      </c>
      <c r="BN217">
        <f t="shared" si="181"/>
        <v>-1</v>
      </c>
      <c r="BO217">
        <f t="shared" si="182"/>
        <v>0.41428166356490692</v>
      </c>
      <c r="BP217">
        <f t="shared" si="183"/>
        <v>-1</v>
      </c>
      <c r="BQ217">
        <f t="shared" si="184"/>
        <v>0</v>
      </c>
      <c r="BR217">
        <f t="shared" si="185"/>
        <v>0</v>
      </c>
      <c r="BS217">
        <f t="shared" si="186"/>
        <v>0</v>
      </c>
      <c r="BT217">
        <f t="shared" si="187"/>
        <v>0</v>
      </c>
      <c r="BU217">
        <f t="shared" si="188"/>
        <v>0</v>
      </c>
      <c r="BV217">
        <f t="shared" si="189"/>
        <v>0</v>
      </c>
      <c r="BW217">
        <f t="shared" si="190"/>
        <v>0</v>
      </c>
      <c r="BX217">
        <f t="shared" si="191"/>
        <v>0</v>
      </c>
      <c r="BY217">
        <f t="shared" si="192"/>
        <v>0</v>
      </c>
      <c r="BZ217">
        <f t="shared" si="193"/>
        <v>0</v>
      </c>
      <c r="CA217">
        <f t="shared" si="194"/>
        <v>0</v>
      </c>
      <c r="CB217">
        <f t="shared" si="150"/>
        <v>0</v>
      </c>
      <c r="CC217">
        <f t="shared" si="151"/>
        <v>0</v>
      </c>
      <c r="CD217">
        <f t="shared" si="152"/>
        <v>0</v>
      </c>
      <c r="CE217">
        <f t="shared" si="153"/>
        <v>0</v>
      </c>
      <c r="CF217">
        <f t="shared" si="154"/>
        <v>0</v>
      </c>
      <c r="CG217">
        <f t="shared" si="155"/>
        <v>0</v>
      </c>
      <c r="CH217">
        <f t="shared" si="156"/>
        <v>0</v>
      </c>
      <c r="CI217">
        <f t="shared" si="157"/>
        <v>0</v>
      </c>
      <c r="CJ217">
        <f t="shared" si="158"/>
        <v>0</v>
      </c>
      <c r="CK217">
        <f t="shared" si="159"/>
        <v>0</v>
      </c>
      <c r="CL217">
        <f t="shared" si="160"/>
        <v>0</v>
      </c>
      <c r="CM217">
        <f t="shared" si="161"/>
        <v>0</v>
      </c>
      <c r="CN217">
        <f t="shared" si="162"/>
        <v>0</v>
      </c>
      <c r="CO217">
        <f t="shared" si="163"/>
        <v>0</v>
      </c>
      <c r="CP217">
        <f t="shared" si="164"/>
        <v>0</v>
      </c>
    </row>
    <row r="218" spans="1:94" x14ac:dyDescent="0.3">
      <c r="A218">
        <v>4876.0359943707226</v>
      </c>
      <c r="B218">
        <v>295</v>
      </c>
      <c r="C218">
        <f t="shared" si="147"/>
        <v>3.2021387625873103</v>
      </c>
      <c r="D218">
        <v>2612.7648578840763</v>
      </c>
      <c r="E218">
        <v>399.95813399999997</v>
      </c>
      <c r="F218">
        <f t="shared" si="148"/>
        <v>5.8980954281855702</v>
      </c>
      <c r="Y218">
        <v>4965.2848692102489</v>
      </c>
      <c r="Z218">
        <v>295</v>
      </c>
      <c r="AA218">
        <v>5024.2374797398079</v>
      </c>
      <c r="AB218">
        <v>356</v>
      </c>
      <c r="AC218">
        <v>5082.2236540314479</v>
      </c>
      <c r="AD218">
        <v>416</v>
      </c>
      <c r="AE218">
        <v>5178.8672778504551</v>
      </c>
      <c r="AF218">
        <v>516</v>
      </c>
      <c r="AG218">
        <v>5275.5109016696588</v>
      </c>
      <c r="AH218">
        <v>616</v>
      </c>
      <c r="AI218">
        <v>5335.3394216787055</v>
      </c>
      <c r="AJ218">
        <v>716</v>
      </c>
      <c r="AK218">
        <v>5371.1333564263768</v>
      </c>
      <c r="AL218">
        <v>816</v>
      </c>
      <c r="AM218">
        <v>5406.9272911742446</v>
      </c>
      <c r="AN218">
        <v>916</v>
      </c>
      <c r="AO218">
        <v>5442.7212259221124</v>
      </c>
      <c r="AP218">
        <v>1016</v>
      </c>
      <c r="AQ218">
        <v>5478.5151606699801</v>
      </c>
      <c r="AR218">
        <v>1116</v>
      </c>
      <c r="AW218">
        <f t="shared" si="149"/>
        <v>2.7903478277303293</v>
      </c>
      <c r="AX218">
        <f t="shared" si="165"/>
        <v>-1</v>
      </c>
      <c r="AY218">
        <f t="shared" si="166"/>
        <v>2.5174190752786672</v>
      </c>
      <c r="AZ218">
        <f t="shared" si="167"/>
        <v>-1</v>
      </c>
      <c r="BA218">
        <f t="shared" si="168"/>
        <v>2.2489645646692225</v>
      </c>
      <c r="BB218">
        <f t="shared" si="169"/>
        <v>-1</v>
      </c>
      <c r="BC218">
        <f t="shared" si="170"/>
        <v>1.8015403803219669</v>
      </c>
      <c r="BD218">
        <f t="shared" si="171"/>
        <v>-1</v>
      </c>
      <c r="BE218">
        <f t="shared" si="172"/>
        <v>1.354116195973802</v>
      </c>
      <c r="BF218">
        <f t="shared" si="173"/>
        <v>-1</v>
      </c>
      <c r="BG218">
        <f t="shared" si="174"/>
        <v>1.0771323070430299</v>
      </c>
      <c r="BH218">
        <f t="shared" si="175"/>
        <v>-1</v>
      </c>
      <c r="BI218">
        <f t="shared" si="176"/>
        <v>0.91141964617418125</v>
      </c>
      <c r="BJ218">
        <f t="shared" si="177"/>
        <v>-1</v>
      </c>
      <c r="BK218">
        <f t="shared" si="178"/>
        <v>0.74570698530442314</v>
      </c>
      <c r="BL218">
        <f t="shared" si="179"/>
        <v>-1</v>
      </c>
      <c r="BM218">
        <f t="shared" si="180"/>
        <v>0.57999432443466503</v>
      </c>
      <c r="BN218">
        <f t="shared" si="181"/>
        <v>-1</v>
      </c>
      <c r="BO218">
        <f t="shared" si="182"/>
        <v>0.41428166356490692</v>
      </c>
      <c r="BP218">
        <f t="shared" si="183"/>
        <v>-1</v>
      </c>
      <c r="BQ218">
        <f t="shared" si="184"/>
        <v>0</v>
      </c>
      <c r="BR218">
        <f t="shared" si="185"/>
        <v>0</v>
      </c>
      <c r="BS218">
        <f t="shared" si="186"/>
        <v>0</v>
      </c>
      <c r="BT218">
        <f t="shared" si="187"/>
        <v>0</v>
      </c>
      <c r="BU218">
        <f t="shared" si="188"/>
        <v>0</v>
      </c>
      <c r="BV218">
        <f t="shared" si="189"/>
        <v>0</v>
      </c>
      <c r="BW218">
        <f t="shared" si="190"/>
        <v>0</v>
      </c>
      <c r="BX218">
        <f t="shared" si="191"/>
        <v>0</v>
      </c>
      <c r="BY218">
        <f t="shared" si="192"/>
        <v>0</v>
      </c>
      <c r="BZ218">
        <f t="shared" si="193"/>
        <v>0</v>
      </c>
      <c r="CA218">
        <f t="shared" si="194"/>
        <v>0</v>
      </c>
      <c r="CB218">
        <f t="shared" si="150"/>
        <v>0</v>
      </c>
      <c r="CC218">
        <f t="shared" si="151"/>
        <v>0</v>
      </c>
      <c r="CD218">
        <f t="shared" si="152"/>
        <v>0</v>
      </c>
      <c r="CE218">
        <f t="shared" si="153"/>
        <v>0</v>
      </c>
      <c r="CF218">
        <f t="shared" si="154"/>
        <v>0</v>
      </c>
      <c r="CG218">
        <f t="shared" si="155"/>
        <v>0</v>
      </c>
      <c r="CH218">
        <f t="shared" si="156"/>
        <v>0</v>
      </c>
      <c r="CI218">
        <f t="shared" si="157"/>
        <v>0</v>
      </c>
      <c r="CJ218">
        <f t="shared" si="158"/>
        <v>0</v>
      </c>
      <c r="CK218">
        <f t="shared" si="159"/>
        <v>0</v>
      </c>
      <c r="CL218">
        <f t="shared" si="160"/>
        <v>0</v>
      </c>
      <c r="CM218">
        <f t="shared" si="161"/>
        <v>0</v>
      </c>
      <c r="CN218">
        <f t="shared" si="162"/>
        <v>0</v>
      </c>
      <c r="CO218">
        <f t="shared" si="163"/>
        <v>0</v>
      </c>
      <c r="CP218">
        <f t="shared" si="164"/>
        <v>0</v>
      </c>
    </row>
    <row r="219" spans="1:94" x14ac:dyDescent="0.3">
      <c r="A219">
        <v>4872.8338556081353</v>
      </c>
      <c r="B219">
        <v>296</v>
      </c>
      <c r="C219">
        <f t="shared" si="147"/>
        <v>3.2019459455359538</v>
      </c>
      <c r="D219">
        <v>2618.6629533122618</v>
      </c>
      <c r="E219">
        <v>400.95813399999997</v>
      </c>
      <c r="F219">
        <f t="shared" si="148"/>
        <v>5.9014093959840466</v>
      </c>
      <c r="Y219">
        <v>4962.4945213825185</v>
      </c>
      <c r="Z219">
        <v>296</v>
      </c>
      <c r="AA219">
        <v>5021.7200606645292</v>
      </c>
      <c r="AB219">
        <v>357</v>
      </c>
      <c r="AC219">
        <v>5079.9746894667787</v>
      </c>
      <c r="AD219">
        <v>417</v>
      </c>
      <c r="AE219">
        <v>5177.0657374701332</v>
      </c>
      <c r="AF219">
        <v>517</v>
      </c>
      <c r="AG219">
        <v>5274.156785473685</v>
      </c>
      <c r="AH219">
        <v>617</v>
      </c>
      <c r="AI219">
        <v>5334.2622893716625</v>
      </c>
      <c r="AJ219">
        <v>717</v>
      </c>
      <c r="AK219">
        <v>5370.2219367802027</v>
      </c>
      <c r="AL219">
        <v>817</v>
      </c>
      <c r="AM219">
        <v>5406.1815841889402</v>
      </c>
      <c r="AN219">
        <v>917</v>
      </c>
      <c r="AO219">
        <v>5442.1412315976777</v>
      </c>
      <c r="AP219">
        <v>1017</v>
      </c>
      <c r="AQ219">
        <v>5478.1008790064152</v>
      </c>
      <c r="AR219">
        <v>1117</v>
      </c>
      <c r="AW219">
        <f t="shared" si="149"/>
        <v>2.7903478277303293</v>
      </c>
      <c r="AX219">
        <f t="shared" si="165"/>
        <v>-1</v>
      </c>
      <c r="AY219">
        <f t="shared" si="166"/>
        <v>2.5174190752786672</v>
      </c>
      <c r="AZ219">
        <f t="shared" si="167"/>
        <v>-1</v>
      </c>
      <c r="BA219">
        <f t="shared" si="168"/>
        <v>2.2489645646692225</v>
      </c>
      <c r="BB219">
        <f t="shared" si="169"/>
        <v>-1</v>
      </c>
      <c r="BC219">
        <f t="shared" si="170"/>
        <v>1.8015403803219669</v>
      </c>
      <c r="BD219">
        <f t="shared" si="171"/>
        <v>-1</v>
      </c>
      <c r="BE219">
        <f t="shared" si="172"/>
        <v>1.354116195973802</v>
      </c>
      <c r="BF219">
        <f t="shared" si="173"/>
        <v>-1</v>
      </c>
      <c r="BG219">
        <f t="shared" si="174"/>
        <v>1.0771323070430299</v>
      </c>
      <c r="BH219">
        <f t="shared" si="175"/>
        <v>-1</v>
      </c>
      <c r="BI219">
        <f t="shared" si="176"/>
        <v>0.91141964617418125</v>
      </c>
      <c r="BJ219">
        <f t="shared" si="177"/>
        <v>-1</v>
      </c>
      <c r="BK219">
        <f t="shared" si="178"/>
        <v>0.74570698530442314</v>
      </c>
      <c r="BL219">
        <f t="shared" si="179"/>
        <v>-1</v>
      </c>
      <c r="BM219">
        <f t="shared" si="180"/>
        <v>0.57999432443466503</v>
      </c>
      <c r="BN219">
        <f t="shared" si="181"/>
        <v>-1</v>
      </c>
      <c r="BO219">
        <f t="shared" si="182"/>
        <v>0.41428166356490692</v>
      </c>
      <c r="BP219">
        <f t="shared" si="183"/>
        <v>-1</v>
      </c>
      <c r="BQ219">
        <f t="shared" si="184"/>
        <v>0</v>
      </c>
      <c r="BR219">
        <f t="shared" si="185"/>
        <v>0</v>
      </c>
      <c r="BS219">
        <f t="shared" si="186"/>
        <v>0</v>
      </c>
      <c r="BT219">
        <f t="shared" si="187"/>
        <v>0</v>
      </c>
      <c r="BU219">
        <f t="shared" si="188"/>
        <v>0</v>
      </c>
      <c r="BV219">
        <f t="shared" si="189"/>
        <v>0</v>
      </c>
      <c r="BW219">
        <f t="shared" si="190"/>
        <v>0</v>
      </c>
      <c r="BX219">
        <f t="shared" si="191"/>
        <v>0</v>
      </c>
      <c r="BY219">
        <f t="shared" si="192"/>
        <v>0</v>
      </c>
      <c r="BZ219">
        <f t="shared" si="193"/>
        <v>0</v>
      </c>
      <c r="CA219">
        <f t="shared" si="194"/>
        <v>0</v>
      </c>
      <c r="CB219">
        <f t="shared" si="150"/>
        <v>0</v>
      </c>
      <c r="CC219">
        <f t="shared" si="151"/>
        <v>0</v>
      </c>
      <c r="CD219">
        <f t="shared" si="152"/>
        <v>0</v>
      </c>
      <c r="CE219">
        <f t="shared" si="153"/>
        <v>0</v>
      </c>
      <c r="CF219">
        <f t="shared" si="154"/>
        <v>0</v>
      </c>
      <c r="CG219">
        <f t="shared" si="155"/>
        <v>0</v>
      </c>
      <c r="CH219">
        <f t="shared" si="156"/>
        <v>0</v>
      </c>
      <c r="CI219">
        <f t="shared" si="157"/>
        <v>0</v>
      </c>
      <c r="CJ219">
        <f t="shared" si="158"/>
        <v>0</v>
      </c>
      <c r="CK219">
        <f t="shared" si="159"/>
        <v>0</v>
      </c>
      <c r="CL219">
        <f t="shared" si="160"/>
        <v>0</v>
      </c>
      <c r="CM219">
        <f t="shared" si="161"/>
        <v>0</v>
      </c>
      <c r="CN219">
        <f t="shared" si="162"/>
        <v>0</v>
      </c>
      <c r="CO219">
        <f t="shared" si="163"/>
        <v>0</v>
      </c>
      <c r="CP219">
        <f t="shared" si="164"/>
        <v>0</v>
      </c>
    </row>
    <row r="220" spans="1:94" x14ac:dyDescent="0.3">
      <c r="A220">
        <v>4869.6319096625994</v>
      </c>
      <c r="B220">
        <v>297</v>
      </c>
      <c r="C220">
        <f t="shared" si="147"/>
        <v>3.2017507441578346</v>
      </c>
      <c r="D220">
        <v>2624.5643627082459</v>
      </c>
      <c r="E220">
        <v>401.95813399999997</v>
      </c>
      <c r="F220">
        <f t="shared" si="148"/>
        <v>5.9047233637829777</v>
      </c>
      <c r="Y220">
        <v>4959.7041735547882</v>
      </c>
      <c r="Z220">
        <v>297</v>
      </c>
      <c r="AA220">
        <v>5019.2026415892506</v>
      </c>
      <c r="AB220">
        <v>358</v>
      </c>
      <c r="AC220">
        <v>5077.7257249021095</v>
      </c>
      <c r="AD220">
        <v>418</v>
      </c>
      <c r="AE220">
        <v>5175.2641970898112</v>
      </c>
      <c r="AF220">
        <v>518</v>
      </c>
      <c r="AG220">
        <v>5272.8026692777112</v>
      </c>
      <c r="AH220">
        <v>618</v>
      </c>
      <c r="AI220">
        <v>5333.1851570646195</v>
      </c>
      <c r="AJ220">
        <v>718</v>
      </c>
      <c r="AK220">
        <v>5369.3105171340285</v>
      </c>
      <c r="AL220">
        <v>818</v>
      </c>
      <c r="AM220">
        <v>5405.4358772036358</v>
      </c>
      <c r="AN220">
        <v>918</v>
      </c>
      <c r="AO220">
        <v>5441.561237273243</v>
      </c>
      <c r="AP220">
        <v>1018</v>
      </c>
      <c r="AQ220">
        <v>5477.6865973428503</v>
      </c>
      <c r="AR220">
        <v>1118</v>
      </c>
      <c r="AW220">
        <f t="shared" si="149"/>
        <v>2.7903478277303293</v>
      </c>
      <c r="AX220">
        <f t="shared" si="165"/>
        <v>-1</v>
      </c>
      <c r="AY220">
        <f t="shared" si="166"/>
        <v>2.5174190752786672</v>
      </c>
      <c r="AZ220">
        <f t="shared" si="167"/>
        <v>-1</v>
      </c>
      <c r="BA220">
        <f t="shared" si="168"/>
        <v>2.2489645646692225</v>
      </c>
      <c r="BB220">
        <f t="shared" si="169"/>
        <v>-1</v>
      </c>
      <c r="BC220">
        <f t="shared" si="170"/>
        <v>1.8015403803219669</v>
      </c>
      <c r="BD220">
        <f t="shared" si="171"/>
        <v>-1</v>
      </c>
      <c r="BE220">
        <f t="shared" si="172"/>
        <v>1.354116195973802</v>
      </c>
      <c r="BF220">
        <f t="shared" si="173"/>
        <v>-1</v>
      </c>
      <c r="BG220">
        <f t="shared" si="174"/>
        <v>1.0771323070430299</v>
      </c>
      <c r="BH220">
        <f t="shared" si="175"/>
        <v>-1</v>
      </c>
      <c r="BI220">
        <f t="shared" si="176"/>
        <v>0.91141964617418125</v>
      </c>
      <c r="BJ220">
        <f t="shared" si="177"/>
        <v>-1</v>
      </c>
      <c r="BK220">
        <f t="shared" si="178"/>
        <v>0.74570698530442314</v>
      </c>
      <c r="BL220">
        <f t="shared" si="179"/>
        <v>-1</v>
      </c>
      <c r="BM220">
        <f t="shared" si="180"/>
        <v>0.57999432443466503</v>
      </c>
      <c r="BN220">
        <f t="shared" si="181"/>
        <v>-1</v>
      </c>
      <c r="BO220">
        <f t="shared" si="182"/>
        <v>0.41428166356490692</v>
      </c>
      <c r="BP220">
        <f t="shared" si="183"/>
        <v>-1</v>
      </c>
      <c r="BQ220">
        <f t="shared" si="184"/>
        <v>0</v>
      </c>
      <c r="BR220">
        <f t="shared" si="185"/>
        <v>0</v>
      </c>
      <c r="BS220">
        <f t="shared" si="186"/>
        <v>0</v>
      </c>
      <c r="BT220">
        <f t="shared" si="187"/>
        <v>0</v>
      </c>
      <c r="BU220">
        <f t="shared" si="188"/>
        <v>0</v>
      </c>
      <c r="BV220">
        <f t="shared" si="189"/>
        <v>0</v>
      </c>
      <c r="BW220">
        <f t="shared" si="190"/>
        <v>0</v>
      </c>
      <c r="BX220">
        <f t="shared" si="191"/>
        <v>0</v>
      </c>
      <c r="BY220">
        <f t="shared" si="192"/>
        <v>0</v>
      </c>
      <c r="BZ220">
        <f t="shared" si="193"/>
        <v>0</v>
      </c>
      <c r="CA220">
        <f t="shared" si="194"/>
        <v>0</v>
      </c>
      <c r="CB220">
        <f t="shared" si="150"/>
        <v>0</v>
      </c>
      <c r="CC220">
        <f t="shared" si="151"/>
        <v>0</v>
      </c>
      <c r="CD220">
        <f t="shared" si="152"/>
        <v>0</v>
      </c>
      <c r="CE220">
        <f t="shared" si="153"/>
        <v>0</v>
      </c>
      <c r="CF220">
        <f t="shared" si="154"/>
        <v>0</v>
      </c>
      <c r="CG220">
        <f t="shared" si="155"/>
        <v>0</v>
      </c>
      <c r="CH220">
        <f t="shared" si="156"/>
        <v>0</v>
      </c>
      <c r="CI220">
        <f t="shared" si="157"/>
        <v>0</v>
      </c>
      <c r="CJ220">
        <f t="shared" si="158"/>
        <v>0</v>
      </c>
      <c r="CK220">
        <f t="shared" si="159"/>
        <v>0</v>
      </c>
      <c r="CL220">
        <f t="shared" si="160"/>
        <v>0</v>
      </c>
      <c r="CM220">
        <f t="shared" si="161"/>
        <v>0</v>
      </c>
      <c r="CN220">
        <f t="shared" si="162"/>
        <v>0</v>
      </c>
      <c r="CO220">
        <f t="shared" si="163"/>
        <v>0</v>
      </c>
      <c r="CP220">
        <f t="shared" si="164"/>
        <v>0</v>
      </c>
    </row>
    <row r="221" spans="1:94" x14ac:dyDescent="0.3">
      <c r="A221">
        <v>4866.4301589184415</v>
      </c>
      <c r="B221">
        <v>298</v>
      </c>
      <c r="C221">
        <f t="shared" si="147"/>
        <v>3.2015531602492047</v>
      </c>
      <c r="D221">
        <v>2630.4690860720289</v>
      </c>
      <c r="E221">
        <v>402.95813399999997</v>
      </c>
      <c r="F221">
        <f t="shared" si="148"/>
        <v>5.9080373315819088</v>
      </c>
      <c r="Y221">
        <v>4956.9138257270579</v>
      </c>
      <c r="Z221">
        <v>298</v>
      </c>
      <c r="AA221">
        <v>5016.6852225139719</v>
      </c>
      <c r="AB221">
        <v>359</v>
      </c>
      <c r="AC221">
        <v>5075.4767603374403</v>
      </c>
      <c r="AD221">
        <v>419</v>
      </c>
      <c r="AE221">
        <v>5173.4626567094892</v>
      </c>
      <c r="AF221">
        <v>519</v>
      </c>
      <c r="AG221">
        <v>5271.4485530817374</v>
      </c>
      <c r="AH221">
        <v>619</v>
      </c>
      <c r="AI221">
        <v>5332.1080247575765</v>
      </c>
      <c r="AJ221">
        <v>719</v>
      </c>
      <c r="AK221">
        <v>5368.3990974878543</v>
      </c>
      <c r="AL221">
        <v>819</v>
      </c>
      <c r="AM221">
        <v>5404.6901702183313</v>
      </c>
      <c r="AN221">
        <v>919</v>
      </c>
      <c r="AO221">
        <v>5440.9812429488084</v>
      </c>
      <c r="AP221">
        <v>1019</v>
      </c>
      <c r="AQ221">
        <v>5477.2723156792854</v>
      </c>
      <c r="AR221">
        <v>1119</v>
      </c>
      <c r="AW221">
        <f t="shared" si="149"/>
        <v>2.7903478277303293</v>
      </c>
      <c r="AX221">
        <f t="shared" si="165"/>
        <v>-1</v>
      </c>
      <c r="AY221">
        <f t="shared" si="166"/>
        <v>2.5174190752786672</v>
      </c>
      <c r="AZ221">
        <f t="shared" si="167"/>
        <v>-1</v>
      </c>
      <c r="BA221">
        <f t="shared" si="168"/>
        <v>2.2489645646692225</v>
      </c>
      <c r="BB221">
        <f t="shared" si="169"/>
        <v>-1</v>
      </c>
      <c r="BC221">
        <f t="shared" si="170"/>
        <v>1.8015403803219669</v>
      </c>
      <c r="BD221">
        <f t="shared" si="171"/>
        <v>-1</v>
      </c>
      <c r="BE221">
        <f t="shared" si="172"/>
        <v>1.354116195973802</v>
      </c>
      <c r="BF221">
        <f t="shared" si="173"/>
        <v>-1</v>
      </c>
      <c r="BG221">
        <f t="shared" si="174"/>
        <v>1.0771323070430299</v>
      </c>
      <c r="BH221">
        <f t="shared" si="175"/>
        <v>-1</v>
      </c>
      <c r="BI221">
        <f t="shared" si="176"/>
        <v>0.91141964617418125</v>
      </c>
      <c r="BJ221">
        <f t="shared" si="177"/>
        <v>-1</v>
      </c>
      <c r="BK221">
        <f t="shared" si="178"/>
        <v>0.74570698530442314</v>
      </c>
      <c r="BL221">
        <f t="shared" si="179"/>
        <v>-1</v>
      </c>
      <c r="BM221">
        <f t="shared" si="180"/>
        <v>0.57999432443466503</v>
      </c>
      <c r="BN221">
        <f t="shared" si="181"/>
        <v>-1</v>
      </c>
      <c r="BO221">
        <f t="shared" si="182"/>
        <v>0.41428166356490692</v>
      </c>
      <c r="BP221">
        <f t="shared" si="183"/>
        <v>-1</v>
      </c>
      <c r="BQ221">
        <f t="shared" si="184"/>
        <v>0</v>
      </c>
      <c r="BR221">
        <f t="shared" si="185"/>
        <v>0</v>
      </c>
      <c r="BS221">
        <f t="shared" si="186"/>
        <v>0</v>
      </c>
      <c r="BT221">
        <f t="shared" si="187"/>
        <v>0</v>
      </c>
      <c r="BU221">
        <f t="shared" si="188"/>
        <v>0</v>
      </c>
      <c r="BV221">
        <f t="shared" si="189"/>
        <v>0</v>
      </c>
      <c r="BW221">
        <f t="shared" si="190"/>
        <v>0</v>
      </c>
      <c r="BX221">
        <f t="shared" si="191"/>
        <v>0</v>
      </c>
      <c r="BY221">
        <f t="shared" si="192"/>
        <v>0</v>
      </c>
      <c r="BZ221">
        <f t="shared" si="193"/>
        <v>0</v>
      </c>
      <c r="CA221">
        <f t="shared" si="194"/>
        <v>0</v>
      </c>
      <c r="CB221">
        <f t="shared" si="150"/>
        <v>0</v>
      </c>
      <c r="CC221">
        <f t="shared" si="151"/>
        <v>0</v>
      </c>
      <c r="CD221">
        <f t="shared" si="152"/>
        <v>0</v>
      </c>
      <c r="CE221">
        <f t="shared" si="153"/>
        <v>0</v>
      </c>
      <c r="CF221">
        <f t="shared" si="154"/>
        <v>0</v>
      </c>
      <c r="CG221">
        <f t="shared" si="155"/>
        <v>0</v>
      </c>
      <c r="CH221">
        <f t="shared" si="156"/>
        <v>0</v>
      </c>
      <c r="CI221">
        <f t="shared" si="157"/>
        <v>0</v>
      </c>
      <c r="CJ221">
        <f t="shared" si="158"/>
        <v>0</v>
      </c>
      <c r="CK221">
        <f t="shared" si="159"/>
        <v>0</v>
      </c>
      <c r="CL221">
        <f t="shared" si="160"/>
        <v>0</v>
      </c>
      <c r="CM221">
        <f t="shared" si="161"/>
        <v>0</v>
      </c>
      <c r="CN221">
        <f t="shared" si="162"/>
        <v>0</v>
      </c>
      <c r="CO221">
        <f t="shared" si="163"/>
        <v>0</v>
      </c>
      <c r="CP221">
        <f t="shared" si="164"/>
        <v>0</v>
      </c>
    </row>
    <row r="222" spans="1:94" x14ac:dyDescent="0.3">
      <c r="A222">
        <v>4863.2286057581923</v>
      </c>
      <c r="B222">
        <v>299</v>
      </c>
      <c r="C222">
        <f t="shared" si="147"/>
        <v>3.2013531956090446</v>
      </c>
      <c r="D222">
        <v>2636.3771234036108</v>
      </c>
      <c r="E222">
        <v>403.95813399999997</v>
      </c>
      <c r="F222">
        <f t="shared" si="148"/>
        <v>5.9113512993808399</v>
      </c>
      <c r="Y222">
        <v>4954.1234778993276</v>
      </c>
      <c r="Z222">
        <v>299</v>
      </c>
      <c r="AA222">
        <v>5014.1678034386932</v>
      </c>
      <c r="AB222">
        <v>360</v>
      </c>
      <c r="AC222">
        <v>5073.2277957727711</v>
      </c>
      <c r="AD222">
        <v>420</v>
      </c>
      <c r="AE222">
        <v>5171.6611163291673</v>
      </c>
      <c r="AF222">
        <v>520</v>
      </c>
      <c r="AG222">
        <v>5270.0944368857636</v>
      </c>
      <c r="AH222">
        <v>620</v>
      </c>
      <c r="AI222">
        <v>5331.0308924505334</v>
      </c>
      <c r="AJ222">
        <v>720</v>
      </c>
      <c r="AK222">
        <v>5367.4876778416801</v>
      </c>
      <c r="AL222">
        <v>820</v>
      </c>
      <c r="AM222">
        <v>5403.9444632330269</v>
      </c>
      <c r="AN222">
        <v>920</v>
      </c>
      <c r="AO222">
        <v>5440.4012486243737</v>
      </c>
      <c r="AP222">
        <v>1020</v>
      </c>
      <c r="AQ222">
        <v>5476.8580340157205</v>
      </c>
      <c r="AR222">
        <v>1120</v>
      </c>
      <c r="AW222">
        <f t="shared" si="149"/>
        <v>2.7903478277303293</v>
      </c>
      <c r="AX222">
        <f t="shared" si="165"/>
        <v>-1</v>
      </c>
      <c r="AY222">
        <f t="shared" si="166"/>
        <v>2.5174190752786672</v>
      </c>
      <c r="AZ222">
        <f t="shared" si="167"/>
        <v>-1</v>
      </c>
      <c r="BA222">
        <f t="shared" si="168"/>
        <v>2.2489645646692225</v>
      </c>
      <c r="BB222">
        <f t="shared" si="169"/>
        <v>-1</v>
      </c>
      <c r="BC222">
        <f t="shared" si="170"/>
        <v>1.8015403803219669</v>
      </c>
      <c r="BD222">
        <f t="shared" si="171"/>
        <v>-1</v>
      </c>
      <c r="BE222">
        <f t="shared" si="172"/>
        <v>1.354116195973802</v>
      </c>
      <c r="BF222">
        <f t="shared" si="173"/>
        <v>-1</v>
      </c>
      <c r="BG222">
        <f t="shared" si="174"/>
        <v>1.0771323070430299</v>
      </c>
      <c r="BH222">
        <f t="shared" si="175"/>
        <v>-1</v>
      </c>
      <c r="BI222">
        <f t="shared" si="176"/>
        <v>0.91141964617418125</v>
      </c>
      <c r="BJ222">
        <f t="shared" si="177"/>
        <v>-1</v>
      </c>
      <c r="BK222">
        <f t="shared" si="178"/>
        <v>0.74570698530442314</v>
      </c>
      <c r="BL222">
        <f t="shared" si="179"/>
        <v>-1</v>
      </c>
      <c r="BM222">
        <f t="shared" si="180"/>
        <v>0.57999432443466503</v>
      </c>
      <c r="BN222">
        <f t="shared" si="181"/>
        <v>-1</v>
      </c>
      <c r="BO222">
        <f t="shared" si="182"/>
        <v>0.41428166356490692</v>
      </c>
      <c r="BP222">
        <f t="shared" si="183"/>
        <v>-1</v>
      </c>
      <c r="BQ222">
        <f t="shared" si="184"/>
        <v>0</v>
      </c>
      <c r="BR222">
        <f t="shared" si="185"/>
        <v>0</v>
      </c>
      <c r="BS222">
        <f t="shared" si="186"/>
        <v>0</v>
      </c>
      <c r="BT222">
        <f t="shared" si="187"/>
        <v>0</v>
      </c>
      <c r="BU222">
        <f t="shared" si="188"/>
        <v>0</v>
      </c>
      <c r="BV222">
        <f t="shared" si="189"/>
        <v>0</v>
      </c>
      <c r="BW222">
        <f t="shared" si="190"/>
        <v>0</v>
      </c>
      <c r="BX222">
        <f t="shared" si="191"/>
        <v>0</v>
      </c>
      <c r="BY222">
        <f t="shared" si="192"/>
        <v>0</v>
      </c>
      <c r="BZ222">
        <f t="shared" si="193"/>
        <v>0</v>
      </c>
      <c r="CA222">
        <f t="shared" si="194"/>
        <v>0</v>
      </c>
      <c r="CB222">
        <f t="shared" si="150"/>
        <v>0</v>
      </c>
      <c r="CC222">
        <f t="shared" si="151"/>
        <v>0</v>
      </c>
      <c r="CD222">
        <f t="shared" si="152"/>
        <v>0</v>
      </c>
      <c r="CE222">
        <f t="shared" si="153"/>
        <v>0</v>
      </c>
      <c r="CF222">
        <f t="shared" si="154"/>
        <v>0</v>
      </c>
      <c r="CG222">
        <f t="shared" si="155"/>
        <v>0</v>
      </c>
      <c r="CH222">
        <f t="shared" si="156"/>
        <v>0</v>
      </c>
      <c r="CI222">
        <f t="shared" si="157"/>
        <v>0</v>
      </c>
      <c r="CJ222">
        <f t="shared" si="158"/>
        <v>0</v>
      </c>
      <c r="CK222">
        <f t="shared" si="159"/>
        <v>0</v>
      </c>
      <c r="CL222">
        <f t="shared" si="160"/>
        <v>0</v>
      </c>
      <c r="CM222">
        <f t="shared" si="161"/>
        <v>0</v>
      </c>
      <c r="CN222">
        <f t="shared" si="162"/>
        <v>0</v>
      </c>
      <c r="CO222">
        <f t="shared" si="163"/>
        <v>0</v>
      </c>
      <c r="CP222">
        <f t="shared" si="164"/>
        <v>0</v>
      </c>
    </row>
    <row r="223" spans="1:94" x14ac:dyDescent="0.3">
      <c r="A223">
        <v>4860.0272525625833</v>
      </c>
      <c r="B223">
        <v>300</v>
      </c>
      <c r="C223">
        <f t="shared" si="147"/>
        <v>3.2011508520417919</v>
      </c>
      <c r="D223">
        <v>2642.2884747029916</v>
      </c>
      <c r="E223">
        <v>404.95813399999997</v>
      </c>
      <c r="F223">
        <f t="shared" si="148"/>
        <v>5.9146652671793163</v>
      </c>
      <c r="Y223">
        <v>4951.3331300715972</v>
      </c>
      <c r="Z223">
        <v>300</v>
      </c>
      <c r="AA223">
        <v>5011.6503843634146</v>
      </c>
      <c r="AB223">
        <v>361</v>
      </c>
      <c r="AC223">
        <v>5070.9788312081018</v>
      </c>
      <c r="AD223">
        <v>421</v>
      </c>
      <c r="AE223">
        <v>5169.8595759488453</v>
      </c>
      <c r="AF223">
        <v>521</v>
      </c>
      <c r="AG223">
        <v>5268.7403206897898</v>
      </c>
      <c r="AH223">
        <v>621</v>
      </c>
      <c r="AI223">
        <v>5329.9537601434904</v>
      </c>
      <c r="AJ223">
        <v>721</v>
      </c>
      <c r="AK223">
        <v>5366.5762581955059</v>
      </c>
      <c r="AL223">
        <v>821</v>
      </c>
      <c r="AM223">
        <v>5403.1987562477225</v>
      </c>
      <c r="AN223">
        <v>921</v>
      </c>
      <c r="AO223">
        <v>5439.821254299939</v>
      </c>
      <c r="AP223">
        <v>1021</v>
      </c>
      <c r="AQ223">
        <v>5476.4437523521556</v>
      </c>
      <c r="AR223">
        <v>1121</v>
      </c>
      <c r="AW223">
        <f t="shared" si="149"/>
        <v>2.7903478277303293</v>
      </c>
      <c r="AX223">
        <f t="shared" si="165"/>
        <v>-1</v>
      </c>
      <c r="AY223">
        <f t="shared" si="166"/>
        <v>2.5174190752786672</v>
      </c>
      <c r="AZ223">
        <f t="shared" si="167"/>
        <v>-1</v>
      </c>
      <c r="BA223">
        <f t="shared" si="168"/>
        <v>2.2489645646692225</v>
      </c>
      <c r="BB223">
        <f t="shared" si="169"/>
        <v>-1</v>
      </c>
      <c r="BC223">
        <f t="shared" si="170"/>
        <v>1.8015403803219669</v>
      </c>
      <c r="BD223">
        <f t="shared" si="171"/>
        <v>-1</v>
      </c>
      <c r="BE223">
        <f t="shared" si="172"/>
        <v>1.354116195973802</v>
      </c>
      <c r="BF223">
        <f t="shared" si="173"/>
        <v>-1</v>
      </c>
      <c r="BG223">
        <f t="shared" si="174"/>
        <v>1.0771323070430299</v>
      </c>
      <c r="BH223">
        <f t="shared" si="175"/>
        <v>-1</v>
      </c>
      <c r="BI223">
        <f t="shared" si="176"/>
        <v>0.91141964617418125</v>
      </c>
      <c r="BJ223">
        <f t="shared" si="177"/>
        <v>-1</v>
      </c>
      <c r="BK223">
        <f t="shared" si="178"/>
        <v>0.74570698530442314</v>
      </c>
      <c r="BL223">
        <f t="shared" si="179"/>
        <v>-1</v>
      </c>
      <c r="BM223">
        <f t="shared" si="180"/>
        <v>0.57999432443466503</v>
      </c>
      <c r="BN223">
        <f t="shared" si="181"/>
        <v>-1</v>
      </c>
      <c r="BO223">
        <f t="shared" si="182"/>
        <v>0.41428166356490692</v>
      </c>
      <c r="BP223">
        <f t="shared" si="183"/>
        <v>-1</v>
      </c>
      <c r="BQ223">
        <f t="shared" si="184"/>
        <v>0</v>
      </c>
      <c r="BR223">
        <f t="shared" si="185"/>
        <v>0</v>
      </c>
      <c r="BS223">
        <f t="shared" si="186"/>
        <v>0</v>
      </c>
      <c r="BT223">
        <f t="shared" si="187"/>
        <v>0</v>
      </c>
      <c r="BU223">
        <f t="shared" si="188"/>
        <v>0</v>
      </c>
      <c r="BV223">
        <f t="shared" si="189"/>
        <v>0</v>
      </c>
      <c r="BW223">
        <f t="shared" si="190"/>
        <v>0</v>
      </c>
      <c r="BX223">
        <f t="shared" si="191"/>
        <v>0</v>
      </c>
      <c r="BY223">
        <f t="shared" si="192"/>
        <v>0</v>
      </c>
      <c r="BZ223">
        <f t="shared" si="193"/>
        <v>0</v>
      </c>
      <c r="CA223">
        <f t="shared" si="194"/>
        <v>0</v>
      </c>
      <c r="CB223">
        <f t="shared" si="150"/>
        <v>0</v>
      </c>
      <c r="CC223">
        <f t="shared" si="151"/>
        <v>0</v>
      </c>
      <c r="CD223">
        <f t="shared" si="152"/>
        <v>0</v>
      </c>
      <c r="CE223">
        <f t="shared" si="153"/>
        <v>0</v>
      </c>
      <c r="CF223">
        <f t="shared" si="154"/>
        <v>0</v>
      </c>
      <c r="CG223">
        <f t="shared" si="155"/>
        <v>0</v>
      </c>
      <c r="CH223">
        <f t="shared" si="156"/>
        <v>0</v>
      </c>
      <c r="CI223">
        <f t="shared" si="157"/>
        <v>0</v>
      </c>
      <c r="CJ223">
        <f t="shared" si="158"/>
        <v>0</v>
      </c>
      <c r="CK223">
        <f t="shared" si="159"/>
        <v>0</v>
      </c>
      <c r="CL223">
        <f t="shared" si="160"/>
        <v>0</v>
      </c>
      <c r="CM223">
        <f t="shared" si="161"/>
        <v>0</v>
      </c>
      <c r="CN223">
        <f t="shared" si="162"/>
        <v>0</v>
      </c>
      <c r="CO223">
        <f t="shared" si="163"/>
        <v>0</v>
      </c>
      <c r="CP223">
        <f t="shared" si="164"/>
        <v>0</v>
      </c>
    </row>
    <row r="224" spans="1:94" x14ac:dyDescent="0.3">
      <c r="A224">
        <v>4856.8261017105415</v>
      </c>
      <c r="B224">
        <v>301</v>
      </c>
      <c r="C224">
        <f t="shared" si="147"/>
        <v>3.2009461313482461</v>
      </c>
      <c r="D224">
        <v>2648.2031399701709</v>
      </c>
      <c r="E224">
        <v>405.95813399999997</v>
      </c>
      <c r="F224">
        <f t="shared" si="148"/>
        <v>5.9179792349787022</v>
      </c>
      <c r="Y224">
        <v>4948.5427822438669</v>
      </c>
      <c r="Z224">
        <v>301</v>
      </c>
      <c r="AA224">
        <v>5009.1329652881359</v>
      </c>
      <c r="AB224">
        <v>362</v>
      </c>
      <c r="AC224">
        <v>5068.7298666434326</v>
      </c>
      <c r="AD224">
        <v>422</v>
      </c>
      <c r="AE224">
        <v>5168.0580355685233</v>
      </c>
      <c r="AF224">
        <v>522</v>
      </c>
      <c r="AG224">
        <v>5267.386204493816</v>
      </c>
      <c r="AH224">
        <v>622</v>
      </c>
      <c r="AI224">
        <v>5328.8766278364474</v>
      </c>
      <c r="AJ224">
        <v>722</v>
      </c>
      <c r="AK224">
        <v>5365.6648385493318</v>
      </c>
      <c r="AL224">
        <v>822</v>
      </c>
      <c r="AM224">
        <v>5402.4530492624181</v>
      </c>
      <c r="AN224">
        <v>922</v>
      </c>
      <c r="AO224">
        <v>5439.2412599755044</v>
      </c>
      <c r="AP224">
        <v>1022</v>
      </c>
      <c r="AQ224">
        <v>5476.0294706885907</v>
      </c>
      <c r="AR224">
        <v>1122</v>
      </c>
      <c r="AW224">
        <f t="shared" si="149"/>
        <v>2.7903478277303293</v>
      </c>
      <c r="AX224">
        <f t="shared" si="165"/>
        <v>-1</v>
      </c>
      <c r="AY224">
        <f t="shared" si="166"/>
        <v>2.5174190752786672</v>
      </c>
      <c r="AZ224">
        <f t="shared" si="167"/>
        <v>-1</v>
      </c>
      <c r="BA224">
        <f t="shared" si="168"/>
        <v>2.2489645646692225</v>
      </c>
      <c r="BB224">
        <f t="shared" si="169"/>
        <v>-1</v>
      </c>
      <c r="BC224">
        <f t="shared" si="170"/>
        <v>1.8015403803219669</v>
      </c>
      <c r="BD224">
        <f t="shared" si="171"/>
        <v>-1</v>
      </c>
      <c r="BE224">
        <f t="shared" si="172"/>
        <v>1.354116195973802</v>
      </c>
      <c r="BF224">
        <f t="shared" si="173"/>
        <v>-1</v>
      </c>
      <c r="BG224">
        <f t="shared" si="174"/>
        <v>1.0771323070430299</v>
      </c>
      <c r="BH224">
        <f t="shared" si="175"/>
        <v>-1</v>
      </c>
      <c r="BI224">
        <f t="shared" si="176"/>
        <v>0.91141964617418125</v>
      </c>
      <c r="BJ224">
        <f t="shared" si="177"/>
        <v>-1</v>
      </c>
      <c r="BK224">
        <f t="shared" si="178"/>
        <v>0.74570698530442314</v>
      </c>
      <c r="BL224">
        <f t="shared" si="179"/>
        <v>-1</v>
      </c>
      <c r="BM224">
        <f t="shared" si="180"/>
        <v>0.57999432443466503</v>
      </c>
      <c r="BN224">
        <f t="shared" si="181"/>
        <v>-1</v>
      </c>
      <c r="BO224">
        <f t="shared" si="182"/>
        <v>0.41428166356490692</v>
      </c>
      <c r="BP224">
        <f t="shared" si="183"/>
        <v>-1</v>
      </c>
      <c r="BQ224">
        <f t="shared" si="184"/>
        <v>0</v>
      </c>
      <c r="BR224">
        <f t="shared" si="185"/>
        <v>0</v>
      </c>
      <c r="BS224">
        <f t="shared" si="186"/>
        <v>0</v>
      </c>
      <c r="BT224">
        <f t="shared" si="187"/>
        <v>0</v>
      </c>
      <c r="BU224">
        <f t="shared" si="188"/>
        <v>0</v>
      </c>
      <c r="BV224">
        <f t="shared" si="189"/>
        <v>0</v>
      </c>
      <c r="BW224">
        <f t="shared" si="190"/>
        <v>0</v>
      </c>
      <c r="BX224">
        <f t="shared" si="191"/>
        <v>0</v>
      </c>
      <c r="BY224">
        <f t="shared" si="192"/>
        <v>0</v>
      </c>
      <c r="BZ224">
        <f t="shared" si="193"/>
        <v>0</v>
      </c>
      <c r="CA224">
        <f t="shared" si="194"/>
        <v>0</v>
      </c>
      <c r="CB224">
        <f t="shared" si="150"/>
        <v>0</v>
      </c>
      <c r="CC224">
        <f t="shared" si="151"/>
        <v>0</v>
      </c>
      <c r="CD224">
        <f t="shared" si="152"/>
        <v>0</v>
      </c>
      <c r="CE224">
        <f t="shared" si="153"/>
        <v>0</v>
      </c>
      <c r="CF224">
        <f t="shared" si="154"/>
        <v>0</v>
      </c>
      <c r="CG224">
        <f t="shared" si="155"/>
        <v>0</v>
      </c>
      <c r="CH224">
        <f t="shared" si="156"/>
        <v>0</v>
      </c>
      <c r="CI224">
        <f t="shared" si="157"/>
        <v>0</v>
      </c>
      <c r="CJ224">
        <f t="shared" si="158"/>
        <v>0</v>
      </c>
      <c r="CK224">
        <f t="shared" si="159"/>
        <v>0</v>
      </c>
      <c r="CL224">
        <f t="shared" si="160"/>
        <v>0</v>
      </c>
      <c r="CM224">
        <f t="shared" si="161"/>
        <v>0</v>
      </c>
      <c r="CN224">
        <f t="shared" si="162"/>
        <v>0</v>
      </c>
      <c r="CO224">
        <f t="shared" si="163"/>
        <v>0</v>
      </c>
      <c r="CP224">
        <f t="shared" si="164"/>
        <v>0</v>
      </c>
    </row>
    <row r="225" spans="1:94" x14ac:dyDescent="0.3">
      <c r="A225">
        <v>4853.6251555791932</v>
      </c>
      <c r="B225">
        <v>302</v>
      </c>
      <c r="C225">
        <f t="shared" si="147"/>
        <v>3.2007390353383016</v>
      </c>
      <c r="D225">
        <v>2654.1211192051496</v>
      </c>
      <c r="E225">
        <v>406.95813399999997</v>
      </c>
      <c r="F225">
        <f t="shared" si="148"/>
        <v>5.9212932027771785</v>
      </c>
      <c r="Y225">
        <v>4945.7524344161366</v>
      </c>
      <c r="Z225">
        <v>302</v>
      </c>
      <c r="AA225">
        <v>5006.6155462128572</v>
      </c>
      <c r="AB225">
        <v>363</v>
      </c>
      <c r="AC225">
        <v>5066.4809020787634</v>
      </c>
      <c r="AD225">
        <v>423</v>
      </c>
      <c r="AE225">
        <v>5166.2564951882014</v>
      </c>
      <c r="AF225">
        <v>523</v>
      </c>
      <c r="AG225">
        <v>5266.0320882978422</v>
      </c>
      <c r="AH225">
        <v>623</v>
      </c>
      <c r="AI225">
        <v>5327.7994955294043</v>
      </c>
      <c r="AJ225">
        <v>723</v>
      </c>
      <c r="AK225">
        <v>5364.7534189031576</v>
      </c>
      <c r="AL225">
        <v>823</v>
      </c>
      <c r="AM225">
        <v>5401.7073422771136</v>
      </c>
      <c r="AN225">
        <v>923</v>
      </c>
      <c r="AO225">
        <v>5438.6612656510697</v>
      </c>
      <c r="AP225">
        <v>1023</v>
      </c>
      <c r="AQ225">
        <v>5475.6151890250258</v>
      </c>
      <c r="AR225">
        <v>1123</v>
      </c>
      <c r="AW225">
        <f t="shared" si="149"/>
        <v>2.7903478277303293</v>
      </c>
      <c r="AX225">
        <f t="shared" si="165"/>
        <v>-1</v>
      </c>
      <c r="AY225">
        <f t="shared" si="166"/>
        <v>2.5174190752786672</v>
      </c>
      <c r="AZ225">
        <f t="shared" si="167"/>
        <v>-1</v>
      </c>
      <c r="BA225">
        <f t="shared" si="168"/>
        <v>2.2489645646692225</v>
      </c>
      <c r="BB225">
        <f t="shared" si="169"/>
        <v>-1</v>
      </c>
      <c r="BC225">
        <f t="shared" si="170"/>
        <v>1.8015403803219669</v>
      </c>
      <c r="BD225">
        <f t="shared" si="171"/>
        <v>-1</v>
      </c>
      <c r="BE225">
        <f t="shared" si="172"/>
        <v>1.354116195973802</v>
      </c>
      <c r="BF225">
        <f t="shared" si="173"/>
        <v>-1</v>
      </c>
      <c r="BG225">
        <f t="shared" si="174"/>
        <v>1.0771323070430299</v>
      </c>
      <c r="BH225">
        <f t="shared" si="175"/>
        <v>-1</v>
      </c>
      <c r="BI225">
        <f t="shared" si="176"/>
        <v>0.91141964617418125</v>
      </c>
      <c r="BJ225">
        <f t="shared" si="177"/>
        <v>-1</v>
      </c>
      <c r="BK225">
        <f t="shared" si="178"/>
        <v>0.74570698530442314</v>
      </c>
      <c r="BL225">
        <f t="shared" si="179"/>
        <v>-1</v>
      </c>
      <c r="BM225">
        <f t="shared" si="180"/>
        <v>0.57999432443466503</v>
      </c>
      <c r="BN225">
        <f t="shared" si="181"/>
        <v>-1</v>
      </c>
      <c r="BO225">
        <f t="shared" si="182"/>
        <v>0.41428166356490692</v>
      </c>
      <c r="BP225">
        <f t="shared" si="183"/>
        <v>-1</v>
      </c>
      <c r="BQ225">
        <f t="shared" si="184"/>
        <v>0</v>
      </c>
      <c r="BR225">
        <f t="shared" si="185"/>
        <v>0</v>
      </c>
      <c r="BS225">
        <f t="shared" si="186"/>
        <v>0</v>
      </c>
      <c r="BT225">
        <f t="shared" si="187"/>
        <v>0</v>
      </c>
      <c r="BU225">
        <f t="shared" si="188"/>
        <v>0</v>
      </c>
      <c r="BV225">
        <f t="shared" si="189"/>
        <v>0</v>
      </c>
      <c r="BW225">
        <f t="shared" si="190"/>
        <v>0</v>
      </c>
      <c r="BX225">
        <f t="shared" si="191"/>
        <v>0</v>
      </c>
      <c r="BY225">
        <f t="shared" si="192"/>
        <v>0</v>
      </c>
      <c r="BZ225">
        <f t="shared" si="193"/>
        <v>0</v>
      </c>
      <c r="CA225">
        <f t="shared" si="194"/>
        <v>0</v>
      </c>
      <c r="CB225">
        <f t="shared" si="150"/>
        <v>0</v>
      </c>
      <c r="CC225">
        <f t="shared" si="151"/>
        <v>0</v>
      </c>
      <c r="CD225">
        <f t="shared" si="152"/>
        <v>0</v>
      </c>
      <c r="CE225">
        <f t="shared" si="153"/>
        <v>0</v>
      </c>
      <c r="CF225">
        <f t="shared" si="154"/>
        <v>0</v>
      </c>
      <c r="CG225">
        <f t="shared" si="155"/>
        <v>0</v>
      </c>
      <c r="CH225">
        <f t="shared" si="156"/>
        <v>0</v>
      </c>
      <c r="CI225">
        <f t="shared" si="157"/>
        <v>0</v>
      </c>
      <c r="CJ225">
        <f t="shared" si="158"/>
        <v>0</v>
      </c>
      <c r="CK225">
        <f t="shared" si="159"/>
        <v>0</v>
      </c>
      <c r="CL225">
        <f t="shared" si="160"/>
        <v>0</v>
      </c>
      <c r="CM225">
        <f t="shared" si="161"/>
        <v>0</v>
      </c>
      <c r="CN225">
        <f t="shared" si="162"/>
        <v>0</v>
      </c>
      <c r="CO225">
        <f t="shared" si="163"/>
        <v>0</v>
      </c>
      <c r="CP225">
        <f t="shared" si="164"/>
        <v>0</v>
      </c>
    </row>
    <row r="226" spans="1:94" x14ac:dyDescent="0.3">
      <c r="A226">
        <v>4850.4244165438549</v>
      </c>
      <c r="B226">
        <v>303</v>
      </c>
      <c r="C226">
        <f t="shared" si="147"/>
        <v>3.2005295658209434</v>
      </c>
      <c r="D226">
        <v>2660.0424124079268</v>
      </c>
      <c r="E226">
        <v>407.95813399999997</v>
      </c>
      <c r="F226">
        <f t="shared" si="148"/>
        <v>5.9246071705761096</v>
      </c>
      <c r="Y226">
        <v>4942.9620865884062</v>
      </c>
      <c r="Z226">
        <v>303</v>
      </c>
      <c r="AA226">
        <v>5004.0981271375786</v>
      </c>
      <c r="AB226">
        <v>364</v>
      </c>
      <c r="AC226">
        <v>5064.2319375140942</v>
      </c>
      <c r="AD226">
        <v>424</v>
      </c>
      <c r="AE226">
        <v>5164.4549548078794</v>
      </c>
      <c r="AF226">
        <v>524</v>
      </c>
      <c r="AG226">
        <v>5264.6779721018684</v>
      </c>
      <c r="AH226">
        <v>624</v>
      </c>
      <c r="AI226">
        <v>5326.7223632223613</v>
      </c>
      <c r="AJ226">
        <v>724</v>
      </c>
      <c r="AK226">
        <v>5363.8419992569834</v>
      </c>
      <c r="AL226">
        <v>824</v>
      </c>
      <c r="AM226">
        <v>5400.9616352918092</v>
      </c>
      <c r="AN226">
        <v>924</v>
      </c>
      <c r="AO226">
        <v>5438.081271326635</v>
      </c>
      <c r="AP226">
        <v>1024</v>
      </c>
      <c r="AQ226">
        <v>5475.2009073614608</v>
      </c>
      <c r="AR226">
        <v>1124</v>
      </c>
      <c r="AW226">
        <f t="shared" si="149"/>
        <v>2.7903478277303293</v>
      </c>
      <c r="AX226">
        <f t="shared" si="165"/>
        <v>-1</v>
      </c>
      <c r="AY226">
        <f t="shared" si="166"/>
        <v>2.5174190752786672</v>
      </c>
      <c r="AZ226">
        <f t="shared" si="167"/>
        <v>-1</v>
      </c>
      <c r="BA226">
        <f t="shared" si="168"/>
        <v>2.2489645646692225</v>
      </c>
      <c r="BB226">
        <f t="shared" si="169"/>
        <v>-1</v>
      </c>
      <c r="BC226">
        <f t="shared" si="170"/>
        <v>1.8015403803219669</v>
      </c>
      <c r="BD226">
        <f t="shared" si="171"/>
        <v>-1</v>
      </c>
      <c r="BE226">
        <f t="shared" si="172"/>
        <v>1.354116195973802</v>
      </c>
      <c r="BF226">
        <f t="shared" si="173"/>
        <v>-1</v>
      </c>
      <c r="BG226">
        <f t="shared" si="174"/>
        <v>1.0771323070430299</v>
      </c>
      <c r="BH226">
        <f t="shared" si="175"/>
        <v>-1</v>
      </c>
      <c r="BI226">
        <f t="shared" si="176"/>
        <v>0.91141964617418125</v>
      </c>
      <c r="BJ226">
        <f t="shared" si="177"/>
        <v>-1</v>
      </c>
      <c r="BK226">
        <f t="shared" si="178"/>
        <v>0.74570698530442314</v>
      </c>
      <c r="BL226">
        <f t="shared" si="179"/>
        <v>-1</v>
      </c>
      <c r="BM226">
        <f t="shared" si="180"/>
        <v>0.57999432443466503</v>
      </c>
      <c r="BN226">
        <f t="shared" si="181"/>
        <v>-1</v>
      </c>
      <c r="BO226">
        <f t="shared" si="182"/>
        <v>0.41428166356490692</v>
      </c>
      <c r="BP226">
        <f t="shared" si="183"/>
        <v>-1</v>
      </c>
      <c r="BQ226">
        <f t="shared" si="184"/>
        <v>0</v>
      </c>
      <c r="BR226">
        <f t="shared" si="185"/>
        <v>0</v>
      </c>
      <c r="BS226">
        <f t="shared" si="186"/>
        <v>0</v>
      </c>
      <c r="BT226">
        <f t="shared" si="187"/>
        <v>0</v>
      </c>
      <c r="BU226">
        <f t="shared" si="188"/>
        <v>0</v>
      </c>
      <c r="BV226">
        <f t="shared" si="189"/>
        <v>0</v>
      </c>
      <c r="BW226">
        <f t="shared" si="190"/>
        <v>0</v>
      </c>
      <c r="BX226">
        <f t="shared" si="191"/>
        <v>0</v>
      </c>
      <c r="BY226">
        <f t="shared" si="192"/>
        <v>0</v>
      </c>
      <c r="BZ226">
        <f t="shared" si="193"/>
        <v>0</v>
      </c>
      <c r="CA226">
        <f t="shared" si="194"/>
        <v>0</v>
      </c>
      <c r="CB226">
        <f t="shared" si="150"/>
        <v>0</v>
      </c>
      <c r="CC226">
        <f t="shared" si="151"/>
        <v>0</v>
      </c>
      <c r="CD226">
        <f t="shared" si="152"/>
        <v>0</v>
      </c>
      <c r="CE226">
        <f t="shared" si="153"/>
        <v>0</v>
      </c>
      <c r="CF226">
        <f t="shared" si="154"/>
        <v>0</v>
      </c>
      <c r="CG226">
        <f t="shared" si="155"/>
        <v>0</v>
      </c>
      <c r="CH226">
        <f t="shared" si="156"/>
        <v>0</v>
      </c>
      <c r="CI226">
        <f t="shared" si="157"/>
        <v>0</v>
      </c>
      <c r="CJ226">
        <f t="shared" si="158"/>
        <v>0</v>
      </c>
      <c r="CK226">
        <f t="shared" si="159"/>
        <v>0</v>
      </c>
      <c r="CL226">
        <f t="shared" si="160"/>
        <v>0</v>
      </c>
      <c r="CM226">
        <f t="shared" si="161"/>
        <v>0</v>
      </c>
      <c r="CN226">
        <f t="shared" si="162"/>
        <v>0</v>
      </c>
      <c r="CO226">
        <f t="shared" si="163"/>
        <v>0</v>
      </c>
      <c r="CP226">
        <f t="shared" si="164"/>
        <v>0</v>
      </c>
    </row>
    <row r="227" spans="1:94" x14ac:dyDescent="0.3">
      <c r="A227">
        <v>4847.223886978034</v>
      </c>
      <c r="B227">
        <v>304</v>
      </c>
      <c r="C227">
        <f t="shared" si="147"/>
        <v>3.2003177246069754</v>
      </c>
      <c r="D227">
        <v>2665.9670195785029</v>
      </c>
      <c r="E227">
        <v>408.95813399999997</v>
      </c>
      <c r="F227">
        <f t="shared" si="148"/>
        <v>5.9279211383750408</v>
      </c>
      <c r="Y227">
        <v>4940.1717387606759</v>
      </c>
      <c r="Z227">
        <v>304</v>
      </c>
      <c r="AA227">
        <v>5001.5807080622999</v>
      </c>
      <c r="AB227">
        <v>365</v>
      </c>
      <c r="AC227">
        <v>5061.9829729494249</v>
      </c>
      <c r="AD227">
        <v>425</v>
      </c>
      <c r="AE227">
        <v>5162.6534144275574</v>
      </c>
      <c r="AF227">
        <v>525</v>
      </c>
      <c r="AG227">
        <v>5263.3238559058946</v>
      </c>
      <c r="AH227">
        <v>625</v>
      </c>
      <c r="AI227">
        <v>5325.6452309153183</v>
      </c>
      <c r="AJ227">
        <v>725</v>
      </c>
      <c r="AK227">
        <v>5362.9305796108092</v>
      </c>
      <c r="AL227">
        <v>825</v>
      </c>
      <c r="AM227">
        <v>5400.2159283065048</v>
      </c>
      <c r="AN227">
        <v>925</v>
      </c>
      <c r="AO227">
        <v>5437.5012770022004</v>
      </c>
      <c r="AP227">
        <v>1025</v>
      </c>
      <c r="AQ227">
        <v>5474.7866256978959</v>
      </c>
      <c r="AR227">
        <v>1125</v>
      </c>
      <c r="AW227">
        <f t="shared" si="149"/>
        <v>2.7903478277303293</v>
      </c>
      <c r="AX227">
        <f t="shared" si="165"/>
        <v>-1</v>
      </c>
      <c r="AY227">
        <f t="shared" si="166"/>
        <v>2.5174190752786672</v>
      </c>
      <c r="AZ227">
        <f t="shared" si="167"/>
        <v>-1</v>
      </c>
      <c r="BA227">
        <f t="shared" si="168"/>
        <v>2.2489645646692225</v>
      </c>
      <c r="BB227">
        <f t="shared" si="169"/>
        <v>-1</v>
      </c>
      <c r="BC227">
        <f t="shared" si="170"/>
        <v>1.8015403803219669</v>
      </c>
      <c r="BD227">
        <f t="shared" si="171"/>
        <v>-1</v>
      </c>
      <c r="BE227">
        <f t="shared" si="172"/>
        <v>1.354116195973802</v>
      </c>
      <c r="BF227">
        <f t="shared" si="173"/>
        <v>-1</v>
      </c>
      <c r="BG227">
        <f t="shared" si="174"/>
        <v>1.0771323070430299</v>
      </c>
      <c r="BH227">
        <f t="shared" si="175"/>
        <v>-1</v>
      </c>
      <c r="BI227">
        <f t="shared" si="176"/>
        <v>0.91141964617418125</v>
      </c>
      <c r="BJ227">
        <f t="shared" si="177"/>
        <v>-1</v>
      </c>
      <c r="BK227">
        <f t="shared" si="178"/>
        <v>0.74570698530442314</v>
      </c>
      <c r="BL227">
        <f t="shared" si="179"/>
        <v>-1</v>
      </c>
      <c r="BM227">
        <f t="shared" si="180"/>
        <v>0.57999432443466503</v>
      </c>
      <c r="BN227">
        <f t="shared" si="181"/>
        <v>-1</v>
      </c>
      <c r="BO227">
        <f t="shared" si="182"/>
        <v>0.41428166356490692</v>
      </c>
      <c r="BP227">
        <f t="shared" si="183"/>
        <v>-1</v>
      </c>
      <c r="BQ227">
        <f t="shared" si="184"/>
        <v>0</v>
      </c>
      <c r="BR227">
        <f t="shared" si="185"/>
        <v>0</v>
      </c>
      <c r="BS227">
        <f t="shared" si="186"/>
        <v>0</v>
      </c>
      <c r="BT227">
        <f t="shared" si="187"/>
        <v>0</v>
      </c>
      <c r="BU227">
        <f t="shared" si="188"/>
        <v>0</v>
      </c>
      <c r="BV227">
        <f t="shared" si="189"/>
        <v>0</v>
      </c>
      <c r="BW227">
        <f t="shared" si="190"/>
        <v>0</v>
      </c>
      <c r="BX227">
        <f t="shared" si="191"/>
        <v>0</v>
      </c>
      <c r="BY227">
        <f t="shared" si="192"/>
        <v>0</v>
      </c>
      <c r="BZ227">
        <f t="shared" si="193"/>
        <v>0</v>
      </c>
      <c r="CA227">
        <f t="shared" si="194"/>
        <v>0</v>
      </c>
      <c r="CB227">
        <f t="shared" si="150"/>
        <v>0</v>
      </c>
      <c r="CC227">
        <f t="shared" si="151"/>
        <v>0</v>
      </c>
      <c r="CD227">
        <f t="shared" si="152"/>
        <v>0</v>
      </c>
      <c r="CE227">
        <f t="shared" si="153"/>
        <v>0</v>
      </c>
      <c r="CF227">
        <f t="shared" si="154"/>
        <v>0</v>
      </c>
      <c r="CG227">
        <f t="shared" si="155"/>
        <v>0</v>
      </c>
      <c r="CH227">
        <f t="shared" si="156"/>
        <v>0</v>
      </c>
      <c r="CI227">
        <f t="shared" si="157"/>
        <v>0</v>
      </c>
      <c r="CJ227">
        <f t="shared" si="158"/>
        <v>0</v>
      </c>
      <c r="CK227">
        <f t="shared" si="159"/>
        <v>0</v>
      </c>
      <c r="CL227">
        <f t="shared" si="160"/>
        <v>0</v>
      </c>
      <c r="CM227">
        <f t="shared" si="161"/>
        <v>0</v>
      </c>
      <c r="CN227">
        <f t="shared" si="162"/>
        <v>0</v>
      </c>
      <c r="CO227">
        <f t="shared" si="163"/>
        <v>0</v>
      </c>
      <c r="CP227">
        <f t="shared" si="164"/>
        <v>0</v>
      </c>
    </row>
    <row r="228" spans="1:94" x14ac:dyDescent="0.3">
      <c r="A228">
        <v>4844.023569253427</v>
      </c>
      <c r="B228">
        <v>305</v>
      </c>
      <c r="C228">
        <f t="shared" si="147"/>
        <v>3.2001035135126585</v>
      </c>
      <c r="D228">
        <v>2671.894940716878</v>
      </c>
      <c r="E228">
        <v>409.95813399999997</v>
      </c>
      <c r="F228">
        <f t="shared" si="148"/>
        <v>5.9312351061735171</v>
      </c>
      <c r="Y228">
        <v>4937.3813909329456</v>
      </c>
      <c r="Z228">
        <v>305</v>
      </c>
      <c r="AA228">
        <v>4999.0632889870212</v>
      </c>
      <c r="AB228">
        <v>366</v>
      </c>
      <c r="AC228">
        <v>5059.7340083847557</v>
      </c>
      <c r="AD228">
        <v>426</v>
      </c>
      <c r="AE228">
        <v>5160.8518740472355</v>
      </c>
      <c r="AF228">
        <v>526</v>
      </c>
      <c r="AG228">
        <v>5261.9697397099208</v>
      </c>
      <c r="AH228">
        <v>626</v>
      </c>
      <c r="AI228">
        <v>5324.5680986082752</v>
      </c>
      <c r="AJ228">
        <v>726</v>
      </c>
      <c r="AK228">
        <v>5362.019159964635</v>
      </c>
      <c r="AL228">
        <v>826</v>
      </c>
      <c r="AM228">
        <v>5399.4702213212004</v>
      </c>
      <c r="AN228">
        <v>926</v>
      </c>
      <c r="AO228">
        <v>5436.9212826777657</v>
      </c>
      <c r="AP228">
        <v>1026</v>
      </c>
      <c r="AQ228">
        <v>5474.372344034331</v>
      </c>
      <c r="AR228">
        <v>1126</v>
      </c>
      <c r="AW228">
        <f t="shared" si="149"/>
        <v>2.7903478277303293</v>
      </c>
      <c r="AX228">
        <f t="shared" si="165"/>
        <v>-1</v>
      </c>
      <c r="AY228">
        <f t="shared" si="166"/>
        <v>2.5174190752786672</v>
      </c>
      <c r="AZ228">
        <f t="shared" si="167"/>
        <v>-1</v>
      </c>
      <c r="BA228">
        <f t="shared" si="168"/>
        <v>2.2489645646692225</v>
      </c>
      <c r="BB228">
        <f t="shared" si="169"/>
        <v>-1</v>
      </c>
      <c r="BC228">
        <f t="shared" si="170"/>
        <v>1.8015403803219669</v>
      </c>
      <c r="BD228">
        <f t="shared" si="171"/>
        <v>-1</v>
      </c>
      <c r="BE228">
        <f t="shared" si="172"/>
        <v>1.354116195973802</v>
      </c>
      <c r="BF228">
        <f t="shared" si="173"/>
        <v>-1</v>
      </c>
      <c r="BG228">
        <f t="shared" si="174"/>
        <v>1.0771323070430299</v>
      </c>
      <c r="BH228">
        <f t="shared" si="175"/>
        <v>-1</v>
      </c>
      <c r="BI228">
        <f t="shared" si="176"/>
        <v>0.91141964617418125</v>
      </c>
      <c r="BJ228">
        <f t="shared" si="177"/>
        <v>-1</v>
      </c>
      <c r="BK228">
        <f t="shared" si="178"/>
        <v>0.74570698530442314</v>
      </c>
      <c r="BL228">
        <f t="shared" si="179"/>
        <v>-1</v>
      </c>
      <c r="BM228">
        <f t="shared" si="180"/>
        <v>0.57999432443466503</v>
      </c>
      <c r="BN228">
        <f t="shared" si="181"/>
        <v>-1</v>
      </c>
      <c r="BO228">
        <f t="shared" si="182"/>
        <v>0.41428166356490692</v>
      </c>
      <c r="BP228">
        <f t="shared" si="183"/>
        <v>-1</v>
      </c>
      <c r="BQ228">
        <f t="shared" si="184"/>
        <v>0</v>
      </c>
      <c r="BR228">
        <f t="shared" si="185"/>
        <v>0</v>
      </c>
      <c r="BS228">
        <f t="shared" si="186"/>
        <v>0</v>
      </c>
      <c r="BT228">
        <f t="shared" si="187"/>
        <v>0</v>
      </c>
      <c r="BU228">
        <f t="shared" si="188"/>
        <v>0</v>
      </c>
      <c r="BV228">
        <f t="shared" si="189"/>
        <v>0</v>
      </c>
      <c r="BW228">
        <f t="shared" si="190"/>
        <v>0</v>
      </c>
      <c r="BX228">
        <f t="shared" si="191"/>
        <v>0</v>
      </c>
      <c r="BY228">
        <f t="shared" si="192"/>
        <v>0</v>
      </c>
      <c r="BZ228">
        <f t="shared" si="193"/>
        <v>0</v>
      </c>
      <c r="CA228">
        <f t="shared" si="194"/>
        <v>0</v>
      </c>
      <c r="CB228">
        <f t="shared" si="150"/>
        <v>0</v>
      </c>
      <c r="CC228">
        <f t="shared" si="151"/>
        <v>0</v>
      </c>
      <c r="CD228">
        <f t="shared" si="152"/>
        <v>0</v>
      </c>
      <c r="CE228">
        <f t="shared" si="153"/>
        <v>0</v>
      </c>
      <c r="CF228">
        <f t="shared" si="154"/>
        <v>0</v>
      </c>
      <c r="CG228">
        <f t="shared" si="155"/>
        <v>0</v>
      </c>
      <c r="CH228">
        <f t="shared" si="156"/>
        <v>0</v>
      </c>
      <c r="CI228">
        <f t="shared" si="157"/>
        <v>0</v>
      </c>
      <c r="CJ228">
        <f t="shared" si="158"/>
        <v>0</v>
      </c>
      <c r="CK228">
        <f t="shared" si="159"/>
        <v>0</v>
      </c>
      <c r="CL228">
        <f t="shared" si="160"/>
        <v>0</v>
      </c>
      <c r="CM228">
        <f t="shared" si="161"/>
        <v>0</v>
      </c>
      <c r="CN228">
        <f t="shared" si="162"/>
        <v>0</v>
      </c>
      <c r="CO228">
        <f t="shared" si="163"/>
        <v>0</v>
      </c>
      <c r="CP228">
        <f t="shared" si="164"/>
        <v>0</v>
      </c>
    </row>
    <row r="229" spans="1:94" x14ac:dyDescent="0.3">
      <c r="A229">
        <v>4840.8234657399144</v>
      </c>
      <c r="B229">
        <v>306</v>
      </c>
      <c r="C229">
        <f t="shared" si="147"/>
        <v>3.1998869343533443</v>
      </c>
      <c r="D229">
        <v>2677.8261758230515</v>
      </c>
      <c r="E229">
        <v>410.95813399999997</v>
      </c>
      <c r="F229">
        <f t="shared" si="148"/>
        <v>5.9345490739724482</v>
      </c>
      <c r="Y229">
        <v>4934.5910431052152</v>
      </c>
      <c r="Z229">
        <v>306</v>
      </c>
      <c r="AA229">
        <v>4996.5458699117426</v>
      </c>
      <c r="AB229">
        <v>367</v>
      </c>
      <c r="AC229">
        <v>5057.4850438200865</v>
      </c>
      <c r="AD229">
        <v>427</v>
      </c>
      <c r="AE229">
        <v>5159.0503336669135</v>
      </c>
      <c r="AF229">
        <v>527</v>
      </c>
      <c r="AG229">
        <v>5260.615623513947</v>
      </c>
      <c r="AH229">
        <v>627</v>
      </c>
      <c r="AI229">
        <v>5323.4909663012322</v>
      </c>
      <c r="AJ229">
        <v>727</v>
      </c>
      <c r="AK229">
        <v>5361.1077403184609</v>
      </c>
      <c r="AL229">
        <v>827</v>
      </c>
      <c r="AM229">
        <v>5398.7245143358959</v>
      </c>
      <c r="AN229">
        <v>927</v>
      </c>
      <c r="AO229">
        <v>5436.341288353331</v>
      </c>
      <c r="AP229">
        <v>1027</v>
      </c>
      <c r="AQ229">
        <v>5473.9580623707661</v>
      </c>
      <c r="AR229">
        <v>1127</v>
      </c>
      <c r="AW229">
        <f t="shared" si="149"/>
        <v>2.7903478277303293</v>
      </c>
      <c r="AX229">
        <f t="shared" si="165"/>
        <v>-1</v>
      </c>
      <c r="AY229">
        <f t="shared" si="166"/>
        <v>2.5174190752786672</v>
      </c>
      <c r="AZ229">
        <f t="shared" si="167"/>
        <v>-1</v>
      </c>
      <c r="BA229">
        <f t="shared" si="168"/>
        <v>2.2489645646692225</v>
      </c>
      <c r="BB229">
        <f t="shared" si="169"/>
        <v>-1</v>
      </c>
      <c r="BC229">
        <f t="shared" si="170"/>
        <v>1.8015403803219669</v>
      </c>
      <c r="BD229">
        <f t="shared" si="171"/>
        <v>-1</v>
      </c>
      <c r="BE229">
        <f t="shared" si="172"/>
        <v>1.354116195973802</v>
      </c>
      <c r="BF229">
        <f t="shared" si="173"/>
        <v>-1</v>
      </c>
      <c r="BG229">
        <f t="shared" si="174"/>
        <v>1.0771323070430299</v>
      </c>
      <c r="BH229">
        <f t="shared" si="175"/>
        <v>-1</v>
      </c>
      <c r="BI229">
        <f t="shared" si="176"/>
        <v>0.91141964617418125</v>
      </c>
      <c r="BJ229">
        <f t="shared" si="177"/>
        <v>-1</v>
      </c>
      <c r="BK229">
        <f t="shared" si="178"/>
        <v>0.74570698530442314</v>
      </c>
      <c r="BL229">
        <f t="shared" si="179"/>
        <v>-1</v>
      </c>
      <c r="BM229">
        <f t="shared" si="180"/>
        <v>0.57999432443466503</v>
      </c>
      <c r="BN229">
        <f t="shared" si="181"/>
        <v>-1</v>
      </c>
      <c r="BO229">
        <f t="shared" si="182"/>
        <v>0.41428166356490692</v>
      </c>
      <c r="BP229">
        <f t="shared" si="183"/>
        <v>-1</v>
      </c>
      <c r="BQ229">
        <f t="shared" si="184"/>
        <v>0</v>
      </c>
      <c r="BR229">
        <f t="shared" si="185"/>
        <v>0</v>
      </c>
      <c r="BS229">
        <f t="shared" si="186"/>
        <v>0</v>
      </c>
      <c r="BT229">
        <f t="shared" si="187"/>
        <v>0</v>
      </c>
      <c r="BU229">
        <f t="shared" si="188"/>
        <v>0</v>
      </c>
      <c r="BV229">
        <f t="shared" si="189"/>
        <v>0</v>
      </c>
      <c r="BW229">
        <f t="shared" si="190"/>
        <v>0</v>
      </c>
      <c r="BX229">
        <f t="shared" si="191"/>
        <v>0</v>
      </c>
      <c r="BY229">
        <f t="shared" si="192"/>
        <v>0</v>
      </c>
      <c r="BZ229">
        <f t="shared" si="193"/>
        <v>0</v>
      </c>
      <c r="CA229">
        <f t="shared" si="194"/>
        <v>0</v>
      </c>
      <c r="CB229">
        <f t="shared" si="150"/>
        <v>0</v>
      </c>
      <c r="CC229">
        <f t="shared" si="151"/>
        <v>0</v>
      </c>
      <c r="CD229">
        <f t="shared" si="152"/>
        <v>0</v>
      </c>
      <c r="CE229">
        <f t="shared" si="153"/>
        <v>0</v>
      </c>
      <c r="CF229">
        <f t="shared" si="154"/>
        <v>0</v>
      </c>
      <c r="CG229">
        <f t="shared" si="155"/>
        <v>0</v>
      </c>
      <c r="CH229">
        <f t="shared" si="156"/>
        <v>0</v>
      </c>
      <c r="CI229">
        <f t="shared" si="157"/>
        <v>0</v>
      </c>
      <c r="CJ229">
        <f t="shared" si="158"/>
        <v>0</v>
      </c>
      <c r="CK229">
        <f t="shared" si="159"/>
        <v>0</v>
      </c>
      <c r="CL229">
        <f t="shared" si="160"/>
        <v>0</v>
      </c>
      <c r="CM229">
        <f t="shared" si="161"/>
        <v>0</v>
      </c>
      <c r="CN229">
        <f t="shared" si="162"/>
        <v>0</v>
      </c>
      <c r="CO229">
        <f t="shared" si="163"/>
        <v>0</v>
      </c>
      <c r="CP229">
        <f t="shared" si="164"/>
        <v>0</v>
      </c>
    </row>
    <row r="230" spans="1:94" x14ac:dyDescent="0.3">
      <c r="A230">
        <v>4837.623578805561</v>
      </c>
      <c r="B230">
        <v>307</v>
      </c>
      <c r="C230">
        <f t="shared" si="147"/>
        <v>3.1996679889507504</v>
      </c>
      <c r="D230">
        <v>2683.7607248970239</v>
      </c>
      <c r="E230">
        <v>411.95813399999997</v>
      </c>
      <c r="F230">
        <f t="shared" si="148"/>
        <v>5.9378630417713794</v>
      </c>
      <c r="Y230">
        <v>4931.8006952774849</v>
      </c>
      <c r="Z230">
        <v>307</v>
      </c>
      <c r="AA230">
        <v>4994.0284508364639</v>
      </c>
      <c r="AB230">
        <v>368</v>
      </c>
      <c r="AC230">
        <v>5055.2360792554173</v>
      </c>
      <c r="AD230">
        <v>428</v>
      </c>
      <c r="AE230">
        <v>5157.2487932865915</v>
      </c>
      <c r="AF230">
        <v>528</v>
      </c>
      <c r="AG230">
        <v>5259.2615073179732</v>
      </c>
      <c r="AH230">
        <v>628</v>
      </c>
      <c r="AI230">
        <v>5322.4138339941892</v>
      </c>
      <c r="AJ230">
        <v>728</v>
      </c>
      <c r="AK230">
        <v>5360.1963206722867</v>
      </c>
      <c r="AL230">
        <v>828</v>
      </c>
      <c r="AM230">
        <v>5397.9788073505915</v>
      </c>
      <c r="AN230">
        <v>928</v>
      </c>
      <c r="AO230">
        <v>5435.7612940288964</v>
      </c>
      <c r="AP230">
        <v>1028</v>
      </c>
      <c r="AQ230">
        <v>5473.5437807072012</v>
      </c>
      <c r="AR230">
        <v>1128</v>
      </c>
      <c r="AW230">
        <f t="shared" si="149"/>
        <v>2.7903478277303293</v>
      </c>
      <c r="AX230">
        <f t="shared" si="165"/>
        <v>-1</v>
      </c>
      <c r="AY230">
        <f t="shared" si="166"/>
        <v>2.5174190752786672</v>
      </c>
      <c r="AZ230">
        <f t="shared" si="167"/>
        <v>-1</v>
      </c>
      <c r="BA230">
        <f t="shared" si="168"/>
        <v>2.2489645646692225</v>
      </c>
      <c r="BB230">
        <f t="shared" si="169"/>
        <v>-1</v>
      </c>
      <c r="BC230">
        <f t="shared" si="170"/>
        <v>1.8015403803219669</v>
      </c>
      <c r="BD230">
        <f t="shared" si="171"/>
        <v>-1</v>
      </c>
      <c r="BE230">
        <f t="shared" si="172"/>
        <v>1.354116195973802</v>
      </c>
      <c r="BF230">
        <f t="shared" si="173"/>
        <v>-1</v>
      </c>
      <c r="BG230">
        <f t="shared" si="174"/>
        <v>1.0771323070430299</v>
      </c>
      <c r="BH230">
        <f t="shared" si="175"/>
        <v>-1</v>
      </c>
      <c r="BI230">
        <f t="shared" si="176"/>
        <v>0.91141964617418125</v>
      </c>
      <c r="BJ230">
        <f t="shared" si="177"/>
        <v>-1</v>
      </c>
      <c r="BK230">
        <f t="shared" si="178"/>
        <v>0.74570698530442314</v>
      </c>
      <c r="BL230">
        <f t="shared" si="179"/>
        <v>-1</v>
      </c>
      <c r="BM230">
        <f t="shared" si="180"/>
        <v>0.57999432443466503</v>
      </c>
      <c r="BN230">
        <f t="shared" si="181"/>
        <v>-1</v>
      </c>
      <c r="BO230">
        <f t="shared" si="182"/>
        <v>0.41428166356490692</v>
      </c>
      <c r="BP230">
        <f t="shared" si="183"/>
        <v>-1</v>
      </c>
      <c r="BQ230">
        <f t="shared" si="184"/>
        <v>0</v>
      </c>
      <c r="BR230">
        <f t="shared" si="185"/>
        <v>0</v>
      </c>
      <c r="BS230">
        <f t="shared" si="186"/>
        <v>0</v>
      </c>
      <c r="BT230">
        <f t="shared" si="187"/>
        <v>0</v>
      </c>
      <c r="BU230">
        <f t="shared" si="188"/>
        <v>0</v>
      </c>
      <c r="BV230">
        <f t="shared" si="189"/>
        <v>0</v>
      </c>
      <c r="BW230">
        <f t="shared" si="190"/>
        <v>0</v>
      </c>
      <c r="BX230">
        <f t="shared" si="191"/>
        <v>0</v>
      </c>
      <c r="BY230">
        <f t="shared" si="192"/>
        <v>0</v>
      </c>
      <c r="BZ230">
        <f t="shared" si="193"/>
        <v>0</v>
      </c>
      <c r="CA230">
        <f t="shared" si="194"/>
        <v>0</v>
      </c>
      <c r="CB230">
        <f t="shared" si="150"/>
        <v>0</v>
      </c>
      <c r="CC230">
        <f t="shared" si="151"/>
        <v>0</v>
      </c>
      <c r="CD230">
        <f t="shared" si="152"/>
        <v>0</v>
      </c>
      <c r="CE230">
        <f t="shared" si="153"/>
        <v>0</v>
      </c>
      <c r="CF230">
        <f t="shared" si="154"/>
        <v>0</v>
      </c>
      <c r="CG230">
        <f t="shared" si="155"/>
        <v>0</v>
      </c>
      <c r="CH230">
        <f t="shared" si="156"/>
        <v>0</v>
      </c>
      <c r="CI230">
        <f t="shared" si="157"/>
        <v>0</v>
      </c>
      <c r="CJ230">
        <f t="shared" si="158"/>
        <v>0</v>
      </c>
      <c r="CK230">
        <f t="shared" si="159"/>
        <v>0</v>
      </c>
      <c r="CL230">
        <f t="shared" si="160"/>
        <v>0</v>
      </c>
      <c r="CM230">
        <f t="shared" si="161"/>
        <v>0</v>
      </c>
      <c r="CN230">
        <f t="shared" si="162"/>
        <v>0</v>
      </c>
      <c r="CO230">
        <f t="shared" si="163"/>
        <v>0</v>
      </c>
      <c r="CP230">
        <f t="shared" si="164"/>
        <v>0</v>
      </c>
    </row>
    <row r="231" spans="1:94" x14ac:dyDescent="0.3">
      <c r="A231">
        <v>4834.4239108166103</v>
      </c>
      <c r="B231">
        <v>308</v>
      </c>
      <c r="C231">
        <f t="shared" si="147"/>
        <v>3.1994466791256855</v>
      </c>
      <c r="D231">
        <v>2689.6985879387953</v>
      </c>
      <c r="E231">
        <v>412.95813399999997</v>
      </c>
      <c r="F231">
        <f t="shared" si="148"/>
        <v>5.9411770095703105</v>
      </c>
      <c r="Y231">
        <v>4929.0103474497546</v>
      </c>
      <c r="Z231">
        <v>308</v>
      </c>
      <c r="AA231">
        <v>4991.5110317611852</v>
      </c>
      <c r="AB231">
        <v>369</v>
      </c>
      <c r="AC231">
        <v>5052.9871146907481</v>
      </c>
      <c r="AD231">
        <v>429</v>
      </c>
      <c r="AE231">
        <v>5155.4472529062696</v>
      </c>
      <c r="AF231">
        <v>529</v>
      </c>
      <c r="AG231">
        <v>5257.9073911219994</v>
      </c>
      <c r="AH231">
        <v>629</v>
      </c>
      <c r="AI231">
        <v>5321.3367016871462</v>
      </c>
      <c r="AJ231">
        <v>729</v>
      </c>
      <c r="AK231">
        <v>5359.2849010261125</v>
      </c>
      <c r="AL231">
        <v>829</v>
      </c>
      <c r="AM231">
        <v>5397.2331003652871</v>
      </c>
      <c r="AN231">
        <v>929</v>
      </c>
      <c r="AO231">
        <v>5435.1812997044617</v>
      </c>
      <c r="AP231">
        <v>1029</v>
      </c>
      <c r="AQ231">
        <v>5473.1294990436363</v>
      </c>
      <c r="AR231">
        <v>1129</v>
      </c>
      <c r="AW231">
        <f t="shared" si="149"/>
        <v>2.7903478277303293</v>
      </c>
      <c r="AX231">
        <f t="shared" si="165"/>
        <v>-1</v>
      </c>
      <c r="AY231">
        <f t="shared" si="166"/>
        <v>2.5174190752786672</v>
      </c>
      <c r="AZ231">
        <f t="shared" si="167"/>
        <v>-1</v>
      </c>
      <c r="BA231">
        <f t="shared" si="168"/>
        <v>2.2489645646692225</v>
      </c>
      <c r="BB231">
        <f t="shared" si="169"/>
        <v>-1</v>
      </c>
      <c r="BC231">
        <f t="shared" si="170"/>
        <v>1.8015403803219669</v>
      </c>
      <c r="BD231">
        <f t="shared" si="171"/>
        <v>-1</v>
      </c>
      <c r="BE231">
        <f t="shared" si="172"/>
        <v>1.354116195973802</v>
      </c>
      <c r="BF231">
        <f t="shared" si="173"/>
        <v>-1</v>
      </c>
      <c r="BG231">
        <f t="shared" si="174"/>
        <v>1.0771323070430299</v>
      </c>
      <c r="BH231">
        <f t="shared" si="175"/>
        <v>-1</v>
      </c>
      <c r="BI231">
        <f t="shared" si="176"/>
        <v>0.91141964617418125</v>
      </c>
      <c r="BJ231">
        <f t="shared" si="177"/>
        <v>-1</v>
      </c>
      <c r="BK231">
        <f t="shared" si="178"/>
        <v>0.74570698530442314</v>
      </c>
      <c r="BL231">
        <f t="shared" si="179"/>
        <v>-1</v>
      </c>
      <c r="BM231">
        <f t="shared" si="180"/>
        <v>0.57999432443466503</v>
      </c>
      <c r="BN231">
        <f t="shared" si="181"/>
        <v>-1</v>
      </c>
      <c r="BO231">
        <f t="shared" si="182"/>
        <v>0.41428166356490692</v>
      </c>
      <c r="BP231">
        <f t="shared" si="183"/>
        <v>-1</v>
      </c>
      <c r="BQ231">
        <f t="shared" si="184"/>
        <v>0</v>
      </c>
      <c r="BR231">
        <f t="shared" si="185"/>
        <v>0</v>
      </c>
      <c r="BS231">
        <f t="shared" si="186"/>
        <v>0</v>
      </c>
      <c r="BT231">
        <f t="shared" si="187"/>
        <v>0</v>
      </c>
      <c r="BU231">
        <f t="shared" si="188"/>
        <v>0</v>
      </c>
      <c r="BV231">
        <f t="shared" si="189"/>
        <v>0</v>
      </c>
      <c r="BW231">
        <f t="shared" si="190"/>
        <v>0</v>
      </c>
      <c r="BX231">
        <f t="shared" si="191"/>
        <v>0</v>
      </c>
      <c r="BY231">
        <f t="shared" si="192"/>
        <v>0</v>
      </c>
      <c r="BZ231">
        <f t="shared" si="193"/>
        <v>0</v>
      </c>
      <c r="CA231">
        <f t="shared" si="194"/>
        <v>0</v>
      </c>
      <c r="CB231">
        <f t="shared" si="150"/>
        <v>0</v>
      </c>
      <c r="CC231">
        <f t="shared" si="151"/>
        <v>0</v>
      </c>
      <c r="CD231">
        <f t="shared" si="152"/>
        <v>0</v>
      </c>
      <c r="CE231">
        <f t="shared" si="153"/>
        <v>0</v>
      </c>
      <c r="CF231">
        <f t="shared" si="154"/>
        <v>0</v>
      </c>
      <c r="CG231">
        <f t="shared" si="155"/>
        <v>0</v>
      </c>
      <c r="CH231">
        <f t="shared" si="156"/>
        <v>0</v>
      </c>
      <c r="CI231">
        <f t="shared" si="157"/>
        <v>0</v>
      </c>
      <c r="CJ231">
        <f t="shared" si="158"/>
        <v>0</v>
      </c>
      <c r="CK231">
        <f t="shared" si="159"/>
        <v>0</v>
      </c>
      <c r="CL231">
        <f t="shared" si="160"/>
        <v>0</v>
      </c>
      <c r="CM231">
        <f t="shared" si="161"/>
        <v>0</v>
      </c>
      <c r="CN231">
        <f t="shared" si="162"/>
        <v>0</v>
      </c>
      <c r="CO231">
        <f t="shared" si="163"/>
        <v>0</v>
      </c>
      <c r="CP231">
        <f t="shared" si="164"/>
        <v>0</v>
      </c>
    </row>
    <row r="232" spans="1:94" x14ac:dyDescent="0.3">
      <c r="A232">
        <v>4831.2244641374846</v>
      </c>
      <c r="B232">
        <v>309</v>
      </c>
      <c r="C232">
        <f t="shared" si="147"/>
        <v>3.1992230067035052</v>
      </c>
      <c r="D232">
        <v>2695.6397649483656</v>
      </c>
      <c r="E232">
        <v>413.95813399999997</v>
      </c>
      <c r="F232">
        <f t="shared" si="148"/>
        <v>5.9444909773692416</v>
      </c>
      <c r="Y232">
        <v>4926.2199996220243</v>
      </c>
      <c r="Z232">
        <v>309</v>
      </c>
      <c r="AA232">
        <v>4988.9936126859066</v>
      </c>
      <c r="AB232">
        <v>370</v>
      </c>
      <c r="AC232">
        <v>5050.7381501260788</v>
      </c>
      <c r="AD232">
        <v>430</v>
      </c>
      <c r="AE232">
        <v>5153.6457125259476</v>
      </c>
      <c r="AF232">
        <v>530</v>
      </c>
      <c r="AG232">
        <v>5256.5532749260256</v>
      </c>
      <c r="AH232">
        <v>630</v>
      </c>
      <c r="AI232">
        <v>5320.2595693801031</v>
      </c>
      <c r="AJ232">
        <v>730</v>
      </c>
      <c r="AK232">
        <v>5358.3734813799383</v>
      </c>
      <c r="AL232">
        <v>830</v>
      </c>
      <c r="AM232">
        <v>5396.4873933799827</v>
      </c>
      <c r="AN232">
        <v>930</v>
      </c>
      <c r="AO232">
        <v>5434.601305380027</v>
      </c>
      <c r="AP232">
        <v>1030</v>
      </c>
      <c r="AQ232">
        <v>5472.7152173800714</v>
      </c>
      <c r="AR232">
        <v>1130</v>
      </c>
      <c r="AW232">
        <f t="shared" si="149"/>
        <v>2.7903478277303293</v>
      </c>
      <c r="AX232">
        <f t="shared" si="165"/>
        <v>-1</v>
      </c>
      <c r="AY232">
        <f t="shared" si="166"/>
        <v>2.5174190752786672</v>
      </c>
      <c r="AZ232">
        <f t="shared" si="167"/>
        <v>-1</v>
      </c>
      <c r="BA232">
        <f t="shared" si="168"/>
        <v>2.2489645646692225</v>
      </c>
      <c r="BB232">
        <f t="shared" si="169"/>
        <v>-1</v>
      </c>
      <c r="BC232">
        <f t="shared" si="170"/>
        <v>1.8015403803219669</v>
      </c>
      <c r="BD232">
        <f t="shared" si="171"/>
        <v>-1</v>
      </c>
      <c r="BE232">
        <f t="shared" si="172"/>
        <v>1.354116195973802</v>
      </c>
      <c r="BF232">
        <f t="shared" si="173"/>
        <v>-1</v>
      </c>
      <c r="BG232">
        <f t="shared" si="174"/>
        <v>1.0771323070430299</v>
      </c>
      <c r="BH232">
        <f t="shared" si="175"/>
        <v>-1</v>
      </c>
      <c r="BI232">
        <f t="shared" si="176"/>
        <v>0.91141964617418125</v>
      </c>
      <c r="BJ232">
        <f t="shared" si="177"/>
        <v>-1</v>
      </c>
      <c r="BK232">
        <f t="shared" si="178"/>
        <v>0.74570698530442314</v>
      </c>
      <c r="BL232">
        <f t="shared" si="179"/>
        <v>-1</v>
      </c>
      <c r="BM232">
        <f t="shared" si="180"/>
        <v>0.57999432443466503</v>
      </c>
      <c r="BN232">
        <f t="shared" si="181"/>
        <v>-1</v>
      </c>
      <c r="BO232">
        <f t="shared" si="182"/>
        <v>0.41428166356490692</v>
      </c>
      <c r="BP232">
        <f t="shared" si="183"/>
        <v>-1</v>
      </c>
      <c r="BQ232">
        <f t="shared" si="184"/>
        <v>0</v>
      </c>
      <c r="BR232">
        <f t="shared" si="185"/>
        <v>0</v>
      </c>
      <c r="BS232">
        <f t="shared" si="186"/>
        <v>0</v>
      </c>
      <c r="BT232">
        <f t="shared" si="187"/>
        <v>0</v>
      </c>
      <c r="BU232">
        <f t="shared" si="188"/>
        <v>0</v>
      </c>
      <c r="BV232">
        <f t="shared" si="189"/>
        <v>0</v>
      </c>
      <c r="BW232">
        <f t="shared" si="190"/>
        <v>0</v>
      </c>
      <c r="BX232">
        <f t="shared" si="191"/>
        <v>0</v>
      </c>
      <c r="BY232">
        <f t="shared" si="192"/>
        <v>0</v>
      </c>
      <c r="BZ232">
        <f t="shared" si="193"/>
        <v>0</v>
      </c>
      <c r="CA232">
        <f t="shared" si="194"/>
        <v>0</v>
      </c>
      <c r="CB232">
        <f t="shared" si="150"/>
        <v>0</v>
      </c>
      <c r="CC232">
        <f t="shared" si="151"/>
        <v>0</v>
      </c>
      <c r="CD232">
        <f t="shared" si="152"/>
        <v>0</v>
      </c>
      <c r="CE232">
        <f t="shared" si="153"/>
        <v>0</v>
      </c>
      <c r="CF232">
        <f t="shared" si="154"/>
        <v>0</v>
      </c>
      <c r="CG232">
        <f t="shared" si="155"/>
        <v>0</v>
      </c>
      <c r="CH232">
        <f t="shared" si="156"/>
        <v>0</v>
      </c>
      <c r="CI232">
        <f t="shared" si="157"/>
        <v>0</v>
      </c>
      <c r="CJ232">
        <f t="shared" si="158"/>
        <v>0</v>
      </c>
      <c r="CK232">
        <f t="shared" si="159"/>
        <v>0</v>
      </c>
      <c r="CL232">
        <f t="shared" si="160"/>
        <v>0</v>
      </c>
      <c r="CM232">
        <f t="shared" si="161"/>
        <v>0</v>
      </c>
      <c r="CN232">
        <f t="shared" si="162"/>
        <v>0</v>
      </c>
      <c r="CO232">
        <f t="shared" si="163"/>
        <v>0</v>
      </c>
      <c r="CP232">
        <f t="shared" si="164"/>
        <v>0</v>
      </c>
    </row>
    <row r="233" spans="1:94" x14ac:dyDescent="0.3">
      <c r="A233">
        <v>4828.0252411307811</v>
      </c>
      <c r="B233">
        <v>310</v>
      </c>
      <c r="C233">
        <f t="shared" si="147"/>
        <v>3.1989969735104751</v>
      </c>
      <c r="D233">
        <v>2701.5842559257349</v>
      </c>
      <c r="E233">
        <v>414.95813399999997</v>
      </c>
      <c r="F233">
        <f t="shared" si="148"/>
        <v>5.947804945167718</v>
      </c>
      <c r="Y233">
        <v>4923.4296517942939</v>
      </c>
      <c r="Z233">
        <v>310</v>
      </c>
      <c r="AA233">
        <v>4986.4761936106279</v>
      </c>
      <c r="AB233">
        <v>371</v>
      </c>
      <c r="AC233">
        <v>5048.4891855614096</v>
      </c>
      <c r="AD233">
        <v>431</v>
      </c>
      <c r="AE233">
        <v>5151.8441721456256</v>
      </c>
      <c r="AF233">
        <v>531</v>
      </c>
      <c r="AG233">
        <v>5255.1991587300517</v>
      </c>
      <c r="AH233">
        <v>631</v>
      </c>
      <c r="AI233">
        <v>5319.1824370730601</v>
      </c>
      <c r="AJ233">
        <v>731</v>
      </c>
      <c r="AK233">
        <v>5357.4620617337641</v>
      </c>
      <c r="AL233">
        <v>831</v>
      </c>
      <c r="AM233">
        <v>5395.7416863946783</v>
      </c>
      <c r="AN233">
        <v>931</v>
      </c>
      <c r="AO233">
        <v>5434.0213110555924</v>
      </c>
      <c r="AP233">
        <v>1031</v>
      </c>
      <c r="AQ233">
        <v>5472.3009357165065</v>
      </c>
      <c r="AR233">
        <v>1131</v>
      </c>
      <c r="AW233">
        <f t="shared" si="149"/>
        <v>2.7903478277303293</v>
      </c>
      <c r="AX233">
        <f t="shared" si="165"/>
        <v>-1</v>
      </c>
      <c r="AY233">
        <f t="shared" si="166"/>
        <v>2.5174190752786672</v>
      </c>
      <c r="AZ233">
        <f t="shared" si="167"/>
        <v>-1</v>
      </c>
      <c r="BA233">
        <f t="shared" si="168"/>
        <v>2.2489645646692225</v>
      </c>
      <c r="BB233">
        <f t="shared" si="169"/>
        <v>-1</v>
      </c>
      <c r="BC233">
        <f t="shared" si="170"/>
        <v>1.8015403803219669</v>
      </c>
      <c r="BD233">
        <f t="shared" si="171"/>
        <v>-1</v>
      </c>
      <c r="BE233">
        <f t="shared" si="172"/>
        <v>1.354116195973802</v>
      </c>
      <c r="BF233">
        <f t="shared" si="173"/>
        <v>-1</v>
      </c>
      <c r="BG233">
        <f t="shared" si="174"/>
        <v>1.0771323070430299</v>
      </c>
      <c r="BH233">
        <f t="shared" si="175"/>
        <v>-1</v>
      </c>
      <c r="BI233">
        <f t="shared" si="176"/>
        <v>0.91141964617418125</v>
      </c>
      <c r="BJ233">
        <f t="shared" si="177"/>
        <v>-1</v>
      </c>
      <c r="BK233">
        <f t="shared" si="178"/>
        <v>0.74570698530442314</v>
      </c>
      <c r="BL233">
        <f t="shared" si="179"/>
        <v>-1</v>
      </c>
      <c r="BM233">
        <f t="shared" si="180"/>
        <v>0.57999432443466503</v>
      </c>
      <c r="BN233">
        <f t="shared" si="181"/>
        <v>-1</v>
      </c>
      <c r="BO233">
        <f t="shared" si="182"/>
        <v>0.41428166356490692</v>
      </c>
      <c r="BP233">
        <f t="shared" si="183"/>
        <v>-1</v>
      </c>
      <c r="BQ233">
        <f t="shared" si="184"/>
        <v>0</v>
      </c>
      <c r="BR233">
        <f t="shared" si="185"/>
        <v>0</v>
      </c>
      <c r="BS233">
        <f t="shared" si="186"/>
        <v>0</v>
      </c>
      <c r="BT233">
        <f t="shared" si="187"/>
        <v>0</v>
      </c>
      <c r="BU233">
        <f t="shared" si="188"/>
        <v>0</v>
      </c>
      <c r="BV233">
        <f t="shared" si="189"/>
        <v>0</v>
      </c>
      <c r="BW233">
        <f t="shared" si="190"/>
        <v>0</v>
      </c>
      <c r="BX233">
        <f t="shared" si="191"/>
        <v>0</v>
      </c>
      <c r="BY233">
        <f t="shared" si="192"/>
        <v>0</v>
      </c>
      <c r="BZ233">
        <f t="shared" si="193"/>
        <v>0</v>
      </c>
      <c r="CA233">
        <f t="shared" si="194"/>
        <v>0</v>
      </c>
      <c r="CB233">
        <f t="shared" si="150"/>
        <v>0</v>
      </c>
      <c r="CC233">
        <f t="shared" si="151"/>
        <v>0</v>
      </c>
      <c r="CD233">
        <f t="shared" si="152"/>
        <v>0</v>
      </c>
      <c r="CE233">
        <f t="shared" si="153"/>
        <v>0</v>
      </c>
      <c r="CF233">
        <f t="shared" si="154"/>
        <v>0</v>
      </c>
      <c r="CG233">
        <f t="shared" si="155"/>
        <v>0</v>
      </c>
      <c r="CH233">
        <f t="shared" si="156"/>
        <v>0</v>
      </c>
      <c r="CI233">
        <f t="shared" si="157"/>
        <v>0</v>
      </c>
      <c r="CJ233">
        <f t="shared" si="158"/>
        <v>0</v>
      </c>
      <c r="CK233">
        <f t="shared" si="159"/>
        <v>0</v>
      </c>
      <c r="CL233">
        <f t="shared" si="160"/>
        <v>0</v>
      </c>
      <c r="CM233">
        <f t="shared" si="161"/>
        <v>0</v>
      </c>
      <c r="CN233">
        <f t="shared" si="162"/>
        <v>0</v>
      </c>
      <c r="CO233">
        <f t="shared" si="163"/>
        <v>0</v>
      </c>
      <c r="CP233">
        <f t="shared" si="164"/>
        <v>0</v>
      </c>
    </row>
    <row r="234" spans="1:94" x14ac:dyDescent="0.3">
      <c r="A234">
        <v>4824.8262441572706</v>
      </c>
      <c r="B234">
        <v>311</v>
      </c>
      <c r="C234">
        <f t="shared" si="147"/>
        <v>3.1987685813764983</v>
      </c>
      <c r="D234">
        <v>2707.5320608709026</v>
      </c>
      <c r="E234">
        <v>415.95813399999997</v>
      </c>
      <c r="F234">
        <f t="shared" si="148"/>
        <v>5.9511189129666491</v>
      </c>
      <c r="Y234">
        <v>4920.6393039665636</v>
      </c>
      <c r="Z234">
        <v>311</v>
      </c>
      <c r="AA234">
        <v>4983.9587745353492</v>
      </c>
      <c r="AB234">
        <v>372</v>
      </c>
      <c r="AC234">
        <v>5046.2402209967404</v>
      </c>
      <c r="AD234">
        <v>432</v>
      </c>
      <c r="AE234">
        <v>5150.0426317653037</v>
      </c>
      <c r="AF234">
        <v>532</v>
      </c>
      <c r="AG234">
        <v>5253.8450425340779</v>
      </c>
      <c r="AH234">
        <v>632</v>
      </c>
      <c r="AI234">
        <v>5318.1053047660171</v>
      </c>
      <c r="AJ234">
        <v>732</v>
      </c>
      <c r="AK234">
        <v>5356.5506420875899</v>
      </c>
      <c r="AL234">
        <v>832</v>
      </c>
      <c r="AM234">
        <v>5394.9959794093738</v>
      </c>
      <c r="AN234">
        <v>932</v>
      </c>
      <c r="AO234">
        <v>5433.4413167311577</v>
      </c>
      <c r="AP234">
        <v>1032</v>
      </c>
      <c r="AQ234">
        <v>5471.8866540529416</v>
      </c>
      <c r="AR234">
        <v>1132</v>
      </c>
      <c r="AW234">
        <f t="shared" si="149"/>
        <v>2.7903478277303293</v>
      </c>
      <c r="AX234">
        <f t="shared" si="165"/>
        <v>-1</v>
      </c>
      <c r="AY234">
        <f t="shared" si="166"/>
        <v>2.5174190752786672</v>
      </c>
      <c r="AZ234">
        <f t="shared" si="167"/>
        <v>-1</v>
      </c>
      <c r="BA234">
        <f t="shared" si="168"/>
        <v>2.2489645646692225</v>
      </c>
      <c r="BB234">
        <f t="shared" si="169"/>
        <v>-1</v>
      </c>
      <c r="BC234">
        <f t="shared" si="170"/>
        <v>1.8015403803219669</v>
      </c>
      <c r="BD234">
        <f t="shared" si="171"/>
        <v>-1</v>
      </c>
      <c r="BE234">
        <f t="shared" si="172"/>
        <v>1.354116195973802</v>
      </c>
      <c r="BF234">
        <f t="shared" si="173"/>
        <v>-1</v>
      </c>
      <c r="BG234">
        <f t="shared" si="174"/>
        <v>1.0771323070430299</v>
      </c>
      <c r="BH234">
        <f t="shared" si="175"/>
        <v>-1</v>
      </c>
      <c r="BI234">
        <f t="shared" si="176"/>
        <v>0.91141964617418125</v>
      </c>
      <c r="BJ234">
        <f t="shared" si="177"/>
        <v>-1</v>
      </c>
      <c r="BK234">
        <f t="shared" si="178"/>
        <v>0.74570698530442314</v>
      </c>
      <c r="BL234">
        <f t="shared" si="179"/>
        <v>-1</v>
      </c>
      <c r="BM234">
        <f t="shared" si="180"/>
        <v>0.57999432443466503</v>
      </c>
      <c r="BN234">
        <f t="shared" si="181"/>
        <v>-1</v>
      </c>
      <c r="BO234">
        <f t="shared" si="182"/>
        <v>0.41428166356490692</v>
      </c>
      <c r="BP234">
        <f t="shared" si="183"/>
        <v>-1</v>
      </c>
      <c r="BQ234">
        <f t="shared" si="184"/>
        <v>0</v>
      </c>
      <c r="BR234">
        <f t="shared" si="185"/>
        <v>0</v>
      </c>
      <c r="BS234">
        <f t="shared" si="186"/>
        <v>0</v>
      </c>
      <c r="BT234">
        <f t="shared" si="187"/>
        <v>0</v>
      </c>
      <c r="BU234">
        <f t="shared" si="188"/>
        <v>0</v>
      </c>
      <c r="BV234">
        <f t="shared" si="189"/>
        <v>0</v>
      </c>
      <c r="BW234">
        <f t="shared" si="190"/>
        <v>0</v>
      </c>
      <c r="BX234">
        <f t="shared" si="191"/>
        <v>0</v>
      </c>
      <c r="BY234">
        <f t="shared" si="192"/>
        <v>0</v>
      </c>
      <c r="BZ234">
        <f t="shared" si="193"/>
        <v>0</v>
      </c>
      <c r="CA234">
        <f t="shared" si="194"/>
        <v>0</v>
      </c>
      <c r="CB234">
        <f t="shared" si="150"/>
        <v>0</v>
      </c>
      <c r="CC234">
        <f t="shared" si="151"/>
        <v>0</v>
      </c>
      <c r="CD234">
        <f t="shared" si="152"/>
        <v>0</v>
      </c>
      <c r="CE234">
        <f t="shared" si="153"/>
        <v>0</v>
      </c>
      <c r="CF234">
        <f t="shared" si="154"/>
        <v>0</v>
      </c>
      <c r="CG234">
        <f t="shared" si="155"/>
        <v>0</v>
      </c>
      <c r="CH234">
        <f t="shared" si="156"/>
        <v>0</v>
      </c>
      <c r="CI234">
        <f t="shared" si="157"/>
        <v>0</v>
      </c>
      <c r="CJ234">
        <f t="shared" si="158"/>
        <v>0</v>
      </c>
      <c r="CK234">
        <f t="shared" si="159"/>
        <v>0</v>
      </c>
      <c r="CL234">
        <f t="shared" si="160"/>
        <v>0</v>
      </c>
      <c r="CM234">
        <f t="shared" si="161"/>
        <v>0</v>
      </c>
      <c r="CN234">
        <f t="shared" si="162"/>
        <v>0</v>
      </c>
      <c r="CO234">
        <f t="shared" si="163"/>
        <v>0</v>
      </c>
      <c r="CP234">
        <f t="shared" si="164"/>
        <v>0</v>
      </c>
    </row>
    <row r="235" spans="1:94" x14ac:dyDescent="0.3">
      <c r="A235">
        <v>4821.6274755758941</v>
      </c>
      <c r="B235">
        <v>312</v>
      </c>
      <c r="C235">
        <f t="shared" si="147"/>
        <v>3.1985378321342068</v>
      </c>
      <c r="D235">
        <v>2713.4831797838692</v>
      </c>
      <c r="E235">
        <v>416.95813399999997</v>
      </c>
      <c r="F235">
        <f t="shared" si="148"/>
        <v>5.9544328807655802</v>
      </c>
      <c r="Y235">
        <v>4917.8489561388333</v>
      </c>
      <c r="Z235">
        <v>312</v>
      </c>
      <c r="AA235">
        <v>4981.4413554600706</v>
      </c>
      <c r="AB235">
        <v>373</v>
      </c>
      <c r="AC235">
        <v>5043.9912564320712</v>
      </c>
      <c r="AD235">
        <v>433</v>
      </c>
      <c r="AE235">
        <v>5148.2410913849817</v>
      </c>
      <c r="AF235">
        <v>533</v>
      </c>
      <c r="AG235">
        <v>5252.4909263381041</v>
      </c>
      <c r="AH235">
        <v>633</v>
      </c>
      <c r="AI235">
        <v>5317.028172458974</v>
      </c>
      <c r="AJ235">
        <v>733</v>
      </c>
      <c r="AK235">
        <v>5355.6392224414158</v>
      </c>
      <c r="AL235">
        <v>833</v>
      </c>
      <c r="AM235">
        <v>5394.2502724240694</v>
      </c>
      <c r="AN235">
        <v>933</v>
      </c>
      <c r="AO235">
        <v>5432.861322406723</v>
      </c>
      <c r="AP235">
        <v>1033</v>
      </c>
      <c r="AQ235">
        <v>5471.4723723893767</v>
      </c>
      <c r="AR235">
        <v>1133</v>
      </c>
      <c r="AW235">
        <f t="shared" si="149"/>
        <v>2.7903478277303293</v>
      </c>
      <c r="AX235">
        <f t="shared" si="165"/>
        <v>-1</v>
      </c>
      <c r="AY235">
        <f t="shared" si="166"/>
        <v>2.5174190752786672</v>
      </c>
      <c r="AZ235">
        <f t="shared" si="167"/>
        <v>-1</v>
      </c>
      <c r="BA235">
        <f t="shared" si="168"/>
        <v>2.2489645646692225</v>
      </c>
      <c r="BB235">
        <f t="shared" si="169"/>
        <v>-1</v>
      </c>
      <c r="BC235">
        <f t="shared" si="170"/>
        <v>1.8015403803219669</v>
      </c>
      <c r="BD235">
        <f t="shared" si="171"/>
        <v>-1</v>
      </c>
      <c r="BE235">
        <f t="shared" si="172"/>
        <v>1.354116195973802</v>
      </c>
      <c r="BF235">
        <f t="shared" si="173"/>
        <v>-1</v>
      </c>
      <c r="BG235">
        <f t="shared" si="174"/>
        <v>1.0771323070430299</v>
      </c>
      <c r="BH235">
        <f t="shared" si="175"/>
        <v>-1</v>
      </c>
      <c r="BI235">
        <f t="shared" si="176"/>
        <v>0.91141964617418125</v>
      </c>
      <c r="BJ235">
        <f t="shared" si="177"/>
        <v>-1</v>
      </c>
      <c r="BK235">
        <f t="shared" si="178"/>
        <v>0.74570698530442314</v>
      </c>
      <c r="BL235">
        <f t="shared" si="179"/>
        <v>-1</v>
      </c>
      <c r="BM235">
        <f t="shared" si="180"/>
        <v>0.57999432443466503</v>
      </c>
      <c r="BN235">
        <f t="shared" si="181"/>
        <v>-1</v>
      </c>
      <c r="BO235">
        <f t="shared" si="182"/>
        <v>0.41428166356490692</v>
      </c>
      <c r="BP235">
        <f t="shared" si="183"/>
        <v>-1</v>
      </c>
      <c r="BQ235">
        <f t="shared" si="184"/>
        <v>0</v>
      </c>
      <c r="BR235">
        <f t="shared" si="185"/>
        <v>0</v>
      </c>
      <c r="BS235">
        <f t="shared" si="186"/>
        <v>0</v>
      </c>
      <c r="BT235">
        <f t="shared" si="187"/>
        <v>0</v>
      </c>
      <c r="BU235">
        <f t="shared" si="188"/>
        <v>0</v>
      </c>
      <c r="BV235">
        <f t="shared" si="189"/>
        <v>0</v>
      </c>
      <c r="BW235">
        <f t="shared" si="190"/>
        <v>0</v>
      </c>
      <c r="BX235">
        <f t="shared" si="191"/>
        <v>0</v>
      </c>
      <c r="BY235">
        <f t="shared" si="192"/>
        <v>0</v>
      </c>
      <c r="BZ235">
        <f t="shared" si="193"/>
        <v>0</v>
      </c>
      <c r="CA235">
        <f t="shared" si="194"/>
        <v>0</v>
      </c>
      <c r="CB235">
        <f t="shared" si="150"/>
        <v>0</v>
      </c>
      <c r="CC235">
        <f t="shared" si="151"/>
        <v>0</v>
      </c>
      <c r="CD235">
        <f t="shared" si="152"/>
        <v>0</v>
      </c>
      <c r="CE235">
        <f t="shared" si="153"/>
        <v>0</v>
      </c>
      <c r="CF235">
        <f t="shared" si="154"/>
        <v>0</v>
      </c>
      <c r="CG235">
        <f t="shared" si="155"/>
        <v>0</v>
      </c>
      <c r="CH235">
        <f t="shared" si="156"/>
        <v>0</v>
      </c>
      <c r="CI235">
        <f t="shared" si="157"/>
        <v>0</v>
      </c>
      <c r="CJ235">
        <f t="shared" si="158"/>
        <v>0</v>
      </c>
      <c r="CK235">
        <f t="shared" si="159"/>
        <v>0</v>
      </c>
      <c r="CL235">
        <f t="shared" si="160"/>
        <v>0</v>
      </c>
      <c r="CM235">
        <f t="shared" si="161"/>
        <v>0</v>
      </c>
      <c r="CN235">
        <f t="shared" si="162"/>
        <v>0</v>
      </c>
      <c r="CO235">
        <f t="shared" si="163"/>
        <v>0</v>
      </c>
      <c r="CP235">
        <f t="shared" si="164"/>
        <v>0</v>
      </c>
    </row>
    <row r="236" spans="1:94" x14ac:dyDescent="0.3">
      <c r="A236">
        <v>4818.4289377437599</v>
      </c>
      <c r="B236">
        <v>313</v>
      </c>
      <c r="C236">
        <f t="shared" si="147"/>
        <v>3.1983047276180514</v>
      </c>
      <c r="D236">
        <v>2719.4376126646348</v>
      </c>
      <c r="E236">
        <v>417.95813399999997</v>
      </c>
      <c r="F236">
        <f t="shared" si="148"/>
        <v>5.9577468485640566</v>
      </c>
      <c r="Y236">
        <v>4915.0586083111029</v>
      </c>
      <c r="Z236">
        <v>313</v>
      </c>
      <c r="AA236">
        <v>4978.9239363847919</v>
      </c>
      <c r="AB236">
        <v>374</v>
      </c>
      <c r="AC236">
        <v>5041.7422918674019</v>
      </c>
      <c r="AD236">
        <v>434</v>
      </c>
      <c r="AE236">
        <v>5146.4395510046597</v>
      </c>
      <c r="AF236">
        <v>534</v>
      </c>
      <c r="AG236">
        <v>5251.1368101421303</v>
      </c>
      <c r="AH236">
        <v>634</v>
      </c>
      <c r="AI236">
        <v>5315.951040151931</v>
      </c>
      <c r="AJ236">
        <v>734</v>
      </c>
      <c r="AK236">
        <v>5354.7278027952416</v>
      </c>
      <c r="AL236">
        <v>834</v>
      </c>
      <c r="AM236">
        <v>5393.504565438765</v>
      </c>
      <c r="AN236">
        <v>934</v>
      </c>
      <c r="AO236">
        <v>5432.2813280822884</v>
      </c>
      <c r="AP236">
        <v>1034</v>
      </c>
      <c r="AQ236">
        <v>5471.0580907258118</v>
      </c>
      <c r="AR236">
        <v>1134</v>
      </c>
      <c r="AW236">
        <f t="shared" si="149"/>
        <v>2.7903478277303293</v>
      </c>
      <c r="AX236">
        <f t="shared" si="165"/>
        <v>-1</v>
      </c>
      <c r="AY236">
        <f t="shared" si="166"/>
        <v>2.5174190752786672</v>
      </c>
      <c r="AZ236">
        <f t="shared" si="167"/>
        <v>-1</v>
      </c>
      <c r="BA236">
        <f t="shared" si="168"/>
        <v>2.2489645646692225</v>
      </c>
      <c r="BB236">
        <f t="shared" si="169"/>
        <v>-1</v>
      </c>
      <c r="BC236">
        <f t="shared" si="170"/>
        <v>1.8015403803219669</v>
      </c>
      <c r="BD236">
        <f t="shared" si="171"/>
        <v>-1</v>
      </c>
      <c r="BE236">
        <f t="shared" si="172"/>
        <v>1.354116195973802</v>
      </c>
      <c r="BF236">
        <f t="shared" si="173"/>
        <v>-1</v>
      </c>
      <c r="BG236">
        <f t="shared" si="174"/>
        <v>1.0771323070430299</v>
      </c>
      <c r="BH236">
        <f t="shared" si="175"/>
        <v>-1</v>
      </c>
      <c r="BI236">
        <f t="shared" si="176"/>
        <v>0.91141964617418125</v>
      </c>
      <c r="BJ236">
        <f t="shared" si="177"/>
        <v>-1</v>
      </c>
      <c r="BK236">
        <f t="shared" si="178"/>
        <v>0.74570698530442314</v>
      </c>
      <c r="BL236">
        <f t="shared" si="179"/>
        <v>-1</v>
      </c>
      <c r="BM236">
        <f t="shared" si="180"/>
        <v>0.57999432443466503</v>
      </c>
      <c r="BN236">
        <f t="shared" si="181"/>
        <v>-1</v>
      </c>
      <c r="BO236">
        <f t="shared" si="182"/>
        <v>0.41428166356490692</v>
      </c>
      <c r="BP236">
        <f t="shared" si="183"/>
        <v>-1</v>
      </c>
      <c r="BQ236">
        <f t="shared" si="184"/>
        <v>0</v>
      </c>
      <c r="BR236">
        <f t="shared" si="185"/>
        <v>0</v>
      </c>
      <c r="BS236">
        <f t="shared" si="186"/>
        <v>0</v>
      </c>
      <c r="BT236">
        <f t="shared" si="187"/>
        <v>0</v>
      </c>
      <c r="BU236">
        <f t="shared" si="188"/>
        <v>0</v>
      </c>
      <c r="BV236">
        <f t="shared" si="189"/>
        <v>0</v>
      </c>
      <c r="BW236">
        <f t="shared" si="190"/>
        <v>0</v>
      </c>
      <c r="BX236">
        <f t="shared" si="191"/>
        <v>0</v>
      </c>
      <c r="BY236">
        <f t="shared" si="192"/>
        <v>0</v>
      </c>
      <c r="BZ236">
        <f t="shared" si="193"/>
        <v>0</v>
      </c>
      <c r="CA236">
        <f t="shared" si="194"/>
        <v>0</v>
      </c>
      <c r="CB236">
        <f t="shared" si="150"/>
        <v>0</v>
      </c>
      <c r="CC236">
        <f t="shared" si="151"/>
        <v>0</v>
      </c>
      <c r="CD236">
        <f t="shared" si="152"/>
        <v>0</v>
      </c>
      <c r="CE236">
        <f t="shared" si="153"/>
        <v>0</v>
      </c>
      <c r="CF236">
        <f t="shared" si="154"/>
        <v>0</v>
      </c>
      <c r="CG236">
        <f t="shared" si="155"/>
        <v>0</v>
      </c>
      <c r="CH236">
        <f t="shared" si="156"/>
        <v>0</v>
      </c>
      <c r="CI236">
        <f t="shared" si="157"/>
        <v>0</v>
      </c>
      <c r="CJ236">
        <f t="shared" si="158"/>
        <v>0</v>
      </c>
      <c r="CK236">
        <f t="shared" si="159"/>
        <v>0</v>
      </c>
      <c r="CL236">
        <f t="shared" si="160"/>
        <v>0</v>
      </c>
      <c r="CM236">
        <f t="shared" si="161"/>
        <v>0</v>
      </c>
      <c r="CN236">
        <f t="shared" si="162"/>
        <v>0</v>
      </c>
      <c r="CO236">
        <f t="shared" si="163"/>
        <v>0</v>
      </c>
      <c r="CP236">
        <f t="shared" si="164"/>
        <v>0</v>
      </c>
    </row>
    <row r="237" spans="1:94" x14ac:dyDescent="0.3">
      <c r="A237">
        <v>4815.2306330161418</v>
      </c>
      <c r="B237">
        <v>314</v>
      </c>
      <c r="C237">
        <f t="shared" si="147"/>
        <v>3.1980692696643018</v>
      </c>
      <c r="D237">
        <v>2725.3953595131989</v>
      </c>
      <c r="E237">
        <v>418.95813399999997</v>
      </c>
      <c r="F237">
        <f t="shared" si="148"/>
        <v>5.9610608163629877</v>
      </c>
      <c r="Y237">
        <v>4912.2682604833726</v>
      </c>
      <c r="Z237">
        <v>314</v>
      </c>
      <c r="AA237">
        <v>4976.4065173095132</v>
      </c>
      <c r="AB237">
        <v>375</v>
      </c>
      <c r="AC237">
        <v>5039.4933273027327</v>
      </c>
      <c r="AD237">
        <v>435</v>
      </c>
      <c r="AE237">
        <v>5144.6380106243378</v>
      </c>
      <c r="AF237">
        <v>535</v>
      </c>
      <c r="AG237">
        <v>5249.7826939461565</v>
      </c>
      <c r="AH237">
        <v>635</v>
      </c>
      <c r="AI237">
        <v>5314.873907844888</v>
      </c>
      <c r="AJ237">
        <v>735</v>
      </c>
      <c r="AK237">
        <v>5353.8163831490674</v>
      </c>
      <c r="AL237">
        <v>835</v>
      </c>
      <c r="AM237">
        <v>5392.7588584534606</v>
      </c>
      <c r="AN237">
        <v>935</v>
      </c>
      <c r="AO237">
        <v>5431.7013337578537</v>
      </c>
      <c r="AP237">
        <v>1035</v>
      </c>
      <c r="AQ237">
        <v>5470.6438090622469</v>
      </c>
      <c r="AR237">
        <v>1135</v>
      </c>
      <c r="AW237">
        <f t="shared" si="149"/>
        <v>2.7903478277303293</v>
      </c>
      <c r="AX237">
        <f t="shared" si="165"/>
        <v>-1</v>
      </c>
      <c r="AY237">
        <f t="shared" si="166"/>
        <v>2.5174190752786672</v>
      </c>
      <c r="AZ237">
        <f t="shared" si="167"/>
        <v>-1</v>
      </c>
      <c r="BA237">
        <f t="shared" si="168"/>
        <v>2.2489645646692225</v>
      </c>
      <c r="BB237">
        <f t="shared" si="169"/>
        <v>-1</v>
      </c>
      <c r="BC237">
        <f t="shared" si="170"/>
        <v>1.8015403803219669</v>
      </c>
      <c r="BD237">
        <f t="shared" si="171"/>
        <v>-1</v>
      </c>
      <c r="BE237">
        <f t="shared" si="172"/>
        <v>1.354116195973802</v>
      </c>
      <c r="BF237">
        <f t="shared" si="173"/>
        <v>-1</v>
      </c>
      <c r="BG237">
        <f t="shared" si="174"/>
        <v>1.0771323070430299</v>
      </c>
      <c r="BH237">
        <f t="shared" si="175"/>
        <v>-1</v>
      </c>
      <c r="BI237">
        <f t="shared" si="176"/>
        <v>0.91141964617418125</v>
      </c>
      <c r="BJ237">
        <f t="shared" si="177"/>
        <v>-1</v>
      </c>
      <c r="BK237">
        <f t="shared" si="178"/>
        <v>0.74570698530442314</v>
      </c>
      <c r="BL237">
        <f t="shared" si="179"/>
        <v>-1</v>
      </c>
      <c r="BM237">
        <f t="shared" si="180"/>
        <v>0.57999432443466503</v>
      </c>
      <c r="BN237">
        <f t="shared" si="181"/>
        <v>-1</v>
      </c>
      <c r="BO237">
        <f t="shared" si="182"/>
        <v>0.41428166356490692</v>
      </c>
      <c r="BP237">
        <f t="shared" si="183"/>
        <v>-1</v>
      </c>
      <c r="BQ237">
        <f t="shared" si="184"/>
        <v>0</v>
      </c>
      <c r="BR237">
        <f t="shared" si="185"/>
        <v>0</v>
      </c>
      <c r="BS237">
        <f t="shared" si="186"/>
        <v>0</v>
      </c>
      <c r="BT237">
        <f t="shared" si="187"/>
        <v>0</v>
      </c>
      <c r="BU237">
        <f t="shared" si="188"/>
        <v>0</v>
      </c>
      <c r="BV237">
        <f t="shared" si="189"/>
        <v>0</v>
      </c>
      <c r="BW237">
        <f t="shared" si="190"/>
        <v>0</v>
      </c>
      <c r="BX237">
        <f t="shared" si="191"/>
        <v>0</v>
      </c>
      <c r="BY237">
        <f t="shared" si="192"/>
        <v>0</v>
      </c>
      <c r="BZ237">
        <f t="shared" si="193"/>
        <v>0</v>
      </c>
      <c r="CA237">
        <f t="shared" si="194"/>
        <v>0</v>
      </c>
      <c r="CB237">
        <f t="shared" si="150"/>
        <v>0</v>
      </c>
      <c r="CC237">
        <f t="shared" si="151"/>
        <v>0</v>
      </c>
      <c r="CD237">
        <f t="shared" si="152"/>
        <v>0</v>
      </c>
      <c r="CE237">
        <f t="shared" si="153"/>
        <v>0</v>
      </c>
      <c r="CF237">
        <f t="shared" si="154"/>
        <v>0</v>
      </c>
      <c r="CG237">
        <f t="shared" si="155"/>
        <v>0</v>
      </c>
      <c r="CH237">
        <f t="shared" si="156"/>
        <v>0</v>
      </c>
      <c r="CI237">
        <f t="shared" si="157"/>
        <v>0</v>
      </c>
      <c r="CJ237">
        <f t="shared" si="158"/>
        <v>0</v>
      </c>
      <c r="CK237">
        <f t="shared" si="159"/>
        <v>0</v>
      </c>
      <c r="CL237">
        <f t="shared" si="160"/>
        <v>0</v>
      </c>
      <c r="CM237">
        <f t="shared" si="161"/>
        <v>0</v>
      </c>
      <c r="CN237">
        <f t="shared" si="162"/>
        <v>0</v>
      </c>
      <c r="CO237">
        <f t="shared" si="163"/>
        <v>0</v>
      </c>
      <c r="CP237">
        <f t="shared" si="164"/>
        <v>0</v>
      </c>
    </row>
    <row r="238" spans="1:94" x14ac:dyDescent="0.3">
      <c r="A238">
        <v>4812.0325637464775</v>
      </c>
      <c r="B238">
        <v>315</v>
      </c>
      <c r="C238">
        <f t="shared" si="147"/>
        <v>3.1978314601146849</v>
      </c>
      <c r="D238">
        <v>2731.3564203295618</v>
      </c>
      <c r="E238">
        <v>419.95813399999997</v>
      </c>
      <c r="F238">
        <f t="shared" si="148"/>
        <v>5.9643747841619188</v>
      </c>
      <c r="Y238">
        <v>4909.4779126556423</v>
      </c>
      <c r="Z238">
        <v>315</v>
      </c>
      <c r="AA238">
        <v>4973.8890982342346</v>
      </c>
      <c r="AB238">
        <v>376</v>
      </c>
      <c r="AC238">
        <v>5037.2443627380635</v>
      </c>
      <c r="AD238">
        <v>436</v>
      </c>
      <c r="AE238">
        <v>5142.8364702440158</v>
      </c>
      <c r="AF238">
        <v>536</v>
      </c>
      <c r="AG238">
        <v>5248.4285777501827</v>
      </c>
      <c r="AH238">
        <v>636</v>
      </c>
      <c r="AI238">
        <v>5313.796775537845</v>
      </c>
      <c r="AJ238">
        <v>736</v>
      </c>
      <c r="AK238">
        <v>5352.9049635028932</v>
      </c>
      <c r="AL238">
        <v>836</v>
      </c>
      <c r="AM238">
        <v>5392.0131514681561</v>
      </c>
      <c r="AN238">
        <v>936</v>
      </c>
      <c r="AO238">
        <v>5431.1213394334191</v>
      </c>
      <c r="AP238">
        <v>1036</v>
      </c>
      <c r="AQ238">
        <v>5470.229527398682</v>
      </c>
      <c r="AR238">
        <v>1136</v>
      </c>
      <c r="AW238">
        <f t="shared" si="149"/>
        <v>2.7903478277303293</v>
      </c>
      <c r="AX238">
        <f t="shared" si="165"/>
        <v>-1</v>
      </c>
      <c r="AY238">
        <f t="shared" si="166"/>
        <v>2.5174190752786672</v>
      </c>
      <c r="AZ238">
        <f t="shared" si="167"/>
        <v>-1</v>
      </c>
      <c r="BA238">
        <f t="shared" si="168"/>
        <v>2.2489645646692225</v>
      </c>
      <c r="BB238">
        <f t="shared" si="169"/>
        <v>-1</v>
      </c>
      <c r="BC238">
        <f t="shared" si="170"/>
        <v>1.8015403803219669</v>
      </c>
      <c r="BD238">
        <f t="shared" si="171"/>
        <v>-1</v>
      </c>
      <c r="BE238">
        <f t="shared" si="172"/>
        <v>1.354116195973802</v>
      </c>
      <c r="BF238">
        <f t="shared" si="173"/>
        <v>-1</v>
      </c>
      <c r="BG238">
        <f t="shared" si="174"/>
        <v>1.0771323070430299</v>
      </c>
      <c r="BH238">
        <f t="shared" si="175"/>
        <v>-1</v>
      </c>
      <c r="BI238">
        <f t="shared" si="176"/>
        <v>0.91141964617418125</v>
      </c>
      <c r="BJ238">
        <f t="shared" si="177"/>
        <v>-1</v>
      </c>
      <c r="BK238">
        <f t="shared" si="178"/>
        <v>0.74570698530442314</v>
      </c>
      <c r="BL238">
        <f t="shared" si="179"/>
        <v>-1</v>
      </c>
      <c r="BM238">
        <f t="shared" si="180"/>
        <v>0.57999432443466503</v>
      </c>
      <c r="BN238">
        <f t="shared" si="181"/>
        <v>-1</v>
      </c>
      <c r="BO238">
        <f t="shared" si="182"/>
        <v>0.41428166356490692</v>
      </c>
      <c r="BP238">
        <f t="shared" si="183"/>
        <v>-1</v>
      </c>
      <c r="BQ238">
        <f t="shared" si="184"/>
        <v>0</v>
      </c>
      <c r="BR238">
        <f t="shared" si="185"/>
        <v>0</v>
      </c>
      <c r="BS238">
        <f t="shared" si="186"/>
        <v>0</v>
      </c>
      <c r="BT238">
        <f t="shared" si="187"/>
        <v>0</v>
      </c>
      <c r="BU238">
        <f t="shared" si="188"/>
        <v>0</v>
      </c>
      <c r="BV238">
        <f t="shared" si="189"/>
        <v>0</v>
      </c>
      <c r="BW238">
        <f t="shared" si="190"/>
        <v>0</v>
      </c>
      <c r="BX238">
        <f t="shared" si="191"/>
        <v>0</v>
      </c>
      <c r="BY238">
        <f t="shared" si="192"/>
        <v>0</v>
      </c>
      <c r="BZ238">
        <f t="shared" si="193"/>
        <v>0</v>
      </c>
      <c r="CA238">
        <f t="shared" si="194"/>
        <v>0</v>
      </c>
      <c r="CB238">
        <f t="shared" si="150"/>
        <v>0</v>
      </c>
      <c r="CC238">
        <f t="shared" si="151"/>
        <v>0</v>
      </c>
      <c r="CD238">
        <f t="shared" si="152"/>
        <v>0</v>
      </c>
      <c r="CE238">
        <f t="shared" si="153"/>
        <v>0</v>
      </c>
      <c r="CF238">
        <f t="shared" si="154"/>
        <v>0</v>
      </c>
      <c r="CG238">
        <f t="shared" si="155"/>
        <v>0</v>
      </c>
      <c r="CH238">
        <f t="shared" si="156"/>
        <v>0</v>
      </c>
      <c r="CI238">
        <f t="shared" si="157"/>
        <v>0</v>
      </c>
      <c r="CJ238">
        <f t="shared" si="158"/>
        <v>0</v>
      </c>
      <c r="CK238">
        <f t="shared" si="159"/>
        <v>0</v>
      </c>
      <c r="CL238">
        <f t="shared" si="160"/>
        <v>0</v>
      </c>
      <c r="CM238">
        <f t="shared" si="161"/>
        <v>0</v>
      </c>
      <c r="CN238">
        <f t="shared" si="162"/>
        <v>0</v>
      </c>
      <c r="CO238">
        <f t="shared" si="163"/>
        <v>0</v>
      </c>
      <c r="CP238">
        <f t="shared" si="164"/>
        <v>0</v>
      </c>
    </row>
    <row r="239" spans="1:94" x14ac:dyDescent="0.3">
      <c r="A239">
        <v>4808.8347322863629</v>
      </c>
      <c r="B239">
        <v>316</v>
      </c>
      <c r="C239">
        <f t="shared" si="147"/>
        <v>3.1975913008091084</v>
      </c>
      <c r="D239">
        <v>2737.3207951137238</v>
      </c>
      <c r="E239">
        <v>420.95813399999997</v>
      </c>
      <c r="F239">
        <f t="shared" si="148"/>
        <v>5.9676887519608499</v>
      </c>
      <c r="Y239">
        <v>4906.687564827912</v>
      </c>
      <c r="Z239">
        <v>316</v>
      </c>
      <c r="AA239">
        <v>4971.3716791589559</v>
      </c>
      <c r="AB239">
        <v>377</v>
      </c>
      <c r="AC239">
        <v>5034.9953981733943</v>
      </c>
      <c r="AD239">
        <v>437</v>
      </c>
      <c r="AE239">
        <v>5141.0349298636938</v>
      </c>
      <c r="AF239">
        <v>537</v>
      </c>
      <c r="AG239">
        <v>5247.0744615542089</v>
      </c>
      <c r="AH239">
        <v>637</v>
      </c>
      <c r="AI239">
        <v>5312.7196432308019</v>
      </c>
      <c r="AJ239">
        <v>737</v>
      </c>
      <c r="AK239">
        <v>5351.993543856719</v>
      </c>
      <c r="AL239">
        <v>837</v>
      </c>
      <c r="AM239">
        <v>5391.2674444828517</v>
      </c>
      <c r="AN239">
        <v>937</v>
      </c>
      <c r="AO239">
        <v>5430.5413451089844</v>
      </c>
      <c r="AP239">
        <v>1037</v>
      </c>
      <c r="AQ239">
        <v>5469.8152457351171</v>
      </c>
      <c r="AR239">
        <v>1137</v>
      </c>
      <c r="AW239">
        <f t="shared" si="149"/>
        <v>2.7903478277303293</v>
      </c>
      <c r="AX239">
        <f t="shared" si="165"/>
        <v>-1</v>
      </c>
      <c r="AY239">
        <f t="shared" si="166"/>
        <v>2.5174190752786672</v>
      </c>
      <c r="AZ239">
        <f t="shared" si="167"/>
        <v>-1</v>
      </c>
      <c r="BA239">
        <f t="shared" si="168"/>
        <v>2.2489645646692225</v>
      </c>
      <c r="BB239">
        <f t="shared" si="169"/>
        <v>-1</v>
      </c>
      <c r="BC239">
        <f t="shared" si="170"/>
        <v>1.8015403803219669</v>
      </c>
      <c r="BD239">
        <f t="shared" si="171"/>
        <v>-1</v>
      </c>
      <c r="BE239">
        <f t="shared" si="172"/>
        <v>1.354116195973802</v>
      </c>
      <c r="BF239">
        <f t="shared" si="173"/>
        <v>-1</v>
      </c>
      <c r="BG239">
        <f t="shared" si="174"/>
        <v>1.0771323070430299</v>
      </c>
      <c r="BH239">
        <f t="shared" si="175"/>
        <v>-1</v>
      </c>
      <c r="BI239">
        <f t="shared" si="176"/>
        <v>0.91141964617418125</v>
      </c>
      <c r="BJ239">
        <f t="shared" si="177"/>
        <v>-1</v>
      </c>
      <c r="BK239">
        <f t="shared" si="178"/>
        <v>0.74570698530442314</v>
      </c>
      <c r="BL239">
        <f t="shared" si="179"/>
        <v>-1</v>
      </c>
      <c r="BM239">
        <f t="shared" si="180"/>
        <v>0.57999432443466503</v>
      </c>
      <c r="BN239">
        <f t="shared" si="181"/>
        <v>-1</v>
      </c>
      <c r="BO239">
        <f t="shared" si="182"/>
        <v>0.41428166356490692</v>
      </c>
      <c r="BP239">
        <f t="shared" si="183"/>
        <v>-1</v>
      </c>
      <c r="BQ239">
        <f t="shared" si="184"/>
        <v>0</v>
      </c>
      <c r="BR239">
        <f t="shared" si="185"/>
        <v>0</v>
      </c>
      <c r="BS239">
        <f t="shared" si="186"/>
        <v>0</v>
      </c>
      <c r="BT239">
        <f t="shared" si="187"/>
        <v>0</v>
      </c>
      <c r="BU239">
        <f t="shared" si="188"/>
        <v>0</v>
      </c>
      <c r="BV239">
        <f t="shared" si="189"/>
        <v>0</v>
      </c>
      <c r="BW239">
        <f t="shared" si="190"/>
        <v>0</v>
      </c>
      <c r="BX239">
        <f t="shared" si="191"/>
        <v>0</v>
      </c>
      <c r="BY239">
        <f t="shared" si="192"/>
        <v>0</v>
      </c>
      <c r="BZ239">
        <f t="shared" si="193"/>
        <v>0</v>
      </c>
      <c r="CA239">
        <f t="shared" si="194"/>
        <v>0</v>
      </c>
      <c r="CB239">
        <f t="shared" si="150"/>
        <v>0</v>
      </c>
      <c r="CC239">
        <f t="shared" si="151"/>
        <v>0</v>
      </c>
      <c r="CD239">
        <f t="shared" si="152"/>
        <v>0</v>
      </c>
      <c r="CE239">
        <f t="shared" si="153"/>
        <v>0</v>
      </c>
      <c r="CF239">
        <f t="shared" si="154"/>
        <v>0</v>
      </c>
      <c r="CG239">
        <f t="shared" si="155"/>
        <v>0</v>
      </c>
      <c r="CH239">
        <f t="shared" si="156"/>
        <v>0</v>
      </c>
      <c r="CI239">
        <f t="shared" si="157"/>
        <v>0</v>
      </c>
      <c r="CJ239">
        <f t="shared" si="158"/>
        <v>0</v>
      </c>
      <c r="CK239">
        <f t="shared" si="159"/>
        <v>0</v>
      </c>
      <c r="CL239">
        <f t="shared" si="160"/>
        <v>0</v>
      </c>
      <c r="CM239">
        <f t="shared" si="161"/>
        <v>0</v>
      </c>
      <c r="CN239">
        <f t="shared" si="162"/>
        <v>0</v>
      </c>
      <c r="CO239">
        <f t="shared" si="163"/>
        <v>0</v>
      </c>
      <c r="CP239">
        <f t="shared" si="164"/>
        <v>0</v>
      </c>
    </row>
    <row r="240" spans="1:94" x14ac:dyDescent="0.3">
      <c r="A240">
        <v>4805.6371409855537</v>
      </c>
      <c r="B240">
        <v>317</v>
      </c>
      <c r="C240">
        <f t="shared" si="147"/>
        <v>3.1973487935920275</v>
      </c>
      <c r="D240">
        <v>2743.2884838656846</v>
      </c>
      <c r="E240">
        <v>421.95813399999997</v>
      </c>
      <c r="F240">
        <f t="shared" si="148"/>
        <v>5.9710027197593263</v>
      </c>
      <c r="Y240">
        <v>4903.8972170001816</v>
      </c>
      <c r="Z240">
        <v>317</v>
      </c>
      <c r="AA240">
        <v>4968.8542600836772</v>
      </c>
      <c r="AB240">
        <v>378</v>
      </c>
      <c r="AC240">
        <v>5032.7464336087251</v>
      </c>
      <c r="AD240">
        <v>438</v>
      </c>
      <c r="AE240">
        <v>5139.2333894833719</v>
      </c>
      <c r="AF240">
        <v>538</v>
      </c>
      <c r="AG240">
        <v>5245.7203453582351</v>
      </c>
      <c r="AH240">
        <v>638</v>
      </c>
      <c r="AI240">
        <v>5311.6425109237589</v>
      </c>
      <c r="AJ240">
        <v>738</v>
      </c>
      <c r="AK240">
        <v>5351.0821242105449</v>
      </c>
      <c r="AL240">
        <v>838</v>
      </c>
      <c r="AM240">
        <v>5390.5217374975473</v>
      </c>
      <c r="AN240">
        <v>938</v>
      </c>
      <c r="AO240">
        <v>5429.9613507845497</v>
      </c>
      <c r="AP240">
        <v>1038</v>
      </c>
      <c r="AQ240">
        <v>5469.4009640715522</v>
      </c>
      <c r="AR240">
        <v>1138</v>
      </c>
      <c r="AW240">
        <f t="shared" si="149"/>
        <v>2.7903478277303293</v>
      </c>
      <c r="AX240">
        <f t="shared" si="165"/>
        <v>-1</v>
      </c>
      <c r="AY240">
        <f t="shared" si="166"/>
        <v>2.5174190752786672</v>
      </c>
      <c r="AZ240">
        <f t="shared" si="167"/>
        <v>-1</v>
      </c>
      <c r="BA240">
        <f t="shared" si="168"/>
        <v>2.2489645646692225</v>
      </c>
      <c r="BB240">
        <f t="shared" si="169"/>
        <v>-1</v>
      </c>
      <c r="BC240">
        <f t="shared" si="170"/>
        <v>1.8015403803219669</v>
      </c>
      <c r="BD240">
        <f t="shared" si="171"/>
        <v>-1</v>
      </c>
      <c r="BE240">
        <f t="shared" si="172"/>
        <v>1.354116195973802</v>
      </c>
      <c r="BF240">
        <f t="shared" si="173"/>
        <v>-1</v>
      </c>
      <c r="BG240">
        <f t="shared" si="174"/>
        <v>1.0771323070430299</v>
      </c>
      <c r="BH240">
        <f t="shared" si="175"/>
        <v>-1</v>
      </c>
      <c r="BI240">
        <f t="shared" si="176"/>
        <v>0.91141964617418125</v>
      </c>
      <c r="BJ240">
        <f t="shared" si="177"/>
        <v>-1</v>
      </c>
      <c r="BK240">
        <f t="shared" si="178"/>
        <v>0.74570698530442314</v>
      </c>
      <c r="BL240">
        <f t="shared" si="179"/>
        <v>-1</v>
      </c>
      <c r="BM240">
        <f t="shared" si="180"/>
        <v>0.57999432443466503</v>
      </c>
      <c r="BN240">
        <f t="shared" si="181"/>
        <v>-1</v>
      </c>
      <c r="BO240">
        <f t="shared" si="182"/>
        <v>0.41428166356490692</v>
      </c>
      <c r="BP240">
        <f t="shared" si="183"/>
        <v>-1</v>
      </c>
      <c r="BQ240">
        <f t="shared" si="184"/>
        <v>0</v>
      </c>
      <c r="BR240">
        <f t="shared" si="185"/>
        <v>0</v>
      </c>
      <c r="BS240">
        <f t="shared" si="186"/>
        <v>0</v>
      </c>
      <c r="BT240">
        <f t="shared" si="187"/>
        <v>0</v>
      </c>
      <c r="BU240">
        <f t="shared" si="188"/>
        <v>0</v>
      </c>
      <c r="BV240">
        <f t="shared" si="189"/>
        <v>0</v>
      </c>
      <c r="BW240">
        <f t="shared" si="190"/>
        <v>0</v>
      </c>
      <c r="BX240">
        <f t="shared" si="191"/>
        <v>0</v>
      </c>
      <c r="BY240">
        <f t="shared" si="192"/>
        <v>0</v>
      </c>
      <c r="BZ240">
        <f t="shared" si="193"/>
        <v>0</v>
      </c>
      <c r="CA240">
        <f t="shared" si="194"/>
        <v>0</v>
      </c>
      <c r="CB240">
        <f t="shared" si="150"/>
        <v>0</v>
      </c>
      <c r="CC240">
        <f t="shared" si="151"/>
        <v>0</v>
      </c>
      <c r="CD240">
        <f t="shared" si="152"/>
        <v>0</v>
      </c>
      <c r="CE240">
        <f t="shared" si="153"/>
        <v>0</v>
      </c>
      <c r="CF240">
        <f t="shared" si="154"/>
        <v>0</v>
      </c>
      <c r="CG240">
        <f t="shared" si="155"/>
        <v>0</v>
      </c>
      <c r="CH240">
        <f t="shared" si="156"/>
        <v>0</v>
      </c>
      <c r="CI240">
        <f t="shared" si="157"/>
        <v>0</v>
      </c>
      <c r="CJ240">
        <f t="shared" si="158"/>
        <v>0</v>
      </c>
      <c r="CK240">
        <f t="shared" si="159"/>
        <v>0</v>
      </c>
      <c r="CL240">
        <f t="shared" si="160"/>
        <v>0</v>
      </c>
      <c r="CM240">
        <f t="shared" si="161"/>
        <v>0</v>
      </c>
      <c r="CN240">
        <f t="shared" si="162"/>
        <v>0</v>
      </c>
      <c r="CO240">
        <f t="shared" si="163"/>
        <v>0</v>
      </c>
      <c r="CP240">
        <f t="shared" si="164"/>
        <v>0</v>
      </c>
    </row>
    <row r="241" spans="1:94" x14ac:dyDescent="0.3">
      <c r="A241">
        <v>4802.4397921919617</v>
      </c>
      <c r="B241">
        <v>318</v>
      </c>
      <c r="C241">
        <f t="shared" si="147"/>
        <v>3.197103940312445</v>
      </c>
      <c r="D241">
        <v>2749.2594865854439</v>
      </c>
      <c r="E241">
        <v>422.95813399999997</v>
      </c>
      <c r="F241">
        <f t="shared" si="148"/>
        <v>5.9743166875582574</v>
      </c>
      <c r="Y241">
        <v>4901.1068691724513</v>
      </c>
      <c r="Z241">
        <v>318</v>
      </c>
      <c r="AA241">
        <v>4966.3368410083986</v>
      </c>
      <c r="AB241">
        <v>379</v>
      </c>
      <c r="AC241">
        <v>5030.4974690440558</v>
      </c>
      <c r="AD241">
        <v>439</v>
      </c>
      <c r="AE241">
        <v>5137.4318491030499</v>
      </c>
      <c r="AF241">
        <v>539</v>
      </c>
      <c r="AG241">
        <v>5244.3662291622613</v>
      </c>
      <c r="AH241">
        <v>639</v>
      </c>
      <c r="AI241">
        <v>5310.5653786167159</v>
      </c>
      <c r="AJ241">
        <v>739</v>
      </c>
      <c r="AK241">
        <v>5350.1707045643707</v>
      </c>
      <c r="AL241">
        <v>839</v>
      </c>
      <c r="AM241">
        <v>5389.7760305122429</v>
      </c>
      <c r="AN241">
        <v>939</v>
      </c>
      <c r="AO241">
        <v>5429.3813564601151</v>
      </c>
      <c r="AP241">
        <v>1039</v>
      </c>
      <c r="AQ241">
        <v>5468.9866824079872</v>
      </c>
      <c r="AR241">
        <v>1139</v>
      </c>
      <c r="AW241">
        <f t="shared" si="149"/>
        <v>2.7903478277303293</v>
      </c>
      <c r="AX241">
        <f t="shared" si="165"/>
        <v>-1</v>
      </c>
      <c r="AY241">
        <f t="shared" si="166"/>
        <v>2.5174190752786672</v>
      </c>
      <c r="AZ241">
        <f t="shared" si="167"/>
        <v>-1</v>
      </c>
      <c r="BA241">
        <f t="shared" si="168"/>
        <v>2.2489645646692225</v>
      </c>
      <c r="BB241">
        <f t="shared" si="169"/>
        <v>-1</v>
      </c>
      <c r="BC241">
        <f t="shared" si="170"/>
        <v>1.8015403803219669</v>
      </c>
      <c r="BD241">
        <f t="shared" si="171"/>
        <v>-1</v>
      </c>
      <c r="BE241">
        <f t="shared" si="172"/>
        <v>1.354116195973802</v>
      </c>
      <c r="BF241">
        <f t="shared" si="173"/>
        <v>-1</v>
      </c>
      <c r="BG241">
        <f t="shared" si="174"/>
        <v>1.0771323070430299</v>
      </c>
      <c r="BH241">
        <f t="shared" si="175"/>
        <v>-1</v>
      </c>
      <c r="BI241">
        <f t="shared" si="176"/>
        <v>0.91141964617418125</v>
      </c>
      <c r="BJ241">
        <f t="shared" si="177"/>
        <v>-1</v>
      </c>
      <c r="BK241">
        <f t="shared" si="178"/>
        <v>0.74570698530442314</v>
      </c>
      <c r="BL241">
        <f t="shared" si="179"/>
        <v>-1</v>
      </c>
      <c r="BM241">
        <f t="shared" si="180"/>
        <v>0.57999432443466503</v>
      </c>
      <c r="BN241">
        <f t="shared" si="181"/>
        <v>-1</v>
      </c>
      <c r="BO241">
        <f t="shared" si="182"/>
        <v>0.41428166356490692</v>
      </c>
      <c r="BP241">
        <f t="shared" si="183"/>
        <v>-1</v>
      </c>
      <c r="BQ241">
        <f t="shared" si="184"/>
        <v>0</v>
      </c>
      <c r="BR241">
        <f t="shared" si="185"/>
        <v>0</v>
      </c>
      <c r="BS241">
        <f t="shared" si="186"/>
        <v>0</v>
      </c>
      <c r="BT241">
        <f t="shared" si="187"/>
        <v>0</v>
      </c>
      <c r="BU241">
        <f t="shared" si="188"/>
        <v>0</v>
      </c>
      <c r="BV241">
        <f t="shared" si="189"/>
        <v>0</v>
      </c>
      <c r="BW241">
        <f t="shared" si="190"/>
        <v>0</v>
      </c>
      <c r="BX241">
        <f t="shared" si="191"/>
        <v>0</v>
      </c>
      <c r="BY241">
        <f t="shared" si="192"/>
        <v>0</v>
      </c>
      <c r="BZ241">
        <f t="shared" si="193"/>
        <v>0</v>
      </c>
      <c r="CA241">
        <f t="shared" si="194"/>
        <v>0</v>
      </c>
      <c r="CB241">
        <f t="shared" si="150"/>
        <v>0</v>
      </c>
      <c r="CC241">
        <f t="shared" si="151"/>
        <v>0</v>
      </c>
      <c r="CD241">
        <f t="shared" si="152"/>
        <v>0</v>
      </c>
      <c r="CE241">
        <f t="shared" si="153"/>
        <v>0</v>
      </c>
      <c r="CF241">
        <f t="shared" si="154"/>
        <v>0</v>
      </c>
      <c r="CG241">
        <f t="shared" si="155"/>
        <v>0</v>
      </c>
      <c r="CH241">
        <f t="shared" si="156"/>
        <v>0</v>
      </c>
      <c r="CI241">
        <f t="shared" si="157"/>
        <v>0</v>
      </c>
      <c r="CJ241">
        <f t="shared" si="158"/>
        <v>0</v>
      </c>
      <c r="CK241">
        <f t="shared" si="159"/>
        <v>0</v>
      </c>
      <c r="CL241">
        <f t="shared" si="160"/>
        <v>0</v>
      </c>
      <c r="CM241">
        <f t="shared" si="161"/>
        <v>0</v>
      </c>
      <c r="CN241">
        <f t="shared" si="162"/>
        <v>0</v>
      </c>
      <c r="CO241">
        <f t="shared" si="163"/>
        <v>0</v>
      </c>
      <c r="CP241">
        <f t="shared" si="164"/>
        <v>0</v>
      </c>
    </row>
    <row r="242" spans="1:94" x14ac:dyDescent="0.3">
      <c r="A242">
        <v>4799.2426882516493</v>
      </c>
      <c r="B242">
        <v>319</v>
      </c>
      <c r="C242">
        <f t="shared" si="147"/>
        <v>3.1968567428175447</v>
      </c>
      <c r="D242">
        <v>2755.2338032730022</v>
      </c>
      <c r="E242">
        <v>423.95813399999997</v>
      </c>
      <c r="F242">
        <f t="shared" si="148"/>
        <v>5.9776306553571885</v>
      </c>
      <c r="Y242">
        <v>4898.316521344721</v>
      </c>
      <c r="Z242">
        <v>319</v>
      </c>
      <c r="AA242">
        <v>4963.8194219331199</v>
      </c>
      <c r="AB242">
        <v>380</v>
      </c>
      <c r="AC242">
        <v>5028.2485044793866</v>
      </c>
      <c r="AD242">
        <v>440</v>
      </c>
      <c r="AE242">
        <v>5135.6303087227279</v>
      </c>
      <c r="AF242">
        <v>540</v>
      </c>
      <c r="AG242">
        <v>5243.0121129662875</v>
      </c>
      <c r="AH242">
        <v>640</v>
      </c>
      <c r="AI242">
        <v>5309.4882463096728</v>
      </c>
      <c r="AJ242">
        <v>740</v>
      </c>
      <c r="AK242">
        <v>5349.2592849181965</v>
      </c>
      <c r="AL242">
        <v>840</v>
      </c>
      <c r="AM242">
        <v>5389.0303235269384</v>
      </c>
      <c r="AN242">
        <v>940</v>
      </c>
      <c r="AO242">
        <v>5428.8013621356804</v>
      </c>
      <c r="AP242">
        <v>1040</v>
      </c>
      <c r="AQ242">
        <v>5468.5724007444223</v>
      </c>
      <c r="AR242">
        <v>1140</v>
      </c>
      <c r="AW242">
        <f t="shared" si="149"/>
        <v>2.7903478277303293</v>
      </c>
      <c r="AX242">
        <f t="shared" si="165"/>
        <v>-1</v>
      </c>
      <c r="AY242">
        <f t="shared" si="166"/>
        <v>2.5174190752786672</v>
      </c>
      <c r="AZ242">
        <f t="shared" si="167"/>
        <v>-1</v>
      </c>
      <c r="BA242">
        <f t="shared" si="168"/>
        <v>2.2489645646692225</v>
      </c>
      <c r="BB242">
        <f t="shared" si="169"/>
        <v>-1</v>
      </c>
      <c r="BC242">
        <f t="shared" si="170"/>
        <v>1.8015403803219669</v>
      </c>
      <c r="BD242">
        <f t="shared" si="171"/>
        <v>-1</v>
      </c>
      <c r="BE242">
        <f t="shared" si="172"/>
        <v>1.354116195973802</v>
      </c>
      <c r="BF242">
        <f t="shared" si="173"/>
        <v>-1</v>
      </c>
      <c r="BG242">
        <f t="shared" si="174"/>
        <v>1.0771323070430299</v>
      </c>
      <c r="BH242">
        <f t="shared" si="175"/>
        <v>-1</v>
      </c>
      <c r="BI242">
        <f t="shared" si="176"/>
        <v>0.91141964617418125</v>
      </c>
      <c r="BJ242">
        <f t="shared" si="177"/>
        <v>-1</v>
      </c>
      <c r="BK242">
        <f t="shared" si="178"/>
        <v>0.74570698530442314</v>
      </c>
      <c r="BL242">
        <f t="shared" si="179"/>
        <v>-1</v>
      </c>
      <c r="BM242">
        <f t="shared" si="180"/>
        <v>0.57999432443466503</v>
      </c>
      <c r="BN242">
        <f t="shared" si="181"/>
        <v>-1</v>
      </c>
      <c r="BO242">
        <f t="shared" si="182"/>
        <v>0.41428166356490692</v>
      </c>
      <c r="BP242">
        <f t="shared" si="183"/>
        <v>-1</v>
      </c>
      <c r="BQ242">
        <f t="shared" si="184"/>
        <v>0</v>
      </c>
      <c r="BR242">
        <f t="shared" si="185"/>
        <v>0</v>
      </c>
      <c r="BS242">
        <f t="shared" si="186"/>
        <v>0</v>
      </c>
      <c r="BT242">
        <f t="shared" si="187"/>
        <v>0</v>
      </c>
      <c r="BU242">
        <f t="shared" si="188"/>
        <v>0</v>
      </c>
      <c r="BV242">
        <f t="shared" si="189"/>
        <v>0</v>
      </c>
      <c r="BW242">
        <f t="shared" si="190"/>
        <v>0</v>
      </c>
      <c r="BX242">
        <f t="shared" si="191"/>
        <v>0</v>
      </c>
      <c r="BY242">
        <f t="shared" si="192"/>
        <v>0</v>
      </c>
      <c r="BZ242">
        <f t="shared" si="193"/>
        <v>0</v>
      </c>
      <c r="CA242">
        <f t="shared" si="194"/>
        <v>0</v>
      </c>
      <c r="CB242">
        <f t="shared" si="150"/>
        <v>0</v>
      </c>
      <c r="CC242">
        <f t="shared" si="151"/>
        <v>0</v>
      </c>
      <c r="CD242">
        <f t="shared" si="152"/>
        <v>0</v>
      </c>
      <c r="CE242">
        <f t="shared" si="153"/>
        <v>0</v>
      </c>
      <c r="CF242">
        <f t="shared" si="154"/>
        <v>0</v>
      </c>
      <c r="CG242">
        <f t="shared" si="155"/>
        <v>0</v>
      </c>
      <c r="CH242">
        <f t="shared" si="156"/>
        <v>0</v>
      </c>
      <c r="CI242">
        <f t="shared" si="157"/>
        <v>0</v>
      </c>
      <c r="CJ242">
        <f t="shared" si="158"/>
        <v>0</v>
      </c>
      <c r="CK242">
        <f t="shared" si="159"/>
        <v>0</v>
      </c>
      <c r="CL242">
        <f t="shared" si="160"/>
        <v>0</v>
      </c>
      <c r="CM242">
        <f t="shared" si="161"/>
        <v>0</v>
      </c>
      <c r="CN242">
        <f t="shared" si="162"/>
        <v>0</v>
      </c>
      <c r="CO242">
        <f t="shared" si="163"/>
        <v>0</v>
      </c>
      <c r="CP242">
        <f t="shared" si="164"/>
        <v>0</v>
      </c>
    </row>
    <row r="243" spans="1:94" x14ac:dyDescent="0.3">
      <c r="A243">
        <v>4796.0458315088317</v>
      </c>
      <c r="B243">
        <v>320</v>
      </c>
      <c r="C243">
        <f t="shared" si="147"/>
        <v>3.1966072029599673</v>
      </c>
      <c r="D243">
        <v>2761.2114339283594</v>
      </c>
      <c r="E243">
        <v>424.95813399999997</v>
      </c>
      <c r="F243">
        <f t="shared" si="148"/>
        <v>5.9809446231556649</v>
      </c>
      <c r="Y243">
        <v>4895.5261735169906</v>
      </c>
      <c r="Z243">
        <v>320</v>
      </c>
      <c r="AA243">
        <v>4961.3020028578412</v>
      </c>
      <c r="AB243">
        <v>381</v>
      </c>
      <c r="AC243">
        <v>5025.9995399147174</v>
      </c>
      <c r="AD243">
        <v>441</v>
      </c>
      <c r="AE243">
        <v>5133.828768342406</v>
      </c>
      <c r="AF243">
        <v>541</v>
      </c>
      <c r="AG243">
        <v>5241.6579967703137</v>
      </c>
      <c r="AH243">
        <v>641</v>
      </c>
      <c r="AI243">
        <v>5308.4111140026298</v>
      </c>
      <c r="AJ243">
        <v>741</v>
      </c>
      <c r="AK243">
        <v>5348.3478652720223</v>
      </c>
      <c r="AL243">
        <v>841</v>
      </c>
      <c r="AM243">
        <v>5388.284616541634</v>
      </c>
      <c r="AN243">
        <v>941</v>
      </c>
      <c r="AO243">
        <v>5428.2213678112457</v>
      </c>
      <c r="AP243">
        <v>1041</v>
      </c>
      <c r="AQ243">
        <v>5468.1581190808574</v>
      </c>
      <c r="AR243">
        <v>1141</v>
      </c>
      <c r="AW243">
        <f t="shared" si="149"/>
        <v>2.7903478277303293</v>
      </c>
      <c r="AX243">
        <f t="shared" si="165"/>
        <v>-1</v>
      </c>
      <c r="AY243">
        <f t="shared" si="166"/>
        <v>2.5174190752786672</v>
      </c>
      <c r="AZ243">
        <f t="shared" si="167"/>
        <v>-1</v>
      </c>
      <c r="BA243">
        <f t="shared" si="168"/>
        <v>2.2489645646692225</v>
      </c>
      <c r="BB243">
        <f t="shared" si="169"/>
        <v>-1</v>
      </c>
      <c r="BC243">
        <f t="shared" si="170"/>
        <v>1.8015403803219669</v>
      </c>
      <c r="BD243">
        <f t="shared" si="171"/>
        <v>-1</v>
      </c>
      <c r="BE243">
        <f t="shared" si="172"/>
        <v>1.354116195973802</v>
      </c>
      <c r="BF243">
        <f t="shared" si="173"/>
        <v>-1</v>
      </c>
      <c r="BG243">
        <f t="shared" si="174"/>
        <v>1.0771323070430299</v>
      </c>
      <c r="BH243">
        <f t="shared" si="175"/>
        <v>-1</v>
      </c>
      <c r="BI243">
        <f t="shared" si="176"/>
        <v>0.91141964617418125</v>
      </c>
      <c r="BJ243">
        <f t="shared" si="177"/>
        <v>-1</v>
      </c>
      <c r="BK243">
        <f t="shared" si="178"/>
        <v>0.74570698530442314</v>
      </c>
      <c r="BL243">
        <f t="shared" si="179"/>
        <v>-1</v>
      </c>
      <c r="BM243">
        <f t="shared" si="180"/>
        <v>0.57999432443466503</v>
      </c>
      <c r="BN243">
        <f t="shared" si="181"/>
        <v>-1</v>
      </c>
      <c r="BO243">
        <f t="shared" si="182"/>
        <v>0.41428166356490692</v>
      </c>
      <c r="BP243">
        <f t="shared" si="183"/>
        <v>-1</v>
      </c>
      <c r="BQ243">
        <f t="shared" si="184"/>
        <v>0</v>
      </c>
      <c r="BR243">
        <f t="shared" si="185"/>
        <v>0</v>
      </c>
      <c r="BS243">
        <f t="shared" si="186"/>
        <v>0</v>
      </c>
      <c r="BT243">
        <f t="shared" si="187"/>
        <v>0</v>
      </c>
      <c r="BU243">
        <f t="shared" si="188"/>
        <v>0</v>
      </c>
      <c r="BV243">
        <f t="shared" si="189"/>
        <v>0</v>
      </c>
      <c r="BW243">
        <f t="shared" si="190"/>
        <v>0</v>
      </c>
      <c r="BX243">
        <f t="shared" si="191"/>
        <v>0</v>
      </c>
      <c r="BY243">
        <f t="shared" si="192"/>
        <v>0</v>
      </c>
      <c r="BZ243">
        <f t="shared" si="193"/>
        <v>0</v>
      </c>
      <c r="CA243">
        <f t="shared" si="194"/>
        <v>0</v>
      </c>
      <c r="CB243">
        <f t="shared" si="150"/>
        <v>0</v>
      </c>
      <c r="CC243">
        <f t="shared" si="151"/>
        <v>0</v>
      </c>
      <c r="CD243">
        <f t="shared" si="152"/>
        <v>0</v>
      </c>
      <c r="CE243">
        <f t="shared" si="153"/>
        <v>0</v>
      </c>
      <c r="CF243">
        <f t="shared" si="154"/>
        <v>0</v>
      </c>
      <c r="CG243">
        <f t="shared" si="155"/>
        <v>0</v>
      </c>
      <c r="CH243">
        <f t="shared" si="156"/>
        <v>0</v>
      </c>
      <c r="CI243">
        <f t="shared" si="157"/>
        <v>0</v>
      </c>
      <c r="CJ243">
        <f t="shared" si="158"/>
        <v>0</v>
      </c>
      <c r="CK243">
        <f t="shared" si="159"/>
        <v>0</v>
      </c>
      <c r="CL243">
        <f t="shared" si="160"/>
        <v>0</v>
      </c>
      <c r="CM243">
        <f t="shared" si="161"/>
        <v>0</v>
      </c>
      <c r="CN243">
        <f t="shared" si="162"/>
        <v>0</v>
      </c>
      <c r="CO243">
        <f t="shared" si="163"/>
        <v>0</v>
      </c>
      <c r="CP243">
        <f t="shared" si="164"/>
        <v>0</v>
      </c>
    </row>
    <row r="244" spans="1:94" x14ac:dyDescent="0.3">
      <c r="A244">
        <v>4792.8492243058718</v>
      </c>
      <c r="B244">
        <v>321</v>
      </c>
      <c r="C244">
        <f t="shared" si="147"/>
        <v>3.1963553225941723</v>
      </c>
      <c r="D244">
        <v>2767.192378551515</v>
      </c>
      <c r="E244">
        <v>425.95813399999997</v>
      </c>
      <c r="F244">
        <f t="shared" si="148"/>
        <v>5.9842585909550507</v>
      </c>
      <c r="Y244">
        <v>4892.7358256892603</v>
      </c>
      <c r="Z244">
        <v>321</v>
      </c>
      <c r="AA244">
        <v>4958.7845837825625</v>
      </c>
      <c r="AB244">
        <v>382</v>
      </c>
      <c r="AC244">
        <v>5023.7505753500482</v>
      </c>
      <c r="AD244">
        <v>442</v>
      </c>
      <c r="AE244">
        <v>5132.027227962084</v>
      </c>
      <c r="AF244">
        <v>542</v>
      </c>
      <c r="AG244">
        <v>5240.3038805743399</v>
      </c>
      <c r="AH244">
        <v>642</v>
      </c>
      <c r="AI244">
        <v>5307.3339816955868</v>
      </c>
      <c r="AJ244">
        <v>742</v>
      </c>
      <c r="AK244">
        <v>5347.4364456258481</v>
      </c>
      <c r="AL244">
        <v>842</v>
      </c>
      <c r="AM244">
        <v>5387.5389095563296</v>
      </c>
      <c r="AN244">
        <v>942</v>
      </c>
      <c r="AO244">
        <v>5427.6413734868111</v>
      </c>
      <c r="AP244">
        <v>1042</v>
      </c>
      <c r="AQ244">
        <v>5467.7438374172925</v>
      </c>
      <c r="AR244">
        <v>1142</v>
      </c>
      <c r="AW244">
        <f t="shared" si="149"/>
        <v>2.7903478277303293</v>
      </c>
      <c r="AX244">
        <f t="shared" si="165"/>
        <v>-1</v>
      </c>
      <c r="AY244">
        <f t="shared" si="166"/>
        <v>2.5174190752786672</v>
      </c>
      <c r="AZ244">
        <f t="shared" si="167"/>
        <v>-1</v>
      </c>
      <c r="BA244">
        <f t="shared" si="168"/>
        <v>2.2489645646692225</v>
      </c>
      <c r="BB244">
        <f t="shared" si="169"/>
        <v>-1</v>
      </c>
      <c r="BC244">
        <f t="shared" si="170"/>
        <v>1.8015403803219669</v>
      </c>
      <c r="BD244">
        <f t="shared" si="171"/>
        <v>-1</v>
      </c>
      <c r="BE244">
        <f t="shared" si="172"/>
        <v>1.354116195973802</v>
      </c>
      <c r="BF244">
        <f t="shared" si="173"/>
        <v>-1</v>
      </c>
      <c r="BG244">
        <f t="shared" si="174"/>
        <v>1.0771323070430299</v>
      </c>
      <c r="BH244">
        <f t="shared" si="175"/>
        <v>-1</v>
      </c>
      <c r="BI244">
        <f t="shared" si="176"/>
        <v>0.91141964617418125</v>
      </c>
      <c r="BJ244">
        <f t="shared" si="177"/>
        <v>-1</v>
      </c>
      <c r="BK244">
        <f t="shared" si="178"/>
        <v>0.74570698530442314</v>
      </c>
      <c r="BL244">
        <f t="shared" si="179"/>
        <v>-1</v>
      </c>
      <c r="BM244">
        <f t="shared" si="180"/>
        <v>0.57999432443466503</v>
      </c>
      <c r="BN244">
        <f t="shared" si="181"/>
        <v>-1</v>
      </c>
      <c r="BO244">
        <f t="shared" si="182"/>
        <v>0.41428166356490692</v>
      </c>
      <c r="BP244">
        <f t="shared" si="183"/>
        <v>-1</v>
      </c>
      <c r="BQ244">
        <f t="shared" si="184"/>
        <v>0</v>
      </c>
      <c r="BR244">
        <f t="shared" si="185"/>
        <v>0</v>
      </c>
      <c r="BS244">
        <f t="shared" si="186"/>
        <v>0</v>
      </c>
      <c r="BT244">
        <f t="shared" si="187"/>
        <v>0</v>
      </c>
      <c r="BU244">
        <f t="shared" si="188"/>
        <v>0</v>
      </c>
      <c r="BV244">
        <f t="shared" si="189"/>
        <v>0</v>
      </c>
      <c r="BW244">
        <f t="shared" si="190"/>
        <v>0</v>
      </c>
      <c r="BX244">
        <f t="shared" si="191"/>
        <v>0</v>
      </c>
      <c r="BY244">
        <f t="shared" si="192"/>
        <v>0</v>
      </c>
      <c r="BZ244">
        <f t="shared" si="193"/>
        <v>0</v>
      </c>
      <c r="CA244">
        <f t="shared" si="194"/>
        <v>0</v>
      </c>
      <c r="CB244">
        <f t="shared" si="150"/>
        <v>0</v>
      </c>
      <c r="CC244">
        <f t="shared" si="151"/>
        <v>0</v>
      </c>
      <c r="CD244">
        <f t="shared" si="152"/>
        <v>0</v>
      </c>
      <c r="CE244">
        <f t="shared" si="153"/>
        <v>0</v>
      </c>
      <c r="CF244">
        <f t="shared" si="154"/>
        <v>0</v>
      </c>
      <c r="CG244">
        <f t="shared" si="155"/>
        <v>0</v>
      </c>
      <c r="CH244">
        <f t="shared" si="156"/>
        <v>0</v>
      </c>
      <c r="CI244">
        <f t="shared" si="157"/>
        <v>0</v>
      </c>
      <c r="CJ244">
        <f t="shared" si="158"/>
        <v>0</v>
      </c>
      <c r="CK244">
        <f t="shared" si="159"/>
        <v>0</v>
      </c>
      <c r="CL244">
        <f t="shared" si="160"/>
        <v>0</v>
      </c>
      <c r="CM244">
        <f t="shared" si="161"/>
        <v>0</v>
      </c>
      <c r="CN244">
        <f t="shared" si="162"/>
        <v>0</v>
      </c>
      <c r="CO244">
        <f t="shared" si="163"/>
        <v>0</v>
      </c>
      <c r="CP244">
        <f t="shared" si="164"/>
        <v>0</v>
      </c>
    </row>
    <row r="245" spans="1:94" x14ac:dyDescent="0.3">
      <c r="A245">
        <v>4789.6528689832776</v>
      </c>
      <c r="B245">
        <v>322</v>
      </c>
      <c r="C245">
        <f t="shared" si="147"/>
        <v>3.1961011035773481</v>
      </c>
      <c r="D245">
        <v>2773.1766371424701</v>
      </c>
      <c r="E245">
        <v>426.95813399999997</v>
      </c>
      <c r="F245">
        <f t="shared" si="148"/>
        <v>5.9875725587535271</v>
      </c>
      <c r="Y245">
        <v>4889.94547786153</v>
      </c>
      <c r="Z245">
        <v>322</v>
      </c>
      <c r="AA245">
        <v>4956.2671647072839</v>
      </c>
      <c r="AB245">
        <v>383</v>
      </c>
      <c r="AC245">
        <v>5021.5016107853789</v>
      </c>
      <c r="AD245">
        <v>443</v>
      </c>
      <c r="AE245">
        <v>5130.225687581762</v>
      </c>
      <c r="AF245">
        <v>543</v>
      </c>
      <c r="AG245">
        <v>5238.9497643783661</v>
      </c>
      <c r="AH245">
        <v>643</v>
      </c>
      <c r="AI245">
        <v>5306.2568493885437</v>
      </c>
      <c r="AJ245">
        <v>743</v>
      </c>
      <c r="AK245">
        <v>5346.525025979674</v>
      </c>
      <c r="AL245">
        <v>843</v>
      </c>
      <c r="AM245">
        <v>5386.7932025710252</v>
      </c>
      <c r="AN245">
        <v>943</v>
      </c>
      <c r="AO245">
        <v>5427.0613791623764</v>
      </c>
      <c r="AP245">
        <v>1043</v>
      </c>
      <c r="AQ245">
        <v>5467.3295557537276</v>
      </c>
      <c r="AR245">
        <v>1143</v>
      </c>
      <c r="AW245">
        <f t="shared" si="149"/>
        <v>2.7903478277303293</v>
      </c>
      <c r="AX245">
        <f t="shared" si="165"/>
        <v>-1</v>
      </c>
      <c r="AY245">
        <f t="shared" si="166"/>
        <v>2.5174190752786672</v>
      </c>
      <c r="AZ245">
        <f t="shared" si="167"/>
        <v>-1</v>
      </c>
      <c r="BA245">
        <f t="shared" si="168"/>
        <v>2.2489645646692225</v>
      </c>
      <c r="BB245">
        <f t="shared" si="169"/>
        <v>-1</v>
      </c>
      <c r="BC245">
        <f t="shared" si="170"/>
        <v>1.8015403803219669</v>
      </c>
      <c r="BD245">
        <f t="shared" si="171"/>
        <v>-1</v>
      </c>
      <c r="BE245">
        <f t="shared" si="172"/>
        <v>1.354116195973802</v>
      </c>
      <c r="BF245">
        <f t="shared" si="173"/>
        <v>-1</v>
      </c>
      <c r="BG245">
        <f t="shared" si="174"/>
        <v>1.0771323070430299</v>
      </c>
      <c r="BH245">
        <f t="shared" si="175"/>
        <v>-1</v>
      </c>
      <c r="BI245">
        <f t="shared" si="176"/>
        <v>0.91141964617418125</v>
      </c>
      <c r="BJ245">
        <f t="shared" si="177"/>
        <v>-1</v>
      </c>
      <c r="BK245">
        <f t="shared" si="178"/>
        <v>0.74570698530442314</v>
      </c>
      <c r="BL245">
        <f t="shared" si="179"/>
        <v>-1</v>
      </c>
      <c r="BM245">
        <f t="shared" si="180"/>
        <v>0.57999432443466503</v>
      </c>
      <c r="BN245">
        <f t="shared" si="181"/>
        <v>-1</v>
      </c>
      <c r="BO245">
        <f t="shared" si="182"/>
        <v>0.41428166356490692</v>
      </c>
      <c r="BP245">
        <f t="shared" si="183"/>
        <v>-1</v>
      </c>
      <c r="BQ245">
        <f t="shared" si="184"/>
        <v>0</v>
      </c>
      <c r="BR245">
        <f t="shared" si="185"/>
        <v>0</v>
      </c>
      <c r="BS245">
        <f t="shared" si="186"/>
        <v>0</v>
      </c>
      <c r="BT245">
        <f t="shared" si="187"/>
        <v>0</v>
      </c>
      <c r="BU245">
        <f t="shared" si="188"/>
        <v>0</v>
      </c>
      <c r="BV245">
        <f t="shared" si="189"/>
        <v>0</v>
      </c>
      <c r="BW245">
        <f t="shared" si="190"/>
        <v>0</v>
      </c>
      <c r="BX245">
        <f t="shared" si="191"/>
        <v>0</v>
      </c>
      <c r="BY245">
        <f t="shared" si="192"/>
        <v>0</v>
      </c>
      <c r="BZ245">
        <f t="shared" si="193"/>
        <v>0</v>
      </c>
      <c r="CA245">
        <f t="shared" si="194"/>
        <v>0</v>
      </c>
      <c r="CB245">
        <f t="shared" si="150"/>
        <v>0</v>
      </c>
      <c r="CC245">
        <f t="shared" si="151"/>
        <v>0</v>
      </c>
      <c r="CD245">
        <f t="shared" si="152"/>
        <v>0</v>
      </c>
      <c r="CE245">
        <f t="shared" si="153"/>
        <v>0</v>
      </c>
      <c r="CF245">
        <f t="shared" si="154"/>
        <v>0</v>
      </c>
      <c r="CG245">
        <f t="shared" si="155"/>
        <v>0</v>
      </c>
      <c r="CH245">
        <f t="shared" si="156"/>
        <v>0</v>
      </c>
      <c r="CI245">
        <f t="shared" si="157"/>
        <v>0</v>
      </c>
      <c r="CJ245">
        <f t="shared" si="158"/>
        <v>0</v>
      </c>
      <c r="CK245">
        <f t="shared" si="159"/>
        <v>0</v>
      </c>
      <c r="CL245">
        <f t="shared" si="160"/>
        <v>0</v>
      </c>
      <c r="CM245">
        <f t="shared" si="161"/>
        <v>0</v>
      </c>
      <c r="CN245">
        <f t="shared" si="162"/>
        <v>0</v>
      </c>
      <c r="CO245">
        <f t="shared" si="163"/>
        <v>0</v>
      </c>
      <c r="CP245">
        <f t="shared" si="164"/>
        <v>0</v>
      </c>
    </row>
    <row r="246" spans="1:94" x14ac:dyDescent="0.3">
      <c r="A246">
        <v>4786.4567678797002</v>
      </c>
      <c r="B246">
        <v>323</v>
      </c>
      <c r="C246">
        <f t="shared" si="147"/>
        <v>3.1958445477675923</v>
      </c>
      <c r="D246">
        <v>2779.1642097012236</v>
      </c>
      <c r="E246">
        <v>427.95813399999997</v>
      </c>
      <c r="F246">
        <f t="shared" si="148"/>
        <v>5.9908865265524582</v>
      </c>
      <c r="Y246">
        <v>4887.1551300337997</v>
      </c>
      <c r="Z246">
        <v>323</v>
      </c>
      <c r="AA246">
        <v>4953.7497456320052</v>
      </c>
      <c r="AB246">
        <v>384</v>
      </c>
      <c r="AC246">
        <v>5019.2526462207097</v>
      </c>
      <c r="AD246">
        <v>444</v>
      </c>
      <c r="AE246">
        <v>5128.4241472014401</v>
      </c>
      <c r="AF246">
        <v>544</v>
      </c>
      <c r="AG246">
        <v>5237.5956481823923</v>
      </c>
      <c r="AH246">
        <v>644</v>
      </c>
      <c r="AI246">
        <v>5305.1797170815007</v>
      </c>
      <c r="AJ246">
        <v>744</v>
      </c>
      <c r="AK246">
        <v>5345.6136063334998</v>
      </c>
      <c r="AL246">
        <v>844</v>
      </c>
      <c r="AM246">
        <v>5386.0474955857208</v>
      </c>
      <c r="AN246">
        <v>944</v>
      </c>
      <c r="AO246">
        <v>5426.4813848379417</v>
      </c>
      <c r="AP246">
        <v>1044</v>
      </c>
      <c r="AQ246">
        <v>5466.9152740901627</v>
      </c>
      <c r="AR246">
        <v>1144</v>
      </c>
      <c r="AW246">
        <f t="shared" si="149"/>
        <v>2.7903478277303293</v>
      </c>
      <c r="AX246">
        <f t="shared" si="165"/>
        <v>-1</v>
      </c>
      <c r="AY246">
        <f t="shared" si="166"/>
        <v>2.5174190752786672</v>
      </c>
      <c r="AZ246">
        <f t="shared" si="167"/>
        <v>-1</v>
      </c>
      <c r="BA246">
        <f t="shared" si="168"/>
        <v>2.2489645646692225</v>
      </c>
      <c r="BB246">
        <f t="shared" si="169"/>
        <v>-1</v>
      </c>
      <c r="BC246">
        <f t="shared" si="170"/>
        <v>1.8015403803219669</v>
      </c>
      <c r="BD246">
        <f t="shared" si="171"/>
        <v>-1</v>
      </c>
      <c r="BE246">
        <f t="shared" si="172"/>
        <v>1.354116195973802</v>
      </c>
      <c r="BF246">
        <f t="shared" si="173"/>
        <v>-1</v>
      </c>
      <c r="BG246">
        <f t="shared" si="174"/>
        <v>1.0771323070430299</v>
      </c>
      <c r="BH246">
        <f t="shared" si="175"/>
        <v>-1</v>
      </c>
      <c r="BI246">
        <f t="shared" si="176"/>
        <v>0.91141964617418125</v>
      </c>
      <c r="BJ246">
        <f t="shared" si="177"/>
        <v>-1</v>
      </c>
      <c r="BK246">
        <f t="shared" si="178"/>
        <v>0.74570698530442314</v>
      </c>
      <c r="BL246">
        <f t="shared" si="179"/>
        <v>-1</v>
      </c>
      <c r="BM246">
        <f t="shared" si="180"/>
        <v>0.57999432443466503</v>
      </c>
      <c r="BN246">
        <f t="shared" si="181"/>
        <v>-1</v>
      </c>
      <c r="BO246">
        <f t="shared" si="182"/>
        <v>0.41428166356490692</v>
      </c>
      <c r="BP246">
        <f t="shared" si="183"/>
        <v>-1</v>
      </c>
      <c r="BQ246">
        <f t="shared" si="184"/>
        <v>0</v>
      </c>
      <c r="BR246">
        <f t="shared" si="185"/>
        <v>0</v>
      </c>
      <c r="BS246">
        <f t="shared" si="186"/>
        <v>0</v>
      </c>
      <c r="BT246">
        <f t="shared" si="187"/>
        <v>0</v>
      </c>
      <c r="BU246">
        <f t="shared" si="188"/>
        <v>0</v>
      </c>
      <c r="BV246">
        <f t="shared" si="189"/>
        <v>0</v>
      </c>
      <c r="BW246">
        <f t="shared" si="190"/>
        <v>0</v>
      </c>
      <c r="BX246">
        <f t="shared" si="191"/>
        <v>0</v>
      </c>
      <c r="BY246">
        <f t="shared" si="192"/>
        <v>0</v>
      </c>
      <c r="BZ246">
        <f t="shared" si="193"/>
        <v>0</v>
      </c>
      <c r="CA246">
        <f t="shared" si="194"/>
        <v>0</v>
      </c>
      <c r="CB246">
        <f t="shared" si="150"/>
        <v>0</v>
      </c>
      <c r="CC246">
        <f t="shared" si="151"/>
        <v>0</v>
      </c>
      <c r="CD246">
        <f t="shared" si="152"/>
        <v>0</v>
      </c>
      <c r="CE246">
        <f t="shared" si="153"/>
        <v>0</v>
      </c>
      <c r="CF246">
        <f t="shared" si="154"/>
        <v>0</v>
      </c>
      <c r="CG246">
        <f t="shared" si="155"/>
        <v>0</v>
      </c>
      <c r="CH246">
        <f t="shared" si="156"/>
        <v>0</v>
      </c>
      <c r="CI246">
        <f t="shared" si="157"/>
        <v>0</v>
      </c>
      <c r="CJ246">
        <f t="shared" si="158"/>
        <v>0</v>
      </c>
      <c r="CK246">
        <f t="shared" si="159"/>
        <v>0</v>
      </c>
      <c r="CL246">
        <f t="shared" si="160"/>
        <v>0</v>
      </c>
      <c r="CM246">
        <f t="shared" si="161"/>
        <v>0</v>
      </c>
      <c r="CN246">
        <f t="shared" si="162"/>
        <v>0</v>
      </c>
      <c r="CO246">
        <f t="shared" si="163"/>
        <v>0</v>
      </c>
      <c r="CP246">
        <f t="shared" si="164"/>
        <v>0</v>
      </c>
    </row>
    <row r="247" spans="1:94" x14ac:dyDescent="0.3">
      <c r="A247">
        <v>4783.2609233319326</v>
      </c>
      <c r="B247">
        <v>324</v>
      </c>
      <c r="C247">
        <f t="shared" si="147"/>
        <v>3.1955856570266405</v>
      </c>
      <c r="D247">
        <v>2785.1550962277761</v>
      </c>
      <c r="E247">
        <v>428.95813399999997</v>
      </c>
      <c r="F247">
        <f t="shared" si="148"/>
        <v>5.9942004943513894</v>
      </c>
      <c r="Y247">
        <v>4884.3647822060693</v>
      </c>
      <c r="Z247">
        <v>324</v>
      </c>
      <c r="AA247">
        <v>4951.2323265567265</v>
      </c>
      <c r="AB247">
        <v>385</v>
      </c>
      <c r="AC247">
        <v>5017.0036816560405</v>
      </c>
      <c r="AD247">
        <v>445</v>
      </c>
      <c r="AE247">
        <v>5126.6226068211181</v>
      </c>
      <c r="AF247">
        <v>545</v>
      </c>
      <c r="AG247">
        <v>5236.2415319864185</v>
      </c>
      <c r="AH247">
        <v>645</v>
      </c>
      <c r="AI247">
        <v>5304.1025847744577</v>
      </c>
      <c r="AJ247">
        <v>745</v>
      </c>
      <c r="AK247">
        <v>5344.7021866873256</v>
      </c>
      <c r="AL247">
        <v>845</v>
      </c>
      <c r="AM247">
        <v>5385.3017886004163</v>
      </c>
      <c r="AN247">
        <v>945</v>
      </c>
      <c r="AO247">
        <v>5425.9013905135071</v>
      </c>
      <c r="AP247">
        <v>1045</v>
      </c>
      <c r="AQ247">
        <v>5466.5009924265978</v>
      </c>
      <c r="AR247">
        <v>1145</v>
      </c>
      <c r="AW247">
        <f t="shared" si="149"/>
        <v>2.7903478277303293</v>
      </c>
      <c r="AX247">
        <f t="shared" si="165"/>
        <v>-1</v>
      </c>
      <c r="AY247">
        <f t="shared" si="166"/>
        <v>2.5174190752786672</v>
      </c>
      <c r="AZ247">
        <f t="shared" si="167"/>
        <v>-1</v>
      </c>
      <c r="BA247">
        <f t="shared" si="168"/>
        <v>2.2489645646692225</v>
      </c>
      <c r="BB247">
        <f t="shared" si="169"/>
        <v>-1</v>
      </c>
      <c r="BC247">
        <f t="shared" si="170"/>
        <v>1.8015403803219669</v>
      </c>
      <c r="BD247">
        <f t="shared" si="171"/>
        <v>-1</v>
      </c>
      <c r="BE247">
        <f t="shared" si="172"/>
        <v>1.354116195973802</v>
      </c>
      <c r="BF247">
        <f t="shared" si="173"/>
        <v>-1</v>
      </c>
      <c r="BG247">
        <f t="shared" si="174"/>
        <v>1.0771323070430299</v>
      </c>
      <c r="BH247">
        <f t="shared" si="175"/>
        <v>-1</v>
      </c>
      <c r="BI247">
        <f t="shared" si="176"/>
        <v>0.91141964617418125</v>
      </c>
      <c r="BJ247">
        <f t="shared" si="177"/>
        <v>-1</v>
      </c>
      <c r="BK247">
        <f t="shared" si="178"/>
        <v>0.74570698530442314</v>
      </c>
      <c r="BL247">
        <f t="shared" si="179"/>
        <v>-1</v>
      </c>
      <c r="BM247">
        <f t="shared" si="180"/>
        <v>0.57999432443466503</v>
      </c>
      <c r="BN247">
        <f t="shared" si="181"/>
        <v>-1</v>
      </c>
      <c r="BO247">
        <f t="shared" si="182"/>
        <v>0.41428166356490692</v>
      </c>
      <c r="BP247">
        <f t="shared" si="183"/>
        <v>-1</v>
      </c>
      <c r="BQ247">
        <f t="shared" si="184"/>
        <v>0</v>
      </c>
      <c r="BR247">
        <f t="shared" si="185"/>
        <v>0</v>
      </c>
      <c r="BS247">
        <f t="shared" si="186"/>
        <v>0</v>
      </c>
      <c r="BT247">
        <f t="shared" si="187"/>
        <v>0</v>
      </c>
      <c r="BU247">
        <f t="shared" si="188"/>
        <v>0</v>
      </c>
      <c r="BV247">
        <f t="shared" si="189"/>
        <v>0</v>
      </c>
      <c r="BW247">
        <f t="shared" si="190"/>
        <v>0</v>
      </c>
      <c r="BX247">
        <f t="shared" si="191"/>
        <v>0</v>
      </c>
      <c r="BY247">
        <f t="shared" si="192"/>
        <v>0</v>
      </c>
      <c r="BZ247">
        <f t="shared" si="193"/>
        <v>0</v>
      </c>
      <c r="CA247">
        <f t="shared" si="194"/>
        <v>0</v>
      </c>
      <c r="CB247">
        <f t="shared" si="150"/>
        <v>0</v>
      </c>
      <c r="CC247">
        <f t="shared" si="151"/>
        <v>0</v>
      </c>
      <c r="CD247">
        <f t="shared" si="152"/>
        <v>0</v>
      </c>
      <c r="CE247">
        <f t="shared" si="153"/>
        <v>0</v>
      </c>
      <c r="CF247">
        <f t="shared" si="154"/>
        <v>0</v>
      </c>
      <c r="CG247">
        <f t="shared" si="155"/>
        <v>0</v>
      </c>
      <c r="CH247">
        <f t="shared" si="156"/>
        <v>0</v>
      </c>
      <c r="CI247">
        <f t="shared" si="157"/>
        <v>0</v>
      </c>
      <c r="CJ247">
        <f t="shared" si="158"/>
        <v>0</v>
      </c>
      <c r="CK247">
        <f t="shared" si="159"/>
        <v>0</v>
      </c>
      <c r="CL247">
        <f t="shared" si="160"/>
        <v>0</v>
      </c>
      <c r="CM247">
        <f t="shared" si="161"/>
        <v>0</v>
      </c>
      <c r="CN247">
        <f t="shared" si="162"/>
        <v>0</v>
      </c>
      <c r="CO247">
        <f t="shared" si="163"/>
        <v>0</v>
      </c>
      <c r="CP247">
        <f t="shared" si="164"/>
        <v>0</v>
      </c>
    </row>
    <row r="248" spans="1:94" x14ac:dyDescent="0.3">
      <c r="A248">
        <v>4780.065337674906</v>
      </c>
      <c r="B248">
        <v>325</v>
      </c>
      <c r="C248">
        <f t="shared" si="147"/>
        <v>3.1953244332198665</v>
      </c>
      <c r="D248">
        <v>2791.1492967221275</v>
      </c>
      <c r="E248">
        <v>429.95813399999997</v>
      </c>
      <c r="F248">
        <f t="shared" si="148"/>
        <v>5.9975144621498657</v>
      </c>
      <c r="Y248">
        <v>4881.574434378339</v>
      </c>
      <c r="Z248">
        <v>325</v>
      </c>
      <c r="AA248">
        <v>4948.7149074814479</v>
      </c>
      <c r="AB248">
        <v>386</v>
      </c>
      <c r="AC248">
        <v>5014.7547170913713</v>
      </c>
      <c r="AD248">
        <v>446</v>
      </c>
      <c r="AE248">
        <v>5124.8210664407961</v>
      </c>
      <c r="AF248">
        <v>546</v>
      </c>
      <c r="AG248">
        <v>5234.8874157904447</v>
      </c>
      <c r="AH248">
        <v>646</v>
      </c>
      <c r="AI248">
        <v>5303.0254524674147</v>
      </c>
      <c r="AJ248">
        <v>746</v>
      </c>
      <c r="AK248">
        <v>5343.7907670411514</v>
      </c>
      <c r="AL248">
        <v>846</v>
      </c>
      <c r="AM248">
        <v>5384.5560816151119</v>
      </c>
      <c r="AN248">
        <v>946</v>
      </c>
      <c r="AO248">
        <v>5425.3213961890724</v>
      </c>
      <c r="AP248">
        <v>1046</v>
      </c>
      <c r="AQ248">
        <v>5466.0867107630329</v>
      </c>
      <c r="AR248">
        <v>1146</v>
      </c>
      <c r="AW248">
        <f t="shared" si="149"/>
        <v>2.7903478277303293</v>
      </c>
      <c r="AX248">
        <f t="shared" si="165"/>
        <v>-1</v>
      </c>
      <c r="AY248">
        <f t="shared" si="166"/>
        <v>2.5174190752786672</v>
      </c>
      <c r="AZ248">
        <f t="shared" si="167"/>
        <v>-1</v>
      </c>
      <c r="BA248">
        <f t="shared" si="168"/>
        <v>2.2489645646692225</v>
      </c>
      <c r="BB248">
        <f t="shared" si="169"/>
        <v>-1</v>
      </c>
      <c r="BC248">
        <f t="shared" si="170"/>
        <v>1.8015403803219669</v>
      </c>
      <c r="BD248">
        <f t="shared" si="171"/>
        <v>-1</v>
      </c>
      <c r="BE248">
        <f t="shared" si="172"/>
        <v>1.354116195973802</v>
      </c>
      <c r="BF248">
        <f t="shared" si="173"/>
        <v>-1</v>
      </c>
      <c r="BG248">
        <f t="shared" si="174"/>
        <v>1.0771323070430299</v>
      </c>
      <c r="BH248">
        <f t="shared" si="175"/>
        <v>-1</v>
      </c>
      <c r="BI248">
        <f t="shared" si="176"/>
        <v>0.91141964617418125</v>
      </c>
      <c r="BJ248">
        <f t="shared" si="177"/>
        <v>-1</v>
      </c>
      <c r="BK248">
        <f t="shared" si="178"/>
        <v>0.74570698530442314</v>
      </c>
      <c r="BL248">
        <f t="shared" si="179"/>
        <v>-1</v>
      </c>
      <c r="BM248">
        <f t="shared" si="180"/>
        <v>0.57999432443466503</v>
      </c>
      <c r="BN248">
        <f t="shared" si="181"/>
        <v>-1</v>
      </c>
      <c r="BO248">
        <f t="shared" si="182"/>
        <v>0.41428166356490692</v>
      </c>
      <c r="BP248">
        <f t="shared" si="183"/>
        <v>-1</v>
      </c>
      <c r="BQ248">
        <f t="shared" si="184"/>
        <v>0</v>
      </c>
      <c r="BR248">
        <f t="shared" si="185"/>
        <v>0</v>
      </c>
      <c r="BS248">
        <f t="shared" si="186"/>
        <v>0</v>
      </c>
      <c r="BT248">
        <f t="shared" si="187"/>
        <v>0</v>
      </c>
      <c r="BU248">
        <f t="shared" si="188"/>
        <v>0</v>
      </c>
      <c r="BV248">
        <f t="shared" si="189"/>
        <v>0</v>
      </c>
      <c r="BW248">
        <f t="shared" si="190"/>
        <v>0</v>
      </c>
      <c r="BX248">
        <f t="shared" si="191"/>
        <v>0</v>
      </c>
      <c r="BY248">
        <f t="shared" si="192"/>
        <v>0</v>
      </c>
      <c r="BZ248">
        <f t="shared" si="193"/>
        <v>0</v>
      </c>
      <c r="CA248">
        <f t="shared" si="194"/>
        <v>0</v>
      </c>
      <c r="CB248">
        <f t="shared" si="150"/>
        <v>0</v>
      </c>
      <c r="CC248">
        <f t="shared" si="151"/>
        <v>0</v>
      </c>
      <c r="CD248">
        <f t="shared" si="152"/>
        <v>0</v>
      </c>
      <c r="CE248">
        <f t="shared" si="153"/>
        <v>0</v>
      </c>
      <c r="CF248">
        <f t="shared" si="154"/>
        <v>0</v>
      </c>
      <c r="CG248">
        <f t="shared" si="155"/>
        <v>0</v>
      </c>
      <c r="CH248">
        <f t="shared" si="156"/>
        <v>0</v>
      </c>
      <c r="CI248">
        <f t="shared" si="157"/>
        <v>0</v>
      </c>
      <c r="CJ248">
        <f t="shared" si="158"/>
        <v>0</v>
      </c>
      <c r="CK248">
        <f t="shared" si="159"/>
        <v>0</v>
      </c>
      <c r="CL248">
        <f t="shared" si="160"/>
        <v>0</v>
      </c>
      <c r="CM248">
        <f t="shared" si="161"/>
        <v>0</v>
      </c>
      <c r="CN248">
        <f t="shared" si="162"/>
        <v>0</v>
      </c>
      <c r="CO248">
        <f t="shared" si="163"/>
        <v>0</v>
      </c>
      <c r="CP248">
        <f t="shared" si="164"/>
        <v>0</v>
      </c>
    </row>
    <row r="249" spans="1:94" x14ac:dyDescent="0.3">
      <c r="A249">
        <v>4776.8700132416861</v>
      </c>
      <c r="B249">
        <v>326</v>
      </c>
      <c r="C249">
        <f t="shared" si="147"/>
        <v>3.1950608782117342</v>
      </c>
      <c r="D249">
        <v>2797.1468111842773</v>
      </c>
      <c r="E249">
        <v>430.95813399999997</v>
      </c>
      <c r="F249">
        <f t="shared" si="148"/>
        <v>6.0008284299487968</v>
      </c>
      <c r="Y249">
        <v>4878.7840865506087</v>
      </c>
      <c r="Z249">
        <v>326</v>
      </c>
      <c r="AA249">
        <v>4946.1974884061692</v>
      </c>
      <c r="AB249">
        <v>387</v>
      </c>
      <c r="AC249">
        <v>5012.5057525267021</v>
      </c>
      <c r="AD249">
        <v>447</v>
      </c>
      <c r="AE249">
        <v>5123.0195260604742</v>
      </c>
      <c r="AF249">
        <v>547</v>
      </c>
      <c r="AG249">
        <v>5233.5332995944709</v>
      </c>
      <c r="AH249">
        <v>647</v>
      </c>
      <c r="AI249">
        <v>5301.9483201603716</v>
      </c>
      <c r="AJ249">
        <v>747</v>
      </c>
      <c r="AK249">
        <v>5342.8793473949772</v>
      </c>
      <c r="AL249">
        <v>847</v>
      </c>
      <c r="AM249">
        <v>5383.8103746298075</v>
      </c>
      <c r="AN249">
        <v>947</v>
      </c>
      <c r="AO249">
        <v>5424.7414018646377</v>
      </c>
      <c r="AP249">
        <v>1047</v>
      </c>
      <c r="AQ249">
        <v>5465.672429099468</v>
      </c>
      <c r="AR249">
        <v>1147</v>
      </c>
      <c r="AW249">
        <f t="shared" si="149"/>
        <v>2.7903478277303293</v>
      </c>
      <c r="AX249">
        <f t="shared" si="165"/>
        <v>-1</v>
      </c>
      <c r="AY249">
        <f t="shared" si="166"/>
        <v>2.5174190752786672</v>
      </c>
      <c r="AZ249">
        <f t="shared" si="167"/>
        <v>-1</v>
      </c>
      <c r="BA249">
        <f t="shared" si="168"/>
        <v>2.2489645646692225</v>
      </c>
      <c r="BB249">
        <f t="shared" si="169"/>
        <v>-1</v>
      </c>
      <c r="BC249">
        <f t="shared" si="170"/>
        <v>1.8015403803219669</v>
      </c>
      <c r="BD249">
        <f t="shared" si="171"/>
        <v>-1</v>
      </c>
      <c r="BE249">
        <f t="shared" si="172"/>
        <v>1.354116195973802</v>
      </c>
      <c r="BF249">
        <f t="shared" si="173"/>
        <v>-1</v>
      </c>
      <c r="BG249">
        <f t="shared" si="174"/>
        <v>1.0771323070430299</v>
      </c>
      <c r="BH249">
        <f t="shared" si="175"/>
        <v>-1</v>
      </c>
      <c r="BI249">
        <f t="shared" si="176"/>
        <v>0.91141964617418125</v>
      </c>
      <c r="BJ249">
        <f t="shared" si="177"/>
        <v>-1</v>
      </c>
      <c r="BK249">
        <f t="shared" si="178"/>
        <v>0.74570698530442314</v>
      </c>
      <c r="BL249">
        <f t="shared" si="179"/>
        <v>-1</v>
      </c>
      <c r="BM249">
        <f t="shared" si="180"/>
        <v>0.57999432443466503</v>
      </c>
      <c r="BN249">
        <f t="shared" si="181"/>
        <v>-1</v>
      </c>
      <c r="BO249">
        <f t="shared" si="182"/>
        <v>0.41428166356490692</v>
      </c>
      <c r="BP249">
        <f t="shared" si="183"/>
        <v>-1</v>
      </c>
      <c r="BQ249">
        <f t="shared" si="184"/>
        <v>0</v>
      </c>
      <c r="BR249">
        <f t="shared" si="185"/>
        <v>0</v>
      </c>
      <c r="BS249">
        <f t="shared" si="186"/>
        <v>0</v>
      </c>
      <c r="BT249">
        <f t="shared" si="187"/>
        <v>0</v>
      </c>
      <c r="BU249">
        <f t="shared" si="188"/>
        <v>0</v>
      </c>
      <c r="BV249">
        <f t="shared" si="189"/>
        <v>0</v>
      </c>
      <c r="BW249">
        <f t="shared" si="190"/>
        <v>0</v>
      </c>
      <c r="BX249">
        <f t="shared" si="191"/>
        <v>0</v>
      </c>
      <c r="BY249">
        <f t="shared" si="192"/>
        <v>0</v>
      </c>
      <c r="BZ249">
        <f t="shared" si="193"/>
        <v>0</v>
      </c>
      <c r="CA249">
        <f t="shared" si="194"/>
        <v>0</v>
      </c>
      <c r="CB249">
        <f t="shared" si="150"/>
        <v>0</v>
      </c>
      <c r="CC249">
        <f t="shared" si="151"/>
        <v>0</v>
      </c>
      <c r="CD249">
        <f t="shared" si="152"/>
        <v>0</v>
      </c>
      <c r="CE249">
        <f t="shared" si="153"/>
        <v>0</v>
      </c>
      <c r="CF249">
        <f t="shared" si="154"/>
        <v>0</v>
      </c>
      <c r="CG249">
        <f t="shared" si="155"/>
        <v>0</v>
      </c>
      <c r="CH249">
        <f t="shared" si="156"/>
        <v>0</v>
      </c>
      <c r="CI249">
        <f t="shared" si="157"/>
        <v>0</v>
      </c>
      <c r="CJ249">
        <f t="shared" si="158"/>
        <v>0</v>
      </c>
      <c r="CK249">
        <f t="shared" si="159"/>
        <v>0</v>
      </c>
      <c r="CL249">
        <f t="shared" si="160"/>
        <v>0</v>
      </c>
      <c r="CM249">
        <f t="shared" si="161"/>
        <v>0</v>
      </c>
      <c r="CN249">
        <f t="shared" si="162"/>
        <v>0</v>
      </c>
      <c r="CO249">
        <f t="shared" si="163"/>
        <v>0</v>
      </c>
      <c r="CP249">
        <f t="shared" si="164"/>
        <v>0</v>
      </c>
    </row>
    <row r="250" spans="1:94" x14ac:dyDescent="0.3">
      <c r="A250">
        <v>4773.6749523634744</v>
      </c>
      <c r="B250">
        <v>327</v>
      </c>
      <c r="C250">
        <f t="shared" si="147"/>
        <v>3.1947949938721649</v>
      </c>
      <c r="D250">
        <v>2803.1476396142261</v>
      </c>
      <c r="E250">
        <v>431.95813399999997</v>
      </c>
      <c r="F250">
        <f t="shared" si="148"/>
        <v>6.004142397747728</v>
      </c>
      <c r="Y250">
        <v>4875.9937387228783</v>
      </c>
      <c r="Z250">
        <v>327</v>
      </c>
      <c r="AA250">
        <v>4943.6800693308905</v>
      </c>
      <c r="AB250">
        <v>388</v>
      </c>
      <c r="AC250">
        <v>5010.2567879620328</v>
      </c>
      <c r="AD250">
        <v>448</v>
      </c>
      <c r="AE250">
        <v>5121.2179856801522</v>
      </c>
      <c r="AF250">
        <v>548</v>
      </c>
      <c r="AG250">
        <v>5232.1791833984971</v>
      </c>
      <c r="AH250">
        <v>648</v>
      </c>
      <c r="AI250">
        <v>5300.8711878533286</v>
      </c>
      <c r="AJ250">
        <v>748</v>
      </c>
      <c r="AK250">
        <v>5341.967927748803</v>
      </c>
      <c r="AL250">
        <v>848</v>
      </c>
      <c r="AM250">
        <v>5383.0646676445031</v>
      </c>
      <c r="AN250">
        <v>948</v>
      </c>
      <c r="AO250">
        <v>5424.1614075402031</v>
      </c>
      <c r="AP250">
        <v>1048</v>
      </c>
      <c r="AQ250">
        <v>5465.2581474359031</v>
      </c>
      <c r="AR250">
        <v>1148</v>
      </c>
      <c r="AW250">
        <f t="shared" si="149"/>
        <v>2.7903478277303293</v>
      </c>
      <c r="AX250">
        <f t="shared" si="165"/>
        <v>-1</v>
      </c>
      <c r="AY250">
        <f t="shared" si="166"/>
        <v>2.5174190752786672</v>
      </c>
      <c r="AZ250">
        <f t="shared" si="167"/>
        <v>-1</v>
      </c>
      <c r="BA250">
        <f t="shared" si="168"/>
        <v>2.2489645646692225</v>
      </c>
      <c r="BB250">
        <f t="shared" si="169"/>
        <v>-1</v>
      </c>
      <c r="BC250">
        <f t="shared" si="170"/>
        <v>1.8015403803219669</v>
      </c>
      <c r="BD250">
        <f t="shared" si="171"/>
        <v>-1</v>
      </c>
      <c r="BE250">
        <f t="shared" si="172"/>
        <v>1.354116195973802</v>
      </c>
      <c r="BF250">
        <f t="shared" si="173"/>
        <v>-1</v>
      </c>
      <c r="BG250">
        <f t="shared" si="174"/>
        <v>1.0771323070430299</v>
      </c>
      <c r="BH250">
        <f t="shared" si="175"/>
        <v>-1</v>
      </c>
      <c r="BI250">
        <f t="shared" si="176"/>
        <v>0.91141964617418125</v>
      </c>
      <c r="BJ250">
        <f t="shared" si="177"/>
        <v>-1</v>
      </c>
      <c r="BK250">
        <f t="shared" si="178"/>
        <v>0.74570698530442314</v>
      </c>
      <c r="BL250">
        <f t="shared" si="179"/>
        <v>-1</v>
      </c>
      <c r="BM250">
        <f t="shared" si="180"/>
        <v>0.57999432443466503</v>
      </c>
      <c r="BN250">
        <f t="shared" si="181"/>
        <v>-1</v>
      </c>
      <c r="BO250">
        <f t="shared" si="182"/>
        <v>0.41428166356490692</v>
      </c>
      <c r="BP250">
        <f t="shared" si="183"/>
        <v>-1</v>
      </c>
      <c r="BQ250">
        <f t="shared" si="184"/>
        <v>0</v>
      </c>
      <c r="BR250">
        <f t="shared" si="185"/>
        <v>0</v>
      </c>
      <c r="BS250">
        <f t="shared" si="186"/>
        <v>0</v>
      </c>
      <c r="BT250">
        <f t="shared" si="187"/>
        <v>0</v>
      </c>
      <c r="BU250">
        <f t="shared" si="188"/>
        <v>0</v>
      </c>
      <c r="BV250">
        <f t="shared" si="189"/>
        <v>0</v>
      </c>
      <c r="BW250">
        <f t="shared" si="190"/>
        <v>0</v>
      </c>
      <c r="BX250">
        <f t="shared" si="191"/>
        <v>0</v>
      </c>
      <c r="BY250">
        <f t="shared" si="192"/>
        <v>0</v>
      </c>
      <c r="BZ250">
        <f t="shared" si="193"/>
        <v>0</v>
      </c>
      <c r="CA250">
        <f t="shared" si="194"/>
        <v>0</v>
      </c>
      <c r="CB250">
        <f t="shared" si="150"/>
        <v>0</v>
      </c>
      <c r="CC250">
        <f t="shared" si="151"/>
        <v>0</v>
      </c>
      <c r="CD250">
        <f t="shared" si="152"/>
        <v>0</v>
      </c>
      <c r="CE250">
        <f t="shared" si="153"/>
        <v>0</v>
      </c>
      <c r="CF250">
        <f t="shared" si="154"/>
        <v>0</v>
      </c>
      <c r="CG250">
        <f t="shared" si="155"/>
        <v>0</v>
      </c>
      <c r="CH250">
        <f t="shared" si="156"/>
        <v>0</v>
      </c>
      <c r="CI250">
        <f t="shared" si="157"/>
        <v>0</v>
      </c>
      <c r="CJ250">
        <f t="shared" si="158"/>
        <v>0</v>
      </c>
      <c r="CK250">
        <f t="shared" si="159"/>
        <v>0</v>
      </c>
      <c r="CL250">
        <f t="shared" si="160"/>
        <v>0</v>
      </c>
      <c r="CM250">
        <f t="shared" si="161"/>
        <v>0</v>
      </c>
      <c r="CN250">
        <f t="shared" si="162"/>
        <v>0</v>
      </c>
      <c r="CO250">
        <f t="shared" si="163"/>
        <v>0</v>
      </c>
      <c r="CP250">
        <f t="shared" si="164"/>
        <v>0</v>
      </c>
    </row>
    <row r="251" spans="1:94" x14ac:dyDescent="0.3">
      <c r="A251">
        <v>4770.4801573696022</v>
      </c>
      <c r="B251">
        <v>328</v>
      </c>
      <c r="C251">
        <f t="shared" si="147"/>
        <v>3.1945267820728986</v>
      </c>
      <c r="D251">
        <v>2809.1517820119739</v>
      </c>
      <c r="E251">
        <v>432.95813399999997</v>
      </c>
      <c r="F251">
        <f t="shared" si="148"/>
        <v>6.0074563655466591</v>
      </c>
      <c r="Y251">
        <v>4873.203390895148</v>
      </c>
      <c r="Z251">
        <v>328</v>
      </c>
      <c r="AA251">
        <v>4941.1626502556119</v>
      </c>
      <c r="AB251">
        <v>389</v>
      </c>
      <c r="AC251">
        <v>5008.0078233973636</v>
      </c>
      <c r="AD251">
        <v>449</v>
      </c>
      <c r="AE251">
        <v>5119.4164452998302</v>
      </c>
      <c r="AF251">
        <v>549</v>
      </c>
      <c r="AG251">
        <v>5230.8250672025233</v>
      </c>
      <c r="AH251">
        <v>649</v>
      </c>
      <c r="AI251">
        <v>5299.7940555462856</v>
      </c>
      <c r="AJ251">
        <v>749</v>
      </c>
      <c r="AK251">
        <v>5341.0565081026289</v>
      </c>
      <c r="AL251">
        <v>849</v>
      </c>
      <c r="AM251">
        <v>5382.3189606591986</v>
      </c>
      <c r="AN251">
        <v>949</v>
      </c>
      <c r="AO251">
        <v>5423.5814132157684</v>
      </c>
      <c r="AP251">
        <v>1049</v>
      </c>
      <c r="AQ251">
        <v>5464.8438657723382</v>
      </c>
      <c r="AR251">
        <v>1149</v>
      </c>
      <c r="AW251">
        <f t="shared" si="149"/>
        <v>2.7903478277303293</v>
      </c>
      <c r="AX251">
        <f t="shared" si="165"/>
        <v>-1</v>
      </c>
      <c r="AY251">
        <f t="shared" si="166"/>
        <v>2.5174190752786672</v>
      </c>
      <c r="AZ251">
        <f t="shared" si="167"/>
        <v>-1</v>
      </c>
      <c r="BA251">
        <f t="shared" si="168"/>
        <v>2.2489645646692225</v>
      </c>
      <c r="BB251">
        <f t="shared" si="169"/>
        <v>-1</v>
      </c>
      <c r="BC251">
        <f t="shared" si="170"/>
        <v>1.8015403803219669</v>
      </c>
      <c r="BD251">
        <f t="shared" si="171"/>
        <v>-1</v>
      </c>
      <c r="BE251">
        <f t="shared" si="172"/>
        <v>1.354116195973802</v>
      </c>
      <c r="BF251">
        <f t="shared" si="173"/>
        <v>-1</v>
      </c>
      <c r="BG251">
        <f t="shared" si="174"/>
        <v>1.0771323070430299</v>
      </c>
      <c r="BH251">
        <f t="shared" si="175"/>
        <v>-1</v>
      </c>
      <c r="BI251">
        <f t="shared" si="176"/>
        <v>0.91141964617418125</v>
      </c>
      <c r="BJ251">
        <f t="shared" si="177"/>
        <v>-1</v>
      </c>
      <c r="BK251">
        <f t="shared" si="178"/>
        <v>0.74570698530442314</v>
      </c>
      <c r="BL251">
        <f t="shared" si="179"/>
        <v>-1</v>
      </c>
      <c r="BM251">
        <f t="shared" si="180"/>
        <v>0.57999432443466503</v>
      </c>
      <c r="BN251">
        <f t="shared" si="181"/>
        <v>-1</v>
      </c>
      <c r="BO251">
        <f t="shared" si="182"/>
        <v>0.41428166356490692</v>
      </c>
      <c r="BP251">
        <f t="shared" si="183"/>
        <v>-1</v>
      </c>
      <c r="BQ251">
        <f t="shared" si="184"/>
        <v>0</v>
      </c>
      <c r="BR251">
        <f t="shared" si="185"/>
        <v>0</v>
      </c>
      <c r="BS251">
        <f t="shared" si="186"/>
        <v>0</v>
      </c>
      <c r="BT251">
        <f t="shared" si="187"/>
        <v>0</v>
      </c>
      <c r="BU251">
        <f t="shared" si="188"/>
        <v>0</v>
      </c>
      <c r="BV251">
        <f t="shared" si="189"/>
        <v>0</v>
      </c>
      <c r="BW251">
        <f t="shared" si="190"/>
        <v>0</v>
      </c>
      <c r="BX251">
        <f t="shared" si="191"/>
        <v>0</v>
      </c>
      <c r="BY251">
        <f t="shared" si="192"/>
        <v>0</v>
      </c>
      <c r="BZ251">
        <f t="shared" si="193"/>
        <v>0</v>
      </c>
      <c r="CA251">
        <f t="shared" si="194"/>
        <v>0</v>
      </c>
      <c r="CB251">
        <f t="shared" si="150"/>
        <v>0</v>
      </c>
      <c r="CC251">
        <f t="shared" si="151"/>
        <v>0</v>
      </c>
      <c r="CD251">
        <f t="shared" si="152"/>
        <v>0</v>
      </c>
      <c r="CE251">
        <f t="shared" si="153"/>
        <v>0</v>
      </c>
      <c r="CF251">
        <f t="shared" si="154"/>
        <v>0</v>
      </c>
      <c r="CG251">
        <f t="shared" si="155"/>
        <v>0</v>
      </c>
      <c r="CH251">
        <f t="shared" si="156"/>
        <v>0</v>
      </c>
      <c r="CI251">
        <f t="shared" si="157"/>
        <v>0</v>
      </c>
      <c r="CJ251">
        <f t="shared" si="158"/>
        <v>0</v>
      </c>
      <c r="CK251">
        <f t="shared" si="159"/>
        <v>0</v>
      </c>
      <c r="CL251">
        <f t="shared" si="160"/>
        <v>0</v>
      </c>
      <c r="CM251">
        <f t="shared" si="161"/>
        <v>-5464.0153024452084</v>
      </c>
      <c r="CN251">
        <f t="shared" si="162"/>
        <v>-1151</v>
      </c>
      <c r="CO251">
        <f t="shared" si="163"/>
        <v>0</v>
      </c>
      <c r="CP251">
        <f t="shared" si="164"/>
        <v>0</v>
      </c>
    </row>
    <row r="252" spans="1:94" x14ac:dyDescent="0.3">
      <c r="A252">
        <v>4767.2856305875293</v>
      </c>
      <c r="B252">
        <v>329</v>
      </c>
      <c r="C252">
        <f t="shared" si="147"/>
        <v>3.1942562446856755</v>
      </c>
      <c r="D252">
        <v>2815.1592383775205</v>
      </c>
      <c r="E252">
        <v>433.95813399999997</v>
      </c>
      <c r="F252">
        <f t="shared" si="148"/>
        <v>6.0107703333455902</v>
      </c>
      <c r="Y252">
        <v>4870.4130430674177</v>
      </c>
      <c r="Z252">
        <v>329</v>
      </c>
      <c r="AA252">
        <v>4938.6452311803332</v>
      </c>
      <c r="AB252">
        <v>390</v>
      </c>
      <c r="AC252">
        <v>5005.7588588326944</v>
      </c>
      <c r="AD252">
        <v>450</v>
      </c>
      <c r="AE252">
        <v>5117.6149049195083</v>
      </c>
      <c r="AF252">
        <v>550</v>
      </c>
      <c r="AG252">
        <v>5229.4709510065495</v>
      </c>
      <c r="AH252">
        <v>650</v>
      </c>
      <c r="AI252">
        <v>5298.7169232392425</v>
      </c>
      <c r="AJ252">
        <v>750</v>
      </c>
      <c r="AK252">
        <v>5340.1450884564547</v>
      </c>
      <c r="AL252">
        <v>850</v>
      </c>
      <c r="AM252">
        <v>5381.5732536738942</v>
      </c>
      <c r="AN252">
        <v>950</v>
      </c>
      <c r="AO252">
        <v>5423.0014188913337</v>
      </c>
      <c r="AP252">
        <v>1050</v>
      </c>
      <c r="AQ252">
        <v>5464.4295841087733</v>
      </c>
      <c r="AR252">
        <v>1150</v>
      </c>
      <c r="AW252">
        <f t="shared" si="149"/>
        <v>2.7903478277303293</v>
      </c>
      <c r="AX252">
        <f t="shared" si="165"/>
        <v>-1</v>
      </c>
      <c r="AY252">
        <f t="shared" si="166"/>
        <v>2.5174190752786672</v>
      </c>
      <c r="AZ252">
        <f t="shared" si="167"/>
        <v>-1</v>
      </c>
      <c r="BA252">
        <f t="shared" si="168"/>
        <v>2.2489645646692225</v>
      </c>
      <c r="BB252">
        <f t="shared" si="169"/>
        <v>-1</v>
      </c>
      <c r="BC252">
        <f t="shared" si="170"/>
        <v>1.8015403803219669</v>
      </c>
      <c r="BD252">
        <f t="shared" si="171"/>
        <v>-1</v>
      </c>
      <c r="BE252">
        <f t="shared" si="172"/>
        <v>1.354116195973802</v>
      </c>
      <c r="BF252">
        <f t="shared" si="173"/>
        <v>-1</v>
      </c>
      <c r="BG252">
        <f t="shared" si="174"/>
        <v>1.0771323070430299</v>
      </c>
      <c r="BH252">
        <f t="shared" si="175"/>
        <v>-1</v>
      </c>
      <c r="BI252">
        <f t="shared" si="176"/>
        <v>0.91141964617418125</v>
      </c>
      <c r="BJ252">
        <f t="shared" si="177"/>
        <v>-1</v>
      </c>
      <c r="BK252">
        <f t="shared" si="178"/>
        <v>0.74570698530442314</v>
      </c>
      <c r="BL252">
        <f t="shared" si="179"/>
        <v>-1</v>
      </c>
      <c r="BM252">
        <f t="shared" si="180"/>
        <v>0.57999432443466503</v>
      </c>
      <c r="BN252">
        <f t="shared" si="181"/>
        <v>-1</v>
      </c>
      <c r="BO252">
        <f t="shared" si="182"/>
        <v>5464.4295841087733</v>
      </c>
      <c r="BP252">
        <f t="shared" si="183"/>
        <v>1150</v>
      </c>
      <c r="BQ252">
        <f t="shared" si="184"/>
        <v>0</v>
      </c>
      <c r="BR252">
        <f t="shared" si="185"/>
        <v>0</v>
      </c>
      <c r="BS252">
        <f t="shared" si="186"/>
        <v>0</v>
      </c>
      <c r="BT252">
        <f t="shared" si="187"/>
        <v>0</v>
      </c>
      <c r="BU252">
        <f t="shared" si="188"/>
        <v>0</v>
      </c>
      <c r="BV252">
        <f t="shared" si="189"/>
        <v>0</v>
      </c>
      <c r="BW252">
        <f t="shared" si="190"/>
        <v>0</v>
      </c>
      <c r="BX252">
        <f t="shared" si="191"/>
        <v>0</v>
      </c>
      <c r="BY252">
        <f t="shared" si="192"/>
        <v>0</v>
      </c>
      <c r="BZ252">
        <f t="shared" si="193"/>
        <v>0</v>
      </c>
      <c r="CA252">
        <f t="shared" si="194"/>
        <v>0</v>
      </c>
      <c r="CB252">
        <f t="shared" si="150"/>
        <v>0</v>
      </c>
      <c r="CC252">
        <f t="shared" si="151"/>
        <v>0</v>
      </c>
      <c r="CD252">
        <f t="shared" si="152"/>
        <v>0</v>
      </c>
      <c r="CE252">
        <f t="shared" si="153"/>
        <v>0</v>
      </c>
      <c r="CF252">
        <f t="shared" si="154"/>
        <v>0</v>
      </c>
      <c r="CG252">
        <f t="shared" si="155"/>
        <v>0</v>
      </c>
      <c r="CH252">
        <f t="shared" si="156"/>
        <v>0</v>
      </c>
      <c r="CI252">
        <f t="shared" si="157"/>
        <v>0</v>
      </c>
      <c r="CJ252">
        <f t="shared" si="158"/>
        <v>0</v>
      </c>
      <c r="CK252">
        <f t="shared" si="159"/>
        <v>0</v>
      </c>
      <c r="CL252">
        <f t="shared" si="160"/>
        <v>0</v>
      </c>
      <c r="CM252">
        <f t="shared" si="161"/>
        <v>5464.4295841087733</v>
      </c>
      <c r="CN252">
        <f t="shared" si="162"/>
        <v>1150</v>
      </c>
      <c r="CO252">
        <f t="shared" si="163"/>
        <v>0</v>
      </c>
      <c r="CP252">
        <f t="shared" si="164"/>
        <v>0</v>
      </c>
    </row>
    <row r="253" spans="1:94" x14ac:dyDescent="0.3">
      <c r="A253">
        <v>4764.0913743428437</v>
      </c>
      <c r="B253">
        <v>330</v>
      </c>
      <c r="C253">
        <f t="shared" si="147"/>
        <v>3.1939833835876925</v>
      </c>
      <c r="D253">
        <v>2821.1700087108661</v>
      </c>
      <c r="E253">
        <v>434.95813399999997</v>
      </c>
      <c r="F253">
        <f t="shared" si="148"/>
        <v>6.0140843011440666</v>
      </c>
      <c r="Y253">
        <v>4867.6226952396873</v>
      </c>
      <c r="Z253">
        <v>330</v>
      </c>
      <c r="AA253">
        <v>4936.1278121050545</v>
      </c>
      <c r="AB253">
        <v>391</v>
      </c>
      <c r="AC253">
        <v>5003.5098942680252</v>
      </c>
      <c r="AD253">
        <v>451</v>
      </c>
      <c r="AE253">
        <v>5115.8133645391863</v>
      </c>
      <c r="AF253">
        <v>551</v>
      </c>
      <c r="AG253">
        <v>5228.1168348105757</v>
      </c>
      <c r="AH253">
        <v>651</v>
      </c>
      <c r="AI253">
        <v>5297.6397909321995</v>
      </c>
      <c r="AJ253">
        <v>751</v>
      </c>
      <c r="AK253">
        <v>5339.2336688102805</v>
      </c>
      <c r="AL253">
        <v>851</v>
      </c>
      <c r="AM253">
        <v>5380.8275466885898</v>
      </c>
      <c r="AN253">
        <v>951</v>
      </c>
      <c r="AO253">
        <v>5422.4214245668991</v>
      </c>
      <c r="AP253">
        <v>1051</v>
      </c>
      <c r="AW253">
        <f t="shared" si="149"/>
        <v>2.7903478277303293</v>
      </c>
      <c r="AX253">
        <f t="shared" si="165"/>
        <v>-1</v>
      </c>
      <c r="AY253">
        <f t="shared" si="166"/>
        <v>2.5174190752786672</v>
      </c>
      <c r="AZ253">
        <f t="shared" si="167"/>
        <v>-1</v>
      </c>
      <c r="BA253">
        <f t="shared" si="168"/>
        <v>2.2489645646692225</v>
      </c>
      <c r="BB253">
        <f t="shared" si="169"/>
        <v>-1</v>
      </c>
      <c r="BC253">
        <f t="shared" si="170"/>
        <v>1.8015403803219669</v>
      </c>
      <c r="BD253">
        <f t="shared" si="171"/>
        <v>-1</v>
      </c>
      <c r="BE253">
        <f t="shared" si="172"/>
        <v>1.354116195973802</v>
      </c>
      <c r="BF253">
        <f t="shared" si="173"/>
        <v>-1</v>
      </c>
      <c r="BG253">
        <f t="shared" si="174"/>
        <v>1.0771323070430299</v>
      </c>
      <c r="BH253">
        <f t="shared" si="175"/>
        <v>-1</v>
      </c>
      <c r="BI253">
        <f t="shared" si="176"/>
        <v>0.91141964617418125</v>
      </c>
      <c r="BJ253">
        <f t="shared" si="177"/>
        <v>-1</v>
      </c>
      <c r="BK253">
        <f t="shared" si="178"/>
        <v>0.74570698530442314</v>
      </c>
      <c r="BL253">
        <f t="shared" si="179"/>
        <v>-1</v>
      </c>
      <c r="BM253">
        <f t="shared" si="180"/>
        <v>0.57999432443466503</v>
      </c>
      <c r="BN253">
        <f t="shared" si="181"/>
        <v>-1</v>
      </c>
      <c r="BO253">
        <f t="shared" si="182"/>
        <v>0</v>
      </c>
      <c r="BP253">
        <f t="shared" si="183"/>
        <v>0</v>
      </c>
      <c r="BQ253">
        <f t="shared" si="184"/>
        <v>0</v>
      </c>
      <c r="BR253">
        <f t="shared" si="185"/>
        <v>0</v>
      </c>
      <c r="BS253">
        <f t="shared" si="186"/>
        <v>0</v>
      </c>
      <c r="BT253">
        <f t="shared" si="187"/>
        <v>0</v>
      </c>
      <c r="BU253">
        <f t="shared" si="188"/>
        <v>0</v>
      </c>
      <c r="BV253">
        <f t="shared" si="189"/>
        <v>0</v>
      </c>
      <c r="BW253">
        <f t="shared" si="190"/>
        <v>0</v>
      </c>
      <c r="BX253">
        <f t="shared" si="191"/>
        <v>0</v>
      </c>
      <c r="BY253">
        <f t="shared" si="192"/>
        <v>0</v>
      </c>
      <c r="BZ253">
        <f t="shared" si="193"/>
        <v>0</v>
      </c>
      <c r="CA253">
        <f t="shared" si="194"/>
        <v>0</v>
      </c>
      <c r="CB253">
        <f t="shared" si="150"/>
        <v>0</v>
      </c>
      <c r="CC253">
        <f t="shared" si="151"/>
        <v>0</v>
      </c>
      <c r="CD253">
        <f t="shared" si="152"/>
        <v>0</v>
      </c>
      <c r="CE253">
        <f t="shared" si="153"/>
        <v>0</v>
      </c>
      <c r="CF253">
        <f t="shared" si="154"/>
        <v>0</v>
      </c>
      <c r="CG253">
        <f t="shared" si="155"/>
        <v>0</v>
      </c>
      <c r="CH253">
        <f t="shared" si="156"/>
        <v>0</v>
      </c>
      <c r="CI253">
        <f t="shared" si="157"/>
        <v>0</v>
      </c>
      <c r="CJ253">
        <f t="shared" si="158"/>
        <v>0</v>
      </c>
      <c r="CK253">
        <f t="shared" si="159"/>
        <v>0</v>
      </c>
      <c r="CL253">
        <f t="shared" si="160"/>
        <v>0</v>
      </c>
      <c r="CM253">
        <f t="shared" si="161"/>
        <v>0</v>
      </c>
      <c r="CN253">
        <f t="shared" si="162"/>
        <v>0</v>
      </c>
      <c r="CO253">
        <f t="shared" si="163"/>
        <v>0</v>
      </c>
      <c r="CP253">
        <f t="shared" si="164"/>
        <v>0</v>
      </c>
    </row>
    <row r="254" spans="1:94" x14ac:dyDescent="0.3">
      <c r="A254">
        <v>4760.897390959256</v>
      </c>
      <c r="B254">
        <v>331</v>
      </c>
      <c r="C254">
        <f t="shared" si="147"/>
        <v>3.1937082006588753</v>
      </c>
      <c r="D254">
        <v>2827.1840930120102</v>
      </c>
      <c r="E254">
        <v>435.95813399999997</v>
      </c>
      <c r="F254">
        <f t="shared" si="148"/>
        <v>6.0173982689429977</v>
      </c>
      <c r="Y254">
        <v>4864.832347411957</v>
      </c>
      <c r="Z254">
        <v>331</v>
      </c>
      <c r="AA254">
        <v>4933.6103930297759</v>
      </c>
      <c r="AB254">
        <v>392</v>
      </c>
      <c r="AC254">
        <v>5001.2609297033559</v>
      </c>
      <c r="AD254">
        <v>452</v>
      </c>
      <c r="AE254">
        <v>5114.0118241588643</v>
      </c>
      <c r="AF254">
        <v>552</v>
      </c>
      <c r="AG254">
        <v>5226.7627186146019</v>
      </c>
      <c r="AH254">
        <v>652</v>
      </c>
      <c r="AI254">
        <v>5296.5626586251565</v>
      </c>
      <c r="AJ254">
        <v>752</v>
      </c>
      <c r="AK254">
        <v>5338.3222491641063</v>
      </c>
      <c r="AL254">
        <v>852</v>
      </c>
      <c r="AM254">
        <v>5380.0818397032854</v>
      </c>
      <c r="AN254">
        <v>952</v>
      </c>
      <c r="AO254">
        <v>5421.8414302424644</v>
      </c>
      <c r="AP254">
        <v>1052</v>
      </c>
      <c r="AW254">
        <f t="shared" si="149"/>
        <v>2.7903478277303293</v>
      </c>
      <c r="AX254">
        <f t="shared" si="165"/>
        <v>-1</v>
      </c>
      <c r="AY254">
        <f t="shared" si="166"/>
        <v>2.5174190752786672</v>
      </c>
      <c r="AZ254">
        <f t="shared" si="167"/>
        <v>-1</v>
      </c>
      <c r="BA254">
        <f t="shared" si="168"/>
        <v>2.2489645646692225</v>
      </c>
      <c r="BB254">
        <f t="shared" si="169"/>
        <v>-1</v>
      </c>
      <c r="BC254">
        <f t="shared" si="170"/>
        <v>1.8015403803219669</v>
      </c>
      <c r="BD254">
        <f t="shared" si="171"/>
        <v>-1</v>
      </c>
      <c r="BE254">
        <f t="shared" si="172"/>
        <v>1.354116195973802</v>
      </c>
      <c r="BF254">
        <f t="shared" si="173"/>
        <v>-1</v>
      </c>
      <c r="BG254">
        <f t="shared" si="174"/>
        <v>1.0771323070430299</v>
      </c>
      <c r="BH254">
        <f t="shared" si="175"/>
        <v>-1</v>
      </c>
      <c r="BI254">
        <f t="shared" si="176"/>
        <v>0.91141964617418125</v>
      </c>
      <c r="BJ254">
        <f t="shared" si="177"/>
        <v>-1</v>
      </c>
      <c r="BK254">
        <f t="shared" si="178"/>
        <v>0.74570698530442314</v>
      </c>
      <c r="BL254">
        <f t="shared" si="179"/>
        <v>-1</v>
      </c>
      <c r="BM254">
        <f t="shared" si="180"/>
        <v>0.57999432443466503</v>
      </c>
      <c r="BN254">
        <f t="shared" si="181"/>
        <v>-1</v>
      </c>
      <c r="BO254">
        <f t="shared" si="182"/>
        <v>0</v>
      </c>
      <c r="BP254">
        <f t="shared" si="183"/>
        <v>0</v>
      </c>
      <c r="BQ254">
        <f t="shared" si="184"/>
        <v>0</v>
      </c>
      <c r="BR254">
        <f t="shared" si="185"/>
        <v>0</v>
      </c>
      <c r="BS254">
        <f t="shared" si="186"/>
        <v>0</v>
      </c>
      <c r="BT254">
        <f t="shared" si="187"/>
        <v>0</v>
      </c>
      <c r="BU254">
        <f t="shared" si="188"/>
        <v>0</v>
      </c>
      <c r="BV254">
        <f t="shared" si="189"/>
        <v>0</v>
      </c>
      <c r="BW254">
        <f t="shared" si="190"/>
        <v>0</v>
      </c>
      <c r="BX254">
        <f t="shared" si="191"/>
        <v>0</v>
      </c>
      <c r="BY254">
        <f t="shared" si="192"/>
        <v>0</v>
      </c>
      <c r="BZ254">
        <f t="shared" si="193"/>
        <v>0</v>
      </c>
      <c r="CA254">
        <f t="shared" si="194"/>
        <v>0</v>
      </c>
      <c r="CB254">
        <f t="shared" si="150"/>
        <v>0</v>
      </c>
      <c r="CC254">
        <f t="shared" si="151"/>
        <v>0</v>
      </c>
      <c r="CD254">
        <f t="shared" si="152"/>
        <v>0</v>
      </c>
      <c r="CE254">
        <f t="shared" si="153"/>
        <v>0</v>
      </c>
      <c r="CF254">
        <f t="shared" si="154"/>
        <v>0</v>
      </c>
      <c r="CG254">
        <f t="shared" si="155"/>
        <v>0</v>
      </c>
      <c r="CH254">
        <f t="shared" si="156"/>
        <v>0</v>
      </c>
      <c r="CI254">
        <f t="shared" si="157"/>
        <v>0</v>
      </c>
      <c r="CJ254">
        <f t="shared" si="158"/>
        <v>0</v>
      </c>
      <c r="CK254">
        <f t="shared" si="159"/>
        <v>0</v>
      </c>
      <c r="CL254">
        <f t="shared" si="160"/>
        <v>0</v>
      </c>
      <c r="CM254">
        <f t="shared" si="161"/>
        <v>0</v>
      </c>
      <c r="CN254">
        <f t="shared" si="162"/>
        <v>0</v>
      </c>
      <c r="CO254">
        <f t="shared" si="163"/>
        <v>0</v>
      </c>
      <c r="CP254">
        <f t="shared" si="164"/>
        <v>0</v>
      </c>
    </row>
    <row r="255" spans="1:94" x14ac:dyDescent="0.3">
      <c r="A255">
        <v>4757.7036827585971</v>
      </c>
      <c r="B255">
        <v>332</v>
      </c>
      <c r="C255">
        <f t="shared" si="147"/>
        <v>3.1934306977773304</v>
      </c>
      <c r="D255">
        <v>2833.2014912809532</v>
      </c>
      <c r="E255">
        <v>436.95813399999997</v>
      </c>
      <c r="F255">
        <f t="shared" si="148"/>
        <v>6.0207122367419288</v>
      </c>
      <c r="Y255">
        <v>4862.0419995842267</v>
      </c>
      <c r="Z255">
        <v>332</v>
      </c>
      <c r="AA255">
        <v>4931.0929739544972</v>
      </c>
      <c r="AB255">
        <v>393</v>
      </c>
      <c r="AC255">
        <v>4999.0119651386867</v>
      </c>
      <c r="AD255">
        <v>453</v>
      </c>
      <c r="AE255">
        <v>5112.2102837785424</v>
      </c>
      <c r="AF255">
        <v>553</v>
      </c>
      <c r="AG255">
        <v>5225.4086024186281</v>
      </c>
      <c r="AH255">
        <v>653</v>
      </c>
      <c r="AI255">
        <v>5295.4855263181134</v>
      </c>
      <c r="AJ255">
        <v>753</v>
      </c>
      <c r="AK255">
        <v>5337.4108295179321</v>
      </c>
      <c r="AL255">
        <v>853</v>
      </c>
      <c r="AM255">
        <v>5379.3361327179809</v>
      </c>
      <c r="AN255">
        <v>953</v>
      </c>
      <c r="AO255">
        <v>5421.2614359180297</v>
      </c>
      <c r="AP255">
        <v>1053</v>
      </c>
      <c r="AW255">
        <f t="shared" si="149"/>
        <v>2.7903478277303293</v>
      </c>
      <c r="AX255">
        <f t="shared" si="165"/>
        <v>-1</v>
      </c>
      <c r="AY255">
        <f t="shared" si="166"/>
        <v>2.5174190752786672</v>
      </c>
      <c r="AZ255">
        <f t="shared" si="167"/>
        <v>-1</v>
      </c>
      <c r="BA255">
        <f t="shared" si="168"/>
        <v>2.2489645646692225</v>
      </c>
      <c r="BB255">
        <f t="shared" si="169"/>
        <v>-1</v>
      </c>
      <c r="BC255">
        <f t="shared" si="170"/>
        <v>1.8015403803219669</v>
      </c>
      <c r="BD255">
        <f t="shared" si="171"/>
        <v>-1</v>
      </c>
      <c r="BE255">
        <f t="shared" si="172"/>
        <v>1.354116195973802</v>
      </c>
      <c r="BF255">
        <f t="shared" si="173"/>
        <v>-1</v>
      </c>
      <c r="BG255">
        <f t="shared" si="174"/>
        <v>1.0771323070430299</v>
      </c>
      <c r="BH255">
        <f t="shared" si="175"/>
        <v>-1</v>
      </c>
      <c r="BI255">
        <f t="shared" si="176"/>
        <v>0.91141964617418125</v>
      </c>
      <c r="BJ255">
        <f t="shared" si="177"/>
        <v>-1</v>
      </c>
      <c r="BK255">
        <f t="shared" si="178"/>
        <v>0.74570698530442314</v>
      </c>
      <c r="BL255">
        <f t="shared" si="179"/>
        <v>-1</v>
      </c>
      <c r="BM255">
        <f t="shared" si="180"/>
        <v>0.57999432443466503</v>
      </c>
      <c r="BN255">
        <f t="shared" si="181"/>
        <v>-1</v>
      </c>
      <c r="BO255">
        <f t="shared" si="182"/>
        <v>0</v>
      </c>
      <c r="BP255">
        <f t="shared" si="183"/>
        <v>0</v>
      </c>
      <c r="BQ255">
        <f t="shared" si="184"/>
        <v>0</v>
      </c>
      <c r="BR255">
        <f t="shared" si="185"/>
        <v>0</v>
      </c>
      <c r="BS255">
        <f t="shared" si="186"/>
        <v>0</v>
      </c>
      <c r="BT255">
        <f t="shared" si="187"/>
        <v>0</v>
      </c>
      <c r="BU255">
        <f t="shared" si="188"/>
        <v>0</v>
      </c>
      <c r="BV255">
        <f t="shared" si="189"/>
        <v>0</v>
      </c>
      <c r="BW255">
        <f t="shared" si="190"/>
        <v>0</v>
      </c>
      <c r="BX255">
        <f t="shared" si="191"/>
        <v>0</v>
      </c>
      <c r="BY255">
        <f t="shared" si="192"/>
        <v>0</v>
      </c>
      <c r="BZ255">
        <f t="shared" si="193"/>
        <v>0</v>
      </c>
      <c r="CA255">
        <f t="shared" si="194"/>
        <v>0</v>
      </c>
      <c r="CB255">
        <f t="shared" si="150"/>
        <v>0</v>
      </c>
      <c r="CC255">
        <f t="shared" si="151"/>
        <v>0</v>
      </c>
      <c r="CD255">
        <f t="shared" si="152"/>
        <v>0</v>
      </c>
      <c r="CE255">
        <f t="shared" si="153"/>
        <v>0</v>
      </c>
      <c r="CF255">
        <f t="shared" si="154"/>
        <v>0</v>
      </c>
      <c r="CG255">
        <f t="shared" si="155"/>
        <v>0</v>
      </c>
      <c r="CH255">
        <f t="shared" si="156"/>
        <v>0</v>
      </c>
      <c r="CI255">
        <f t="shared" si="157"/>
        <v>0</v>
      </c>
      <c r="CJ255">
        <f t="shared" si="158"/>
        <v>0</v>
      </c>
      <c r="CK255">
        <f t="shared" si="159"/>
        <v>0</v>
      </c>
      <c r="CL255">
        <f t="shared" si="160"/>
        <v>0</v>
      </c>
      <c r="CM255">
        <f t="shared" si="161"/>
        <v>0</v>
      </c>
      <c r="CN255">
        <f t="shared" si="162"/>
        <v>0</v>
      </c>
      <c r="CO255">
        <f t="shared" si="163"/>
        <v>0</v>
      </c>
      <c r="CP255">
        <f t="shared" si="164"/>
        <v>0</v>
      </c>
    </row>
    <row r="256" spans="1:94" x14ac:dyDescent="0.3">
      <c r="A256">
        <v>4754.5102520608198</v>
      </c>
      <c r="B256">
        <v>333</v>
      </c>
      <c r="C256">
        <f t="shared" si="147"/>
        <v>3.1931508768266212</v>
      </c>
      <c r="D256">
        <v>2839.2222035176951</v>
      </c>
      <c r="E256">
        <v>437.95813399999997</v>
      </c>
      <c r="F256">
        <f t="shared" si="148"/>
        <v>6.0240262045404052</v>
      </c>
      <c r="Y256">
        <v>4859.2516517564964</v>
      </c>
      <c r="Z256">
        <v>333</v>
      </c>
      <c r="AA256">
        <v>4928.5755548792185</v>
      </c>
      <c r="AB256">
        <v>394</v>
      </c>
      <c r="AC256">
        <v>4996.7630005740175</v>
      </c>
      <c r="AD256">
        <v>454</v>
      </c>
      <c r="AE256">
        <v>5110.4087433982204</v>
      </c>
      <c r="AF256">
        <v>554</v>
      </c>
      <c r="AG256">
        <v>5224.0544862226543</v>
      </c>
      <c r="AH256">
        <v>654</v>
      </c>
      <c r="AI256">
        <v>5294.4083940110704</v>
      </c>
      <c r="AJ256">
        <v>754</v>
      </c>
      <c r="AK256">
        <v>5336.499409871758</v>
      </c>
      <c r="AL256">
        <v>854</v>
      </c>
      <c r="AM256">
        <v>5378.5904257326765</v>
      </c>
      <c r="AN256">
        <v>954</v>
      </c>
      <c r="AO256">
        <v>5420.6814415935951</v>
      </c>
      <c r="AP256">
        <v>1054</v>
      </c>
      <c r="AW256">
        <f t="shared" si="149"/>
        <v>2.7903478277303293</v>
      </c>
      <c r="AX256">
        <f t="shared" si="165"/>
        <v>-1</v>
      </c>
      <c r="AY256">
        <f t="shared" si="166"/>
        <v>2.5174190752786672</v>
      </c>
      <c r="AZ256">
        <f t="shared" si="167"/>
        <v>-1</v>
      </c>
      <c r="BA256">
        <f t="shared" si="168"/>
        <v>2.2489645646692225</v>
      </c>
      <c r="BB256">
        <f t="shared" si="169"/>
        <v>-1</v>
      </c>
      <c r="BC256">
        <f t="shared" si="170"/>
        <v>1.8015403803219669</v>
      </c>
      <c r="BD256">
        <f t="shared" si="171"/>
        <v>-1</v>
      </c>
      <c r="BE256">
        <f t="shared" si="172"/>
        <v>1.354116195973802</v>
      </c>
      <c r="BF256">
        <f t="shared" si="173"/>
        <v>-1</v>
      </c>
      <c r="BG256">
        <f t="shared" si="174"/>
        <v>1.0771323070430299</v>
      </c>
      <c r="BH256">
        <f t="shared" si="175"/>
        <v>-1</v>
      </c>
      <c r="BI256">
        <f t="shared" si="176"/>
        <v>0.91141964617418125</v>
      </c>
      <c r="BJ256">
        <f t="shared" si="177"/>
        <v>-1</v>
      </c>
      <c r="BK256">
        <f t="shared" si="178"/>
        <v>0.74570698530442314</v>
      </c>
      <c r="BL256">
        <f t="shared" si="179"/>
        <v>-1</v>
      </c>
      <c r="BM256">
        <f t="shared" si="180"/>
        <v>0.57999432443466503</v>
      </c>
      <c r="BN256">
        <f t="shared" si="181"/>
        <v>-1</v>
      </c>
      <c r="BO256">
        <f t="shared" si="182"/>
        <v>0</v>
      </c>
      <c r="BP256">
        <f t="shared" si="183"/>
        <v>0</v>
      </c>
      <c r="BQ256">
        <f t="shared" si="184"/>
        <v>0</v>
      </c>
      <c r="BR256">
        <f t="shared" si="185"/>
        <v>0</v>
      </c>
      <c r="BS256">
        <f t="shared" si="186"/>
        <v>0</v>
      </c>
      <c r="BT256">
        <f t="shared" si="187"/>
        <v>0</v>
      </c>
      <c r="BU256">
        <f t="shared" si="188"/>
        <v>0</v>
      </c>
      <c r="BV256">
        <f t="shared" si="189"/>
        <v>0</v>
      </c>
      <c r="BW256">
        <f t="shared" si="190"/>
        <v>0</v>
      </c>
      <c r="BX256">
        <f t="shared" si="191"/>
        <v>0</v>
      </c>
      <c r="BY256">
        <f t="shared" si="192"/>
        <v>0</v>
      </c>
      <c r="BZ256">
        <f t="shared" si="193"/>
        <v>0</v>
      </c>
      <c r="CA256">
        <f t="shared" si="194"/>
        <v>0</v>
      </c>
      <c r="CB256">
        <f t="shared" si="150"/>
        <v>0</v>
      </c>
      <c r="CC256">
        <f t="shared" si="151"/>
        <v>0</v>
      </c>
      <c r="CD256">
        <f t="shared" si="152"/>
        <v>0</v>
      </c>
      <c r="CE256">
        <f t="shared" si="153"/>
        <v>0</v>
      </c>
      <c r="CF256">
        <f t="shared" si="154"/>
        <v>0</v>
      </c>
      <c r="CG256">
        <f t="shared" si="155"/>
        <v>0</v>
      </c>
      <c r="CH256">
        <f t="shared" si="156"/>
        <v>0</v>
      </c>
      <c r="CI256">
        <f t="shared" si="157"/>
        <v>0</v>
      </c>
      <c r="CJ256">
        <f t="shared" si="158"/>
        <v>0</v>
      </c>
      <c r="CK256">
        <f t="shared" si="159"/>
        <v>0</v>
      </c>
      <c r="CL256">
        <f t="shared" si="160"/>
        <v>0</v>
      </c>
      <c r="CM256">
        <f t="shared" si="161"/>
        <v>0</v>
      </c>
      <c r="CN256">
        <f t="shared" si="162"/>
        <v>0</v>
      </c>
      <c r="CO256">
        <f t="shared" si="163"/>
        <v>0</v>
      </c>
      <c r="CP256">
        <f t="shared" si="164"/>
        <v>0</v>
      </c>
    </row>
    <row r="257" spans="1:94" x14ac:dyDescent="0.3">
      <c r="A257">
        <v>4751.3171011839931</v>
      </c>
      <c r="B257">
        <v>334</v>
      </c>
      <c r="C257">
        <f t="shared" si="147"/>
        <v>3.192868739694859</v>
      </c>
      <c r="D257">
        <v>2845.2462297222355</v>
      </c>
      <c r="E257">
        <v>438.95813399999997</v>
      </c>
      <c r="F257">
        <f t="shared" si="148"/>
        <v>6.0273401723393363</v>
      </c>
      <c r="Y257">
        <v>4856.461303928766</v>
      </c>
      <c r="Z257">
        <v>334</v>
      </c>
      <c r="AA257">
        <v>4926.0581358039399</v>
      </c>
      <c r="AB257">
        <v>395</v>
      </c>
      <c r="AC257">
        <v>4994.5140360093483</v>
      </c>
      <c r="AD257">
        <v>455</v>
      </c>
      <c r="AE257">
        <v>5108.6072030178984</v>
      </c>
      <c r="AF257">
        <v>555</v>
      </c>
      <c r="AG257">
        <v>5222.7003700266805</v>
      </c>
      <c r="AH257">
        <v>655</v>
      </c>
      <c r="AI257">
        <v>5293.3312617040274</v>
      </c>
      <c r="AJ257">
        <v>755</v>
      </c>
      <c r="AK257">
        <v>5335.5879902255838</v>
      </c>
      <c r="AL257">
        <v>855</v>
      </c>
      <c r="AM257">
        <v>5377.8447187473721</v>
      </c>
      <c r="AN257">
        <v>955</v>
      </c>
      <c r="AO257">
        <v>5420.1014472691604</v>
      </c>
      <c r="AP257">
        <v>1055</v>
      </c>
      <c r="AW257">
        <f t="shared" si="149"/>
        <v>2.7903478277303293</v>
      </c>
      <c r="AX257">
        <f t="shared" si="165"/>
        <v>-1</v>
      </c>
      <c r="AY257">
        <f t="shared" si="166"/>
        <v>2.5174190752786672</v>
      </c>
      <c r="AZ257">
        <f t="shared" si="167"/>
        <v>-1</v>
      </c>
      <c r="BA257">
        <f t="shared" si="168"/>
        <v>2.2489645646692225</v>
      </c>
      <c r="BB257">
        <f t="shared" si="169"/>
        <v>-1</v>
      </c>
      <c r="BC257">
        <f t="shared" si="170"/>
        <v>1.8015403803219669</v>
      </c>
      <c r="BD257">
        <f t="shared" si="171"/>
        <v>-1</v>
      </c>
      <c r="BE257">
        <f t="shared" si="172"/>
        <v>1.354116195973802</v>
      </c>
      <c r="BF257">
        <f t="shared" si="173"/>
        <v>-1</v>
      </c>
      <c r="BG257">
        <f t="shared" si="174"/>
        <v>1.0771323070430299</v>
      </c>
      <c r="BH257">
        <f t="shared" si="175"/>
        <v>-1</v>
      </c>
      <c r="BI257">
        <f t="shared" si="176"/>
        <v>0.91141964617418125</v>
      </c>
      <c r="BJ257">
        <f t="shared" si="177"/>
        <v>-1</v>
      </c>
      <c r="BK257">
        <f t="shared" si="178"/>
        <v>0.74570698530442314</v>
      </c>
      <c r="BL257">
        <f t="shared" si="179"/>
        <v>-1</v>
      </c>
      <c r="BM257">
        <f t="shared" si="180"/>
        <v>0.57999432443466503</v>
      </c>
      <c r="BN257">
        <f t="shared" si="181"/>
        <v>-1</v>
      </c>
      <c r="BO257">
        <f t="shared" si="182"/>
        <v>0</v>
      </c>
      <c r="BP257">
        <f t="shared" si="183"/>
        <v>0</v>
      </c>
      <c r="BQ257">
        <f t="shared" si="184"/>
        <v>0</v>
      </c>
      <c r="BR257">
        <f t="shared" si="185"/>
        <v>0</v>
      </c>
      <c r="BS257">
        <f t="shared" si="186"/>
        <v>0</v>
      </c>
      <c r="BT257">
        <f t="shared" si="187"/>
        <v>0</v>
      </c>
      <c r="BU257">
        <f t="shared" si="188"/>
        <v>0</v>
      </c>
      <c r="BV257">
        <f t="shared" si="189"/>
        <v>0</v>
      </c>
      <c r="BW257">
        <f t="shared" si="190"/>
        <v>0</v>
      </c>
      <c r="BX257">
        <f t="shared" si="191"/>
        <v>0</v>
      </c>
      <c r="BY257">
        <f t="shared" si="192"/>
        <v>0</v>
      </c>
      <c r="BZ257">
        <f t="shared" si="193"/>
        <v>0</v>
      </c>
      <c r="CA257">
        <f t="shared" si="194"/>
        <v>0</v>
      </c>
      <c r="CB257">
        <f t="shared" si="150"/>
        <v>0</v>
      </c>
      <c r="CC257">
        <f t="shared" si="151"/>
        <v>0</v>
      </c>
      <c r="CD257">
        <f t="shared" si="152"/>
        <v>0</v>
      </c>
      <c r="CE257">
        <f t="shared" si="153"/>
        <v>0</v>
      </c>
      <c r="CF257">
        <f t="shared" si="154"/>
        <v>0</v>
      </c>
      <c r="CG257">
        <f t="shared" si="155"/>
        <v>0</v>
      </c>
      <c r="CH257">
        <f t="shared" si="156"/>
        <v>0</v>
      </c>
      <c r="CI257">
        <f t="shared" si="157"/>
        <v>0</v>
      </c>
      <c r="CJ257">
        <f t="shared" si="158"/>
        <v>0</v>
      </c>
      <c r="CK257">
        <f t="shared" si="159"/>
        <v>0</v>
      </c>
      <c r="CL257">
        <f t="shared" si="160"/>
        <v>0</v>
      </c>
      <c r="CM257">
        <f t="shared" si="161"/>
        <v>0</v>
      </c>
      <c r="CN257">
        <f t="shared" si="162"/>
        <v>0</v>
      </c>
      <c r="CO257">
        <f t="shared" si="163"/>
        <v>0</v>
      </c>
      <c r="CP257">
        <f t="shared" si="164"/>
        <v>0</v>
      </c>
    </row>
    <row r="258" spans="1:94" x14ac:dyDescent="0.3">
      <c r="A258">
        <v>4748.1242324442983</v>
      </c>
      <c r="B258">
        <v>335</v>
      </c>
      <c r="C258">
        <f t="shared" si="147"/>
        <v>3.1925842882665165</v>
      </c>
      <c r="D258">
        <v>2851.2735698945748</v>
      </c>
      <c r="E258">
        <v>439.95813399999997</v>
      </c>
      <c r="F258">
        <f t="shared" si="148"/>
        <v>6.0306541401382674</v>
      </c>
      <c r="Y258">
        <v>4853.6709561010357</v>
      </c>
      <c r="Z258">
        <v>335</v>
      </c>
      <c r="AA258">
        <v>4923.5407167286612</v>
      </c>
      <c r="AB258">
        <v>396</v>
      </c>
      <c r="AC258">
        <v>4992.2650714446791</v>
      </c>
      <c r="AD258">
        <v>456</v>
      </c>
      <c r="AE258">
        <v>5106.8056626375765</v>
      </c>
      <c r="AF258">
        <v>556</v>
      </c>
      <c r="AG258">
        <v>5221.3462538307067</v>
      </c>
      <c r="AH258">
        <v>656</v>
      </c>
      <c r="AI258">
        <v>5292.2541293969844</v>
      </c>
      <c r="AJ258">
        <v>756</v>
      </c>
      <c r="AK258">
        <v>5334.6765705794096</v>
      </c>
      <c r="AL258">
        <v>856</v>
      </c>
      <c r="AM258">
        <v>5377.0990117620677</v>
      </c>
      <c r="AN258">
        <v>956</v>
      </c>
      <c r="AO258">
        <v>5419.5214529447258</v>
      </c>
      <c r="AP258">
        <v>1056</v>
      </c>
      <c r="AW258">
        <f t="shared" si="149"/>
        <v>2.7903478277303293</v>
      </c>
      <c r="AX258">
        <f t="shared" si="165"/>
        <v>-1</v>
      </c>
      <c r="AY258">
        <f t="shared" si="166"/>
        <v>2.5174190752786672</v>
      </c>
      <c r="AZ258">
        <f t="shared" si="167"/>
        <v>-1</v>
      </c>
      <c r="BA258">
        <f t="shared" si="168"/>
        <v>2.2489645646692225</v>
      </c>
      <c r="BB258">
        <f t="shared" si="169"/>
        <v>-1</v>
      </c>
      <c r="BC258">
        <f t="shared" si="170"/>
        <v>1.8015403803219669</v>
      </c>
      <c r="BD258">
        <f t="shared" si="171"/>
        <v>-1</v>
      </c>
      <c r="BE258">
        <f t="shared" si="172"/>
        <v>1.354116195973802</v>
      </c>
      <c r="BF258">
        <f t="shared" si="173"/>
        <v>-1</v>
      </c>
      <c r="BG258">
        <f t="shared" si="174"/>
        <v>1.0771323070430299</v>
      </c>
      <c r="BH258">
        <f t="shared" si="175"/>
        <v>-1</v>
      </c>
      <c r="BI258">
        <f t="shared" si="176"/>
        <v>0.91141964617418125</v>
      </c>
      <c r="BJ258">
        <f t="shared" si="177"/>
        <v>-1</v>
      </c>
      <c r="BK258">
        <f t="shared" si="178"/>
        <v>0.74570698530442314</v>
      </c>
      <c r="BL258">
        <f t="shared" si="179"/>
        <v>-1</v>
      </c>
      <c r="BM258">
        <f t="shared" si="180"/>
        <v>0.57999432443466503</v>
      </c>
      <c r="BN258">
        <f t="shared" si="181"/>
        <v>-1</v>
      </c>
      <c r="BO258">
        <f t="shared" si="182"/>
        <v>0</v>
      </c>
      <c r="BP258">
        <f t="shared" si="183"/>
        <v>0</v>
      </c>
      <c r="BQ258">
        <f t="shared" si="184"/>
        <v>0</v>
      </c>
      <c r="BR258">
        <f t="shared" si="185"/>
        <v>0</v>
      </c>
      <c r="BS258">
        <f t="shared" si="186"/>
        <v>0</v>
      </c>
      <c r="BT258">
        <f t="shared" si="187"/>
        <v>0</v>
      </c>
      <c r="BU258">
        <f t="shared" si="188"/>
        <v>0</v>
      </c>
      <c r="BV258">
        <f t="shared" si="189"/>
        <v>0</v>
      </c>
      <c r="BW258">
        <f t="shared" si="190"/>
        <v>0</v>
      </c>
      <c r="BX258">
        <f t="shared" si="191"/>
        <v>0</v>
      </c>
      <c r="BY258">
        <f t="shared" si="192"/>
        <v>0</v>
      </c>
      <c r="BZ258">
        <f t="shared" si="193"/>
        <v>0</v>
      </c>
      <c r="CA258">
        <f t="shared" si="194"/>
        <v>0</v>
      </c>
      <c r="CB258">
        <f t="shared" si="150"/>
        <v>0</v>
      </c>
      <c r="CC258">
        <f t="shared" si="151"/>
        <v>0</v>
      </c>
      <c r="CD258">
        <f t="shared" si="152"/>
        <v>0</v>
      </c>
      <c r="CE258">
        <f t="shared" si="153"/>
        <v>0</v>
      </c>
      <c r="CF258">
        <f t="shared" si="154"/>
        <v>0</v>
      </c>
      <c r="CG258">
        <f t="shared" si="155"/>
        <v>0</v>
      </c>
      <c r="CH258">
        <f t="shared" si="156"/>
        <v>0</v>
      </c>
      <c r="CI258">
        <f t="shared" si="157"/>
        <v>0</v>
      </c>
      <c r="CJ258">
        <f t="shared" si="158"/>
        <v>0</v>
      </c>
      <c r="CK258">
        <f t="shared" si="159"/>
        <v>0</v>
      </c>
      <c r="CL258">
        <f t="shared" si="160"/>
        <v>0</v>
      </c>
      <c r="CM258">
        <f t="shared" si="161"/>
        <v>0</v>
      </c>
      <c r="CN258">
        <f t="shared" si="162"/>
        <v>0</v>
      </c>
      <c r="CO258">
        <f t="shared" si="163"/>
        <v>0</v>
      </c>
      <c r="CP258">
        <f t="shared" si="164"/>
        <v>0</v>
      </c>
    </row>
    <row r="259" spans="1:94" x14ac:dyDescent="0.3">
      <c r="A259">
        <v>4744.9316481560318</v>
      </c>
      <c r="B259">
        <v>336</v>
      </c>
      <c r="C259">
        <f t="shared" ref="C259:C322" si="195">A259-A260</f>
        <v>3.1922975244342524</v>
      </c>
      <c r="D259">
        <v>2857.3042240347131</v>
      </c>
      <c r="E259">
        <v>440.95813399999997</v>
      </c>
      <c r="F259">
        <f t="shared" ref="F259:F322" si="196">ABS(D259-D260)</f>
        <v>6.0339681079371985</v>
      </c>
      <c r="Y259">
        <v>4850.8806082733054</v>
      </c>
      <c r="Z259">
        <v>336</v>
      </c>
      <c r="AA259">
        <v>4921.0232976533825</v>
      </c>
      <c r="AB259">
        <v>397</v>
      </c>
      <c r="AC259">
        <v>4990.0161068800098</v>
      </c>
      <c r="AD259">
        <v>457</v>
      </c>
      <c r="AE259">
        <v>5105.0041222572545</v>
      </c>
      <c r="AF259">
        <v>557</v>
      </c>
      <c r="AG259">
        <v>5219.9921376347329</v>
      </c>
      <c r="AH259">
        <v>657</v>
      </c>
      <c r="AI259">
        <v>5291.1769970899413</v>
      </c>
      <c r="AJ259">
        <v>757</v>
      </c>
      <c r="AK259">
        <v>5333.7651509332354</v>
      </c>
      <c r="AL259">
        <v>857</v>
      </c>
      <c r="AM259">
        <v>5376.3533047767633</v>
      </c>
      <c r="AN259">
        <v>957</v>
      </c>
      <c r="AO259">
        <v>5418.9414586202911</v>
      </c>
      <c r="AP259">
        <v>1057</v>
      </c>
      <c r="AW259">
        <f t="shared" ref="AW259:AW322" si="197">Y259-Y260</f>
        <v>2.7903478277303293</v>
      </c>
      <c r="AX259">
        <f t="shared" si="165"/>
        <v>-1</v>
      </c>
      <c r="AY259">
        <f t="shared" si="166"/>
        <v>2.5174190752786672</v>
      </c>
      <c r="AZ259">
        <f t="shared" si="167"/>
        <v>-1</v>
      </c>
      <c r="BA259">
        <f t="shared" si="168"/>
        <v>2.2489645646692225</v>
      </c>
      <c r="BB259">
        <f t="shared" si="169"/>
        <v>-1</v>
      </c>
      <c r="BC259">
        <f t="shared" si="170"/>
        <v>1.8015403803219669</v>
      </c>
      <c r="BD259">
        <f t="shared" si="171"/>
        <v>-1</v>
      </c>
      <c r="BE259">
        <f t="shared" si="172"/>
        <v>1.354116195973802</v>
      </c>
      <c r="BF259">
        <f t="shared" si="173"/>
        <v>-1</v>
      </c>
      <c r="BG259">
        <f t="shared" si="174"/>
        <v>1.0771323070430299</v>
      </c>
      <c r="BH259">
        <f t="shared" si="175"/>
        <v>-1</v>
      </c>
      <c r="BI259">
        <f t="shared" si="176"/>
        <v>0.91141964617418125</v>
      </c>
      <c r="BJ259">
        <f t="shared" si="177"/>
        <v>-1</v>
      </c>
      <c r="BK259">
        <f t="shared" si="178"/>
        <v>0.74570698530442314</v>
      </c>
      <c r="BL259">
        <f t="shared" si="179"/>
        <v>-1</v>
      </c>
      <c r="BM259">
        <f t="shared" si="180"/>
        <v>0.57999432443466503</v>
      </c>
      <c r="BN259">
        <f t="shared" si="181"/>
        <v>-1</v>
      </c>
      <c r="BO259">
        <f t="shared" si="182"/>
        <v>0</v>
      </c>
      <c r="BP259">
        <f t="shared" si="183"/>
        <v>0</v>
      </c>
      <c r="BQ259">
        <f t="shared" si="184"/>
        <v>0</v>
      </c>
      <c r="BR259">
        <f t="shared" si="185"/>
        <v>0</v>
      </c>
      <c r="BS259">
        <f t="shared" si="186"/>
        <v>0</v>
      </c>
      <c r="BT259">
        <f t="shared" si="187"/>
        <v>0</v>
      </c>
      <c r="BU259">
        <f t="shared" si="188"/>
        <v>0</v>
      </c>
      <c r="BV259">
        <f t="shared" si="189"/>
        <v>0</v>
      </c>
      <c r="BW259">
        <f t="shared" si="190"/>
        <v>0</v>
      </c>
      <c r="BX259">
        <f t="shared" si="191"/>
        <v>0</v>
      </c>
      <c r="BY259">
        <f t="shared" si="192"/>
        <v>0</v>
      </c>
      <c r="BZ259">
        <f t="shared" si="193"/>
        <v>0</v>
      </c>
      <c r="CA259">
        <f t="shared" si="194"/>
        <v>0</v>
      </c>
      <c r="CB259">
        <f t="shared" si="150"/>
        <v>0</v>
      </c>
      <c r="CC259">
        <f t="shared" si="151"/>
        <v>0</v>
      </c>
      <c r="CD259">
        <f t="shared" si="152"/>
        <v>0</v>
      </c>
      <c r="CE259">
        <f t="shared" si="153"/>
        <v>0</v>
      </c>
      <c r="CF259">
        <f t="shared" si="154"/>
        <v>0</v>
      </c>
      <c r="CG259">
        <f t="shared" si="155"/>
        <v>0</v>
      </c>
      <c r="CH259">
        <f t="shared" si="156"/>
        <v>0</v>
      </c>
      <c r="CI259">
        <f t="shared" si="157"/>
        <v>0</v>
      </c>
      <c r="CJ259">
        <f t="shared" si="158"/>
        <v>0</v>
      </c>
      <c r="CK259">
        <f t="shared" si="159"/>
        <v>0</v>
      </c>
      <c r="CL259">
        <f t="shared" si="160"/>
        <v>0</v>
      </c>
      <c r="CM259">
        <f t="shared" si="161"/>
        <v>0</v>
      </c>
      <c r="CN259">
        <f t="shared" si="162"/>
        <v>0</v>
      </c>
      <c r="CO259">
        <f t="shared" si="163"/>
        <v>0</v>
      </c>
      <c r="CP259">
        <f t="shared" si="164"/>
        <v>0</v>
      </c>
    </row>
    <row r="260" spans="1:94" x14ac:dyDescent="0.3">
      <c r="A260">
        <v>4741.7393506315975</v>
      </c>
      <c r="B260">
        <v>337</v>
      </c>
      <c r="C260">
        <f t="shared" si="195"/>
        <v>3.1920084500898156</v>
      </c>
      <c r="D260">
        <v>2863.3381921426503</v>
      </c>
      <c r="E260">
        <v>441.95813399999997</v>
      </c>
      <c r="F260">
        <f t="shared" si="196"/>
        <v>6.0372820757356749</v>
      </c>
      <c r="Y260">
        <v>4848.090260445575</v>
      </c>
      <c r="Z260">
        <v>337</v>
      </c>
      <c r="AA260">
        <v>4918.5058785781039</v>
      </c>
      <c r="AB260">
        <v>398</v>
      </c>
      <c r="AC260">
        <v>4987.7671423153406</v>
      </c>
      <c r="AD260">
        <v>458</v>
      </c>
      <c r="AE260">
        <v>5103.2025818769325</v>
      </c>
      <c r="AF260">
        <v>558</v>
      </c>
      <c r="AG260">
        <v>5218.6380214387591</v>
      </c>
      <c r="AH260">
        <v>658</v>
      </c>
      <c r="AI260">
        <v>5290.0998647828983</v>
      </c>
      <c r="AJ260">
        <v>758</v>
      </c>
      <c r="AK260">
        <v>5332.8537312870612</v>
      </c>
      <c r="AL260">
        <v>858</v>
      </c>
      <c r="AM260">
        <v>5375.6075977914588</v>
      </c>
      <c r="AN260">
        <v>958</v>
      </c>
      <c r="AO260">
        <v>5418.3614642958564</v>
      </c>
      <c r="AP260">
        <v>1058</v>
      </c>
      <c r="AW260">
        <f t="shared" si="197"/>
        <v>2.7903478277303293</v>
      </c>
      <c r="AX260">
        <f t="shared" si="165"/>
        <v>-1</v>
      </c>
      <c r="AY260">
        <f t="shared" si="166"/>
        <v>2.5174190752786672</v>
      </c>
      <c r="AZ260">
        <f t="shared" si="167"/>
        <v>-1</v>
      </c>
      <c r="BA260">
        <f t="shared" si="168"/>
        <v>2.2489645646692225</v>
      </c>
      <c r="BB260">
        <f t="shared" si="169"/>
        <v>-1</v>
      </c>
      <c r="BC260">
        <f t="shared" si="170"/>
        <v>1.8015403803219669</v>
      </c>
      <c r="BD260">
        <f t="shared" si="171"/>
        <v>-1</v>
      </c>
      <c r="BE260">
        <f t="shared" si="172"/>
        <v>1.354116195973802</v>
      </c>
      <c r="BF260">
        <f t="shared" si="173"/>
        <v>-1</v>
      </c>
      <c r="BG260">
        <f t="shared" si="174"/>
        <v>1.0771323070430299</v>
      </c>
      <c r="BH260">
        <f t="shared" si="175"/>
        <v>-1</v>
      </c>
      <c r="BI260">
        <f t="shared" si="176"/>
        <v>0.91141964617418125</v>
      </c>
      <c r="BJ260">
        <f t="shared" si="177"/>
        <v>-1</v>
      </c>
      <c r="BK260">
        <f t="shared" si="178"/>
        <v>0.74570698530442314</v>
      </c>
      <c r="BL260">
        <f t="shared" si="179"/>
        <v>-1</v>
      </c>
      <c r="BM260">
        <f t="shared" si="180"/>
        <v>0.57999432443466503</v>
      </c>
      <c r="BN260">
        <f t="shared" si="181"/>
        <v>-1</v>
      </c>
      <c r="BO260">
        <f t="shared" si="182"/>
        <v>0</v>
      </c>
      <c r="BP260">
        <f t="shared" si="183"/>
        <v>0</v>
      </c>
      <c r="BQ260">
        <f t="shared" si="184"/>
        <v>0</v>
      </c>
      <c r="BR260">
        <f t="shared" si="185"/>
        <v>0</v>
      </c>
      <c r="BS260">
        <f t="shared" si="186"/>
        <v>0</v>
      </c>
      <c r="BT260">
        <f t="shared" si="187"/>
        <v>0</v>
      </c>
      <c r="BU260">
        <f t="shared" si="188"/>
        <v>0</v>
      </c>
      <c r="BV260">
        <f t="shared" si="189"/>
        <v>0</v>
      </c>
      <c r="BW260">
        <f t="shared" si="190"/>
        <v>0</v>
      </c>
      <c r="BX260">
        <f t="shared" si="191"/>
        <v>0</v>
      </c>
      <c r="BY260">
        <f t="shared" si="192"/>
        <v>0</v>
      </c>
      <c r="BZ260">
        <f t="shared" si="193"/>
        <v>0</v>
      </c>
      <c r="CA260">
        <f t="shared" si="194"/>
        <v>0</v>
      </c>
      <c r="CB260">
        <f t="shared" si="150"/>
        <v>0</v>
      </c>
      <c r="CC260">
        <f t="shared" si="151"/>
        <v>0</v>
      </c>
      <c r="CD260">
        <f t="shared" si="152"/>
        <v>0</v>
      </c>
      <c r="CE260">
        <f t="shared" si="153"/>
        <v>0</v>
      </c>
      <c r="CF260">
        <f t="shared" si="154"/>
        <v>0</v>
      </c>
      <c r="CG260">
        <f t="shared" si="155"/>
        <v>0</v>
      </c>
      <c r="CH260">
        <f t="shared" si="156"/>
        <v>0</v>
      </c>
      <c r="CI260">
        <f t="shared" si="157"/>
        <v>0</v>
      </c>
      <c r="CJ260">
        <f t="shared" si="158"/>
        <v>0</v>
      </c>
      <c r="CK260">
        <f t="shared" si="159"/>
        <v>0</v>
      </c>
      <c r="CL260">
        <f t="shared" si="160"/>
        <v>0</v>
      </c>
      <c r="CM260">
        <f t="shared" si="161"/>
        <v>0</v>
      </c>
      <c r="CN260">
        <f t="shared" si="162"/>
        <v>0</v>
      </c>
      <c r="CO260">
        <f t="shared" si="163"/>
        <v>0</v>
      </c>
      <c r="CP260">
        <f t="shared" si="164"/>
        <v>0</v>
      </c>
    </row>
    <row r="261" spans="1:94" x14ac:dyDescent="0.3">
      <c r="A261">
        <v>4738.5473421815077</v>
      </c>
      <c r="B261">
        <v>338</v>
      </c>
      <c r="C261">
        <f t="shared" si="195"/>
        <v>3.1917170671276835</v>
      </c>
      <c r="D261">
        <v>2869.375474218386</v>
      </c>
      <c r="E261">
        <v>442.95813399999997</v>
      </c>
      <c r="F261">
        <f t="shared" si="196"/>
        <v>6.040596043534606</v>
      </c>
      <c r="Y261">
        <v>4845.2999126178447</v>
      </c>
      <c r="Z261">
        <v>338</v>
      </c>
      <c r="AA261">
        <v>4915.9884595028252</v>
      </c>
      <c r="AB261">
        <v>399</v>
      </c>
      <c r="AC261">
        <v>4985.5181777506714</v>
      </c>
      <c r="AD261">
        <v>459</v>
      </c>
      <c r="AE261">
        <v>5101.4010414966106</v>
      </c>
      <c r="AF261">
        <v>559</v>
      </c>
      <c r="AG261">
        <v>5217.2839052427853</v>
      </c>
      <c r="AH261">
        <v>659</v>
      </c>
      <c r="AI261">
        <v>5289.0227324758553</v>
      </c>
      <c r="AJ261">
        <v>759</v>
      </c>
      <c r="AK261">
        <v>5331.9423116408871</v>
      </c>
      <c r="AL261">
        <v>859</v>
      </c>
      <c r="AM261">
        <v>5374.8618908061544</v>
      </c>
      <c r="AN261">
        <v>959</v>
      </c>
      <c r="AO261">
        <v>5417.7814699714218</v>
      </c>
      <c r="AP261">
        <v>1059</v>
      </c>
      <c r="AW261">
        <f t="shared" si="197"/>
        <v>2.7903478277303293</v>
      </c>
      <c r="AX261">
        <f t="shared" si="165"/>
        <v>-1</v>
      </c>
      <c r="AY261">
        <f t="shared" si="166"/>
        <v>2.5174190752786672</v>
      </c>
      <c r="AZ261">
        <f t="shared" si="167"/>
        <v>-1</v>
      </c>
      <c r="BA261">
        <f t="shared" si="168"/>
        <v>2.2489645646692225</v>
      </c>
      <c r="BB261">
        <f t="shared" si="169"/>
        <v>-1</v>
      </c>
      <c r="BC261">
        <f t="shared" si="170"/>
        <v>1.8015403803219669</v>
      </c>
      <c r="BD261">
        <f t="shared" si="171"/>
        <v>-1</v>
      </c>
      <c r="BE261">
        <f t="shared" si="172"/>
        <v>1.354116195973802</v>
      </c>
      <c r="BF261">
        <f t="shared" si="173"/>
        <v>-1</v>
      </c>
      <c r="BG261">
        <f t="shared" si="174"/>
        <v>1.0771323070430299</v>
      </c>
      <c r="BH261">
        <f t="shared" si="175"/>
        <v>-1</v>
      </c>
      <c r="BI261">
        <f t="shared" si="176"/>
        <v>0.91141964617418125</v>
      </c>
      <c r="BJ261">
        <f t="shared" si="177"/>
        <v>-1</v>
      </c>
      <c r="BK261">
        <f t="shared" si="178"/>
        <v>0.74570698530442314</v>
      </c>
      <c r="BL261">
        <f t="shared" si="179"/>
        <v>-1</v>
      </c>
      <c r="BM261">
        <f t="shared" si="180"/>
        <v>0.57999432443466503</v>
      </c>
      <c r="BN261">
        <f t="shared" si="181"/>
        <v>-1</v>
      </c>
      <c r="BO261">
        <f t="shared" si="182"/>
        <v>0</v>
      </c>
      <c r="BP261">
        <f t="shared" si="183"/>
        <v>0</v>
      </c>
      <c r="BQ261">
        <f t="shared" si="184"/>
        <v>0</v>
      </c>
      <c r="BR261">
        <f t="shared" si="185"/>
        <v>0</v>
      </c>
      <c r="BS261">
        <f t="shared" si="186"/>
        <v>0</v>
      </c>
      <c r="BT261">
        <f t="shared" si="187"/>
        <v>0</v>
      </c>
      <c r="BU261">
        <f t="shared" si="188"/>
        <v>0</v>
      </c>
      <c r="BV261">
        <f t="shared" si="189"/>
        <v>0</v>
      </c>
      <c r="BW261">
        <f t="shared" si="190"/>
        <v>0</v>
      </c>
      <c r="BX261">
        <f t="shared" si="191"/>
        <v>0</v>
      </c>
      <c r="BY261">
        <f t="shared" si="192"/>
        <v>0</v>
      </c>
      <c r="BZ261">
        <f t="shared" si="193"/>
        <v>0</v>
      </c>
      <c r="CA261">
        <f t="shared" si="194"/>
        <v>0</v>
      </c>
      <c r="CB261">
        <f t="shared" si="150"/>
        <v>0</v>
      </c>
      <c r="CC261">
        <f t="shared" si="151"/>
        <v>0</v>
      </c>
      <c r="CD261">
        <f t="shared" si="152"/>
        <v>0</v>
      </c>
      <c r="CE261">
        <f t="shared" si="153"/>
        <v>0</v>
      </c>
      <c r="CF261">
        <f t="shared" si="154"/>
        <v>0</v>
      </c>
      <c r="CG261">
        <f t="shared" si="155"/>
        <v>0</v>
      </c>
      <c r="CH261">
        <f t="shared" si="156"/>
        <v>0</v>
      </c>
      <c r="CI261">
        <f t="shared" si="157"/>
        <v>0</v>
      </c>
      <c r="CJ261">
        <f t="shared" si="158"/>
        <v>0</v>
      </c>
      <c r="CK261">
        <f t="shared" si="159"/>
        <v>0</v>
      </c>
      <c r="CL261">
        <f t="shared" si="160"/>
        <v>0</v>
      </c>
      <c r="CM261">
        <f t="shared" si="161"/>
        <v>0</v>
      </c>
      <c r="CN261">
        <f t="shared" si="162"/>
        <v>0</v>
      </c>
      <c r="CO261">
        <f t="shared" si="163"/>
        <v>0</v>
      </c>
      <c r="CP261">
        <f t="shared" si="164"/>
        <v>0</v>
      </c>
    </row>
    <row r="262" spans="1:94" x14ac:dyDescent="0.3">
      <c r="A262">
        <v>4735.35562511438</v>
      </c>
      <c r="B262">
        <v>339</v>
      </c>
      <c r="C262">
        <f t="shared" si="195"/>
        <v>3.1914233774459717</v>
      </c>
      <c r="D262">
        <v>2875.4160702619206</v>
      </c>
      <c r="E262">
        <v>443.95813399999997</v>
      </c>
      <c r="F262">
        <f t="shared" si="196"/>
        <v>6.0439100113335371</v>
      </c>
      <c r="Y262">
        <v>4842.5095647901144</v>
      </c>
      <c r="Z262">
        <v>339</v>
      </c>
      <c r="AA262">
        <v>4913.4710404275465</v>
      </c>
      <c r="AB262">
        <v>400</v>
      </c>
      <c r="AC262">
        <v>4983.2692131860022</v>
      </c>
      <c r="AD262">
        <v>460</v>
      </c>
      <c r="AE262">
        <v>5099.5995011162886</v>
      </c>
      <c r="AF262">
        <v>560</v>
      </c>
      <c r="AG262">
        <v>5215.9297890468115</v>
      </c>
      <c r="AH262">
        <v>660</v>
      </c>
      <c r="AI262">
        <v>5287.9456001688122</v>
      </c>
      <c r="AJ262">
        <v>760</v>
      </c>
      <c r="AK262">
        <v>5331.0308919947129</v>
      </c>
      <c r="AL262">
        <v>860</v>
      </c>
      <c r="AM262">
        <v>5374.11618382085</v>
      </c>
      <c r="AN262">
        <v>960</v>
      </c>
      <c r="AO262">
        <v>5417.2014756469871</v>
      </c>
      <c r="AP262">
        <v>1060</v>
      </c>
      <c r="AW262">
        <f t="shared" si="197"/>
        <v>2.7903478277303293</v>
      </c>
      <c r="AX262">
        <f t="shared" si="165"/>
        <v>-1</v>
      </c>
      <c r="AY262">
        <f t="shared" si="166"/>
        <v>2.5174190752786672</v>
      </c>
      <c r="AZ262">
        <f t="shared" si="167"/>
        <v>-1</v>
      </c>
      <c r="BA262">
        <f t="shared" si="168"/>
        <v>2.2489645646692225</v>
      </c>
      <c r="BB262">
        <f t="shared" si="169"/>
        <v>-1</v>
      </c>
      <c r="BC262">
        <f t="shared" si="170"/>
        <v>1.8015403803219669</v>
      </c>
      <c r="BD262">
        <f t="shared" si="171"/>
        <v>-1</v>
      </c>
      <c r="BE262">
        <f t="shared" si="172"/>
        <v>1.354116195973802</v>
      </c>
      <c r="BF262">
        <f t="shared" si="173"/>
        <v>-1</v>
      </c>
      <c r="BG262">
        <f t="shared" si="174"/>
        <v>1.0771323070430299</v>
      </c>
      <c r="BH262">
        <f t="shared" si="175"/>
        <v>-1</v>
      </c>
      <c r="BI262">
        <f t="shared" si="176"/>
        <v>0.91141964617418125</v>
      </c>
      <c r="BJ262">
        <f t="shared" si="177"/>
        <v>-1</v>
      </c>
      <c r="BK262">
        <f t="shared" si="178"/>
        <v>0.74570698530442314</v>
      </c>
      <c r="BL262">
        <f t="shared" si="179"/>
        <v>-1</v>
      </c>
      <c r="BM262">
        <f t="shared" si="180"/>
        <v>0.57999432443466503</v>
      </c>
      <c r="BN262">
        <f t="shared" si="181"/>
        <v>-1</v>
      </c>
      <c r="BO262">
        <f t="shared" si="182"/>
        <v>0</v>
      </c>
      <c r="BP262">
        <f t="shared" si="183"/>
        <v>0</v>
      </c>
      <c r="BQ262">
        <f t="shared" si="184"/>
        <v>0</v>
      </c>
      <c r="BR262">
        <f t="shared" si="185"/>
        <v>0</v>
      </c>
      <c r="BS262">
        <f t="shared" si="186"/>
        <v>0</v>
      </c>
      <c r="BT262">
        <f t="shared" si="187"/>
        <v>0</v>
      </c>
      <c r="BU262">
        <f t="shared" si="188"/>
        <v>0</v>
      </c>
      <c r="BV262">
        <f t="shared" si="189"/>
        <v>0</v>
      </c>
      <c r="BW262">
        <f t="shared" si="190"/>
        <v>0</v>
      </c>
      <c r="BX262">
        <f t="shared" si="191"/>
        <v>0</v>
      </c>
      <c r="BY262">
        <f t="shared" si="192"/>
        <v>0</v>
      </c>
      <c r="BZ262">
        <f t="shared" si="193"/>
        <v>0</v>
      </c>
      <c r="CA262">
        <f t="shared" si="194"/>
        <v>0</v>
      </c>
      <c r="CB262">
        <f t="shared" si="150"/>
        <v>0</v>
      </c>
      <c r="CC262">
        <f t="shared" si="151"/>
        <v>0</v>
      </c>
      <c r="CD262">
        <f t="shared" si="152"/>
        <v>0</v>
      </c>
      <c r="CE262">
        <f t="shared" si="153"/>
        <v>0</v>
      </c>
      <c r="CF262">
        <f t="shared" si="154"/>
        <v>0</v>
      </c>
      <c r="CG262">
        <f t="shared" si="155"/>
        <v>0</v>
      </c>
      <c r="CH262">
        <f t="shared" si="156"/>
        <v>0</v>
      </c>
      <c r="CI262">
        <f t="shared" si="157"/>
        <v>0</v>
      </c>
      <c r="CJ262">
        <f t="shared" si="158"/>
        <v>0</v>
      </c>
      <c r="CK262">
        <f t="shared" si="159"/>
        <v>0</v>
      </c>
      <c r="CL262">
        <f t="shared" si="160"/>
        <v>0</v>
      </c>
      <c r="CM262">
        <f t="shared" si="161"/>
        <v>0</v>
      </c>
      <c r="CN262">
        <f t="shared" si="162"/>
        <v>0</v>
      </c>
      <c r="CO262">
        <f t="shared" si="163"/>
        <v>0</v>
      </c>
      <c r="CP262">
        <f t="shared" si="164"/>
        <v>0</v>
      </c>
    </row>
    <row r="263" spans="1:94" x14ac:dyDescent="0.3">
      <c r="A263">
        <v>4732.164201736934</v>
      </c>
      <c r="B263">
        <v>340</v>
      </c>
      <c r="C263">
        <f t="shared" si="195"/>
        <v>3.191127382943705</v>
      </c>
      <c r="D263">
        <v>2881.4599802732541</v>
      </c>
      <c r="E263">
        <v>444.95813399999997</v>
      </c>
      <c r="F263">
        <f t="shared" si="196"/>
        <v>6.0472239791324682</v>
      </c>
      <c r="Y263">
        <v>4839.7192169623841</v>
      </c>
      <c r="Z263">
        <v>340</v>
      </c>
      <c r="AA263">
        <v>4910.9536213522679</v>
      </c>
      <c r="AB263">
        <v>401</v>
      </c>
      <c r="AC263">
        <v>4981.0202486213329</v>
      </c>
      <c r="AD263">
        <v>461</v>
      </c>
      <c r="AE263">
        <v>5097.7979607359666</v>
      </c>
      <c r="AF263">
        <v>561</v>
      </c>
      <c r="AG263">
        <v>5214.5756728508377</v>
      </c>
      <c r="AH263">
        <v>661</v>
      </c>
      <c r="AI263">
        <v>5286.8684678617692</v>
      </c>
      <c r="AJ263">
        <v>761</v>
      </c>
      <c r="AK263">
        <v>5330.1194723485387</v>
      </c>
      <c r="AL263">
        <v>861</v>
      </c>
      <c r="AM263">
        <v>5373.3704768355456</v>
      </c>
      <c r="AN263">
        <v>961</v>
      </c>
      <c r="AO263">
        <v>5416.6214813225524</v>
      </c>
      <c r="AP263">
        <v>1061</v>
      </c>
      <c r="AW263">
        <f t="shared" si="197"/>
        <v>2.7903478277303293</v>
      </c>
      <c r="AX263">
        <f t="shared" si="165"/>
        <v>-1</v>
      </c>
      <c r="AY263">
        <f t="shared" si="166"/>
        <v>2.5174190752786672</v>
      </c>
      <c r="AZ263">
        <f t="shared" si="167"/>
        <v>-1</v>
      </c>
      <c r="BA263">
        <f t="shared" si="168"/>
        <v>2.2489645646692225</v>
      </c>
      <c r="BB263">
        <f t="shared" si="169"/>
        <v>-1</v>
      </c>
      <c r="BC263">
        <f t="shared" si="170"/>
        <v>1.8015403803219669</v>
      </c>
      <c r="BD263">
        <f t="shared" si="171"/>
        <v>-1</v>
      </c>
      <c r="BE263">
        <f t="shared" si="172"/>
        <v>1.354116195973802</v>
      </c>
      <c r="BF263">
        <f t="shared" si="173"/>
        <v>-1</v>
      </c>
      <c r="BG263">
        <f t="shared" si="174"/>
        <v>1.0771323070430299</v>
      </c>
      <c r="BH263">
        <f t="shared" si="175"/>
        <v>-1</v>
      </c>
      <c r="BI263">
        <f t="shared" si="176"/>
        <v>0.91141964617418125</v>
      </c>
      <c r="BJ263">
        <f t="shared" si="177"/>
        <v>-1</v>
      </c>
      <c r="BK263">
        <f t="shared" si="178"/>
        <v>0.74570698530442314</v>
      </c>
      <c r="BL263">
        <f t="shared" si="179"/>
        <v>-1</v>
      </c>
      <c r="BM263">
        <f t="shared" si="180"/>
        <v>0.57999432443466503</v>
      </c>
      <c r="BN263">
        <f t="shared" si="181"/>
        <v>-1</v>
      </c>
      <c r="BO263">
        <f t="shared" si="182"/>
        <v>0</v>
      </c>
      <c r="BP263">
        <f t="shared" si="183"/>
        <v>0</v>
      </c>
      <c r="BQ263">
        <f t="shared" si="184"/>
        <v>0</v>
      </c>
      <c r="BR263">
        <f t="shared" si="185"/>
        <v>0</v>
      </c>
      <c r="BS263">
        <f t="shared" si="186"/>
        <v>0</v>
      </c>
      <c r="BT263">
        <f t="shared" si="187"/>
        <v>0</v>
      </c>
      <c r="BU263">
        <f t="shared" si="188"/>
        <v>0</v>
      </c>
      <c r="BV263">
        <f t="shared" si="189"/>
        <v>0</v>
      </c>
      <c r="BW263">
        <f t="shared" si="190"/>
        <v>0</v>
      </c>
      <c r="BX263">
        <f t="shared" si="191"/>
        <v>0</v>
      </c>
      <c r="BY263">
        <f t="shared" si="192"/>
        <v>0</v>
      </c>
      <c r="BZ263">
        <f t="shared" si="193"/>
        <v>0</v>
      </c>
      <c r="CA263">
        <f t="shared" si="194"/>
        <v>0</v>
      </c>
      <c r="CB263">
        <f t="shared" ref="CB263:CB326" si="198">BD263-BD264</f>
        <v>0</v>
      </c>
      <c r="CC263">
        <f t="shared" ref="CC263:CC326" si="199">BE263-BE264</f>
        <v>0</v>
      </c>
      <c r="CD263">
        <f t="shared" ref="CD263:CD326" si="200">BF263-BF264</f>
        <v>0</v>
      </c>
      <c r="CE263">
        <f t="shared" ref="CE263:CE326" si="201">BG263-BG264</f>
        <v>0</v>
      </c>
      <c r="CF263">
        <f t="shared" ref="CF263:CF326" si="202">BH263-BH264</f>
        <v>0</v>
      </c>
      <c r="CG263">
        <f t="shared" ref="CG263:CG326" si="203">BI263-BI264</f>
        <v>0</v>
      </c>
      <c r="CH263">
        <f t="shared" ref="CH263:CH326" si="204">BJ263-BJ264</f>
        <v>0</v>
      </c>
      <c r="CI263">
        <f t="shared" ref="CI263:CI326" si="205">BK263-BK264</f>
        <v>0</v>
      </c>
      <c r="CJ263">
        <f t="shared" ref="CJ263:CJ326" si="206">BL263-BL264</f>
        <v>0</v>
      </c>
      <c r="CK263">
        <f t="shared" ref="CK263:CK326" si="207">BM263-BM264</f>
        <v>0</v>
      </c>
      <c r="CL263">
        <f t="shared" ref="CL263:CL326" si="208">BN263-BN264</f>
        <v>0</v>
      </c>
      <c r="CM263">
        <f t="shared" ref="CM263:CM326" si="209">BO263-BO264</f>
        <v>0</v>
      </c>
      <c r="CN263">
        <f t="shared" ref="CN263:CN326" si="210">BP263-BP264</f>
        <v>0</v>
      </c>
      <c r="CO263">
        <f t="shared" ref="CO263:CO326" si="211">BQ263-BQ264</f>
        <v>0</v>
      </c>
      <c r="CP263">
        <f t="shared" ref="CP263:CP326" si="212">BR263-BR264</f>
        <v>0</v>
      </c>
    </row>
    <row r="264" spans="1:94" x14ac:dyDescent="0.3">
      <c r="A264">
        <v>4728.9730743539903</v>
      </c>
      <c r="B264">
        <v>341</v>
      </c>
      <c r="C264">
        <f t="shared" si="195"/>
        <v>3.1908290855235464</v>
      </c>
      <c r="D264">
        <v>2887.5072042523866</v>
      </c>
      <c r="E264">
        <v>445.95813399999997</v>
      </c>
      <c r="F264">
        <f t="shared" si="196"/>
        <v>6.0505379469309446</v>
      </c>
      <c r="Y264">
        <v>4836.9288691346537</v>
      </c>
      <c r="Z264">
        <v>341</v>
      </c>
      <c r="AA264">
        <v>4908.4362022769892</v>
      </c>
      <c r="AB264">
        <v>402</v>
      </c>
      <c r="AC264">
        <v>4978.7712840566637</v>
      </c>
      <c r="AD264">
        <v>462</v>
      </c>
      <c r="AE264">
        <v>5095.9964203556447</v>
      </c>
      <c r="AF264">
        <v>562</v>
      </c>
      <c r="AG264">
        <v>5213.2215566548639</v>
      </c>
      <c r="AH264">
        <v>662</v>
      </c>
      <c r="AI264">
        <v>5285.7913355547262</v>
      </c>
      <c r="AJ264">
        <v>762</v>
      </c>
      <c r="AK264">
        <v>5329.2080527023645</v>
      </c>
      <c r="AL264">
        <v>862</v>
      </c>
      <c r="AM264">
        <v>5372.6247698502411</v>
      </c>
      <c r="AN264">
        <v>962</v>
      </c>
      <c r="AO264">
        <v>5416.0414869981178</v>
      </c>
      <c r="AP264">
        <v>1062</v>
      </c>
      <c r="AW264">
        <f t="shared" si="197"/>
        <v>2.7903478277303293</v>
      </c>
      <c r="AX264">
        <f t="shared" ref="AX264:AX327" si="213">Z264-Z265</f>
        <v>-1</v>
      </c>
      <c r="AY264">
        <f t="shared" ref="AY264:AY327" si="214">AA264-AA265</f>
        <v>2.5174190752786672</v>
      </c>
      <c r="AZ264">
        <f t="shared" ref="AZ264:AZ327" si="215">AB264-AB265</f>
        <v>-1</v>
      </c>
      <c r="BA264">
        <f t="shared" ref="BA264:BA327" si="216">AC264-AC265</f>
        <v>2.2489645646692225</v>
      </c>
      <c r="BB264">
        <f t="shared" ref="BB264:BB327" si="217">AD264-AD265</f>
        <v>-1</v>
      </c>
      <c r="BC264">
        <f t="shared" ref="BC264:BC327" si="218">AE264-AE265</f>
        <v>1.8015403803219669</v>
      </c>
      <c r="BD264">
        <f t="shared" ref="BD264:BD327" si="219">AF264-AF265</f>
        <v>-1</v>
      </c>
      <c r="BE264">
        <f t="shared" ref="BE264:BE327" si="220">AG264-AG265</f>
        <v>1.354116195973802</v>
      </c>
      <c r="BF264">
        <f t="shared" ref="BF264:BF327" si="221">AH264-AH265</f>
        <v>-1</v>
      </c>
      <c r="BG264">
        <f t="shared" ref="BG264:BG327" si="222">AI264-AI265</f>
        <v>1.0771323070430299</v>
      </c>
      <c r="BH264">
        <f t="shared" ref="BH264:BH327" si="223">AJ264-AJ265</f>
        <v>-1</v>
      </c>
      <c r="BI264">
        <f t="shared" ref="BI264:BI327" si="224">AK264-AK265</f>
        <v>0.91141964617418125</v>
      </c>
      <c r="BJ264">
        <f t="shared" ref="BJ264:BJ327" si="225">AL264-AL265</f>
        <v>-1</v>
      </c>
      <c r="BK264">
        <f t="shared" ref="BK264:BK327" si="226">AM264-AM265</f>
        <v>0.74570698530442314</v>
      </c>
      <c r="BL264">
        <f t="shared" ref="BL264:BL327" si="227">AN264-AN265</f>
        <v>-1</v>
      </c>
      <c r="BM264">
        <f t="shared" ref="BM264:BM327" si="228">AO264-AO265</f>
        <v>0.57999432443466503</v>
      </c>
      <c r="BN264">
        <f t="shared" ref="BN264:BN327" si="229">AP264-AP265</f>
        <v>-1</v>
      </c>
      <c r="BO264">
        <f t="shared" ref="BO264:BO327" si="230">AQ264-AQ265</f>
        <v>0</v>
      </c>
      <c r="BP264">
        <f t="shared" ref="BP264:BP327" si="231">AR264-AR265</f>
        <v>0</v>
      </c>
      <c r="BQ264">
        <f t="shared" ref="BQ264:BQ327" si="232">AS264-AS265</f>
        <v>0</v>
      </c>
      <c r="BR264">
        <f t="shared" ref="BR264:BR327" si="233">AT264-AT265</f>
        <v>0</v>
      </c>
      <c r="BS264">
        <f t="shared" ref="BS264:BS327" si="234">AU264-AU265</f>
        <v>0</v>
      </c>
      <c r="BT264">
        <f t="shared" ref="BT264:BT327" si="235">AV264-AV265</f>
        <v>0</v>
      </c>
      <c r="BU264">
        <f t="shared" ref="BU264:BU327" si="236">AW264-AW265</f>
        <v>0</v>
      </c>
      <c r="BV264">
        <f t="shared" ref="BV264:BV327" si="237">AX264-AX265</f>
        <v>0</v>
      </c>
      <c r="BW264">
        <f t="shared" ref="BW264:BW327" si="238">AY264-AY265</f>
        <v>0</v>
      </c>
      <c r="BX264">
        <f t="shared" ref="BX264:BX327" si="239">AZ264-AZ265</f>
        <v>0</v>
      </c>
      <c r="BY264">
        <f t="shared" ref="BY264:BY327" si="240">BA264-BA265</f>
        <v>0</v>
      </c>
      <c r="BZ264">
        <f t="shared" ref="BZ264:BZ327" si="241">BB264-BB265</f>
        <v>0</v>
      </c>
      <c r="CA264">
        <f t="shared" ref="CA264:CA327" si="242">BC264-BC265</f>
        <v>0</v>
      </c>
      <c r="CB264">
        <f t="shared" si="198"/>
        <v>0</v>
      </c>
      <c r="CC264">
        <f t="shared" si="199"/>
        <v>0</v>
      </c>
      <c r="CD264">
        <f t="shared" si="200"/>
        <v>0</v>
      </c>
      <c r="CE264">
        <f t="shared" si="201"/>
        <v>0</v>
      </c>
      <c r="CF264">
        <f t="shared" si="202"/>
        <v>0</v>
      </c>
      <c r="CG264">
        <f t="shared" si="203"/>
        <v>0</v>
      </c>
      <c r="CH264">
        <f t="shared" si="204"/>
        <v>0</v>
      </c>
      <c r="CI264">
        <f t="shared" si="205"/>
        <v>0</v>
      </c>
      <c r="CJ264">
        <f t="shared" si="206"/>
        <v>0</v>
      </c>
      <c r="CK264">
        <f t="shared" si="207"/>
        <v>0</v>
      </c>
      <c r="CL264">
        <f t="shared" si="208"/>
        <v>0</v>
      </c>
      <c r="CM264">
        <f t="shared" si="209"/>
        <v>0</v>
      </c>
      <c r="CN264">
        <f t="shared" si="210"/>
        <v>0</v>
      </c>
      <c r="CO264">
        <f t="shared" si="211"/>
        <v>0</v>
      </c>
      <c r="CP264">
        <f t="shared" si="212"/>
        <v>0</v>
      </c>
    </row>
    <row r="265" spans="1:94" x14ac:dyDescent="0.3">
      <c r="A265">
        <v>4725.7822452684668</v>
      </c>
      <c r="B265">
        <v>342</v>
      </c>
      <c r="C265">
        <f t="shared" si="195"/>
        <v>3.1905284870890682</v>
      </c>
      <c r="D265">
        <v>2893.5577421993175</v>
      </c>
      <c r="E265">
        <v>446.95813399999997</v>
      </c>
      <c r="F265">
        <f t="shared" si="196"/>
        <v>6.0538519147303305</v>
      </c>
      <c r="Y265">
        <v>4834.1385213069234</v>
      </c>
      <c r="Z265">
        <v>342</v>
      </c>
      <c r="AA265">
        <v>4905.9187832017105</v>
      </c>
      <c r="AB265">
        <v>403</v>
      </c>
      <c r="AC265">
        <v>4976.5223194919945</v>
      </c>
      <c r="AD265">
        <v>463</v>
      </c>
      <c r="AE265">
        <v>5094.1948799753227</v>
      </c>
      <c r="AF265">
        <v>563</v>
      </c>
      <c r="AG265">
        <v>5211.8674404588901</v>
      </c>
      <c r="AH265">
        <v>663</v>
      </c>
      <c r="AI265">
        <v>5284.7142032476831</v>
      </c>
      <c r="AJ265">
        <v>763</v>
      </c>
      <c r="AK265">
        <v>5328.2966330561903</v>
      </c>
      <c r="AL265">
        <v>863</v>
      </c>
      <c r="AM265">
        <v>5371.8790628649367</v>
      </c>
      <c r="AN265">
        <v>963</v>
      </c>
      <c r="AO265">
        <v>5415.4614926736831</v>
      </c>
      <c r="AP265">
        <v>1063</v>
      </c>
      <c r="AW265">
        <f t="shared" si="197"/>
        <v>2.7903478277303293</v>
      </c>
      <c r="AX265">
        <f t="shared" si="213"/>
        <v>-1</v>
      </c>
      <c r="AY265">
        <f t="shared" si="214"/>
        <v>2.5174190752786672</v>
      </c>
      <c r="AZ265">
        <f t="shared" si="215"/>
        <v>-1</v>
      </c>
      <c r="BA265">
        <f t="shared" si="216"/>
        <v>2.2489645646692225</v>
      </c>
      <c r="BB265">
        <f t="shared" si="217"/>
        <v>-1</v>
      </c>
      <c r="BC265">
        <f t="shared" si="218"/>
        <v>1.8015403803219669</v>
      </c>
      <c r="BD265">
        <f t="shared" si="219"/>
        <v>-1</v>
      </c>
      <c r="BE265">
        <f t="shared" si="220"/>
        <v>1.354116195973802</v>
      </c>
      <c r="BF265">
        <f t="shared" si="221"/>
        <v>-1</v>
      </c>
      <c r="BG265">
        <f t="shared" si="222"/>
        <v>1.0771323070430299</v>
      </c>
      <c r="BH265">
        <f t="shared" si="223"/>
        <v>-1</v>
      </c>
      <c r="BI265">
        <f t="shared" si="224"/>
        <v>0.91141964617418125</v>
      </c>
      <c r="BJ265">
        <f t="shared" si="225"/>
        <v>-1</v>
      </c>
      <c r="BK265">
        <f t="shared" si="226"/>
        <v>0.74570698530442314</v>
      </c>
      <c r="BL265">
        <f t="shared" si="227"/>
        <v>-1</v>
      </c>
      <c r="BM265">
        <f t="shared" si="228"/>
        <v>0.57999432443466503</v>
      </c>
      <c r="BN265">
        <f t="shared" si="229"/>
        <v>-1</v>
      </c>
      <c r="BO265">
        <f t="shared" si="230"/>
        <v>0</v>
      </c>
      <c r="BP265">
        <f t="shared" si="231"/>
        <v>0</v>
      </c>
      <c r="BQ265">
        <f t="shared" si="232"/>
        <v>0</v>
      </c>
      <c r="BR265">
        <f t="shared" si="233"/>
        <v>0</v>
      </c>
      <c r="BS265">
        <f t="shared" si="234"/>
        <v>0</v>
      </c>
      <c r="BT265">
        <f t="shared" si="235"/>
        <v>0</v>
      </c>
      <c r="BU265">
        <f t="shared" si="236"/>
        <v>0</v>
      </c>
      <c r="BV265">
        <f t="shared" si="237"/>
        <v>0</v>
      </c>
      <c r="BW265">
        <f t="shared" si="238"/>
        <v>0</v>
      </c>
      <c r="BX265">
        <f t="shared" si="239"/>
        <v>0</v>
      </c>
      <c r="BY265">
        <f t="shared" si="240"/>
        <v>0</v>
      </c>
      <c r="BZ265">
        <f t="shared" si="241"/>
        <v>0</v>
      </c>
      <c r="CA265">
        <f t="shared" si="242"/>
        <v>0</v>
      </c>
      <c r="CB265">
        <f t="shared" si="198"/>
        <v>0</v>
      </c>
      <c r="CC265">
        <f t="shared" si="199"/>
        <v>0</v>
      </c>
      <c r="CD265">
        <f t="shared" si="200"/>
        <v>0</v>
      </c>
      <c r="CE265">
        <f t="shared" si="201"/>
        <v>0</v>
      </c>
      <c r="CF265">
        <f t="shared" si="202"/>
        <v>0</v>
      </c>
      <c r="CG265">
        <f t="shared" si="203"/>
        <v>0</v>
      </c>
      <c r="CH265">
        <f t="shared" si="204"/>
        <v>0</v>
      </c>
      <c r="CI265">
        <f t="shared" si="205"/>
        <v>0</v>
      </c>
      <c r="CJ265">
        <f t="shared" si="206"/>
        <v>0</v>
      </c>
      <c r="CK265">
        <f t="shared" si="207"/>
        <v>0</v>
      </c>
      <c r="CL265">
        <f t="shared" si="208"/>
        <v>0</v>
      </c>
      <c r="CM265">
        <f t="shared" si="209"/>
        <v>0</v>
      </c>
      <c r="CN265">
        <f t="shared" si="210"/>
        <v>0</v>
      </c>
      <c r="CO265">
        <f t="shared" si="211"/>
        <v>0</v>
      </c>
      <c r="CP265">
        <f t="shared" si="212"/>
        <v>0</v>
      </c>
    </row>
    <row r="266" spans="1:94" x14ac:dyDescent="0.3">
      <c r="A266">
        <v>4722.5917167813777</v>
      </c>
      <c r="B266">
        <v>343</v>
      </c>
      <c r="C266">
        <f t="shared" si="195"/>
        <v>3.1902255895474809</v>
      </c>
      <c r="D266">
        <v>2899.6115941140479</v>
      </c>
      <c r="E266">
        <v>447.95813399999997</v>
      </c>
      <c r="F266">
        <f t="shared" si="196"/>
        <v>6.0571658825283521</v>
      </c>
      <c r="Y266">
        <v>4831.3481734791931</v>
      </c>
      <c r="Z266">
        <v>343</v>
      </c>
      <c r="AA266">
        <v>4903.4013641264319</v>
      </c>
      <c r="AB266">
        <v>404</v>
      </c>
      <c r="AC266">
        <v>4974.2733549273253</v>
      </c>
      <c r="AD266">
        <v>464</v>
      </c>
      <c r="AE266">
        <v>5092.3933395950007</v>
      </c>
      <c r="AF266">
        <v>564</v>
      </c>
      <c r="AG266">
        <v>5210.5133242629163</v>
      </c>
      <c r="AH266">
        <v>664</v>
      </c>
      <c r="AI266">
        <v>5283.6370709406401</v>
      </c>
      <c r="AJ266">
        <v>764</v>
      </c>
      <c r="AK266">
        <v>5327.3852134100161</v>
      </c>
      <c r="AL266">
        <v>864</v>
      </c>
      <c r="AM266">
        <v>5371.1333558796323</v>
      </c>
      <c r="AN266">
        <v>964</v>
      </c>
      <c r="AO266">
        <v>5414.8814983492484</v>
      </c>
      <c r="AP266">
        <v>1064</v>
      </c>
      <c r="AW266">
        <f t="shared" si="197"/>
        <v>2.7903478277303293</v>
      </c>
      <c r="AX266">
        <f t="shared" si="213"/>
        <v>-1</v>
      </c>
      <c r="AY266">
        <f t="shared" si="214"/>
        <v>2.5174190752786672</v>
      </c>
      <c r="AZ266">
        <f t="shared" si="215"/>
        <v>-1</v>
      </c>
      <c r="BA266">
        <f t="shared" si="216"/>
        <v>2.2489645646692225</v>
      </c>
      <c r="BB266">
        <f t="shared" si="217"/>
        <v>-1</v>
      </c>
      <c r="BC266">
        <f t="shared" si="218"/>
        <v>1.8015403803219669</v>
      </c>
      <c r="BD266">
        <f t="shared" si="219"/>
        <v>-1</v>
      </c>
      <c r="BE266">
        <f t="shared" si="220"/>
        <v>1.354116195973802</v>
      </c>
      <c r="BF266">
        <f t="shared" si="221"/>
        <v>-1</v>
      </c>
      <c r="BG266">
        <f t="shared" si="222"/>
        <v>1.0771323070430299</v>
      </c>
      <c r="BH266">
        <f t="shared" si="223"/>
        <v>-1</v>
      </c>
      <c r="BI266">
        <f t="shared" si="224"/>
        <v>0.91141964617418125</v>
      </c>
      <c r="BJ266">
        <f t="shared" si="225"/>
        <v>-1</v>
      </c>
      <c r="BK266">
        <f t="shared" si="226"/>
        <v>0.74570698530442314</v>
      </c>
      <c r="BL266">
        <f t="shared" si="227"/>
        <v>-1</v>
      </c>
      <c r="BM266">
        <f t="shared" si="228"/>
        <v>0.57999432443466503</v>
      </c>
      <c r="BN266">
        <f t="shared" si="229"/>
        <v>-1</v>
      </c>
      <c r="BO266">
        <f t="shared" si="230"/>
        <v>0</v>
      </c>
      <c r="BP266">
        <f t="shared" si="231"/>
        <v>0</v>
      </c>
      <c r="BQ266">
        <f t="shared" si="232"/>
        <v>0</v>
      </c>
      <c r="BR266">
        <f t="shared" si="233"/>
        <v>0</v>
      </c>
      <c r="BS266">
        <f t="shared" si="234"/>
        <v>0</v>
      </c>
      <c r="BT266">
        <f t="shared" si="235"/>
        <v>0</v>
      </c>
      <c r="BU266">
        <f t="shared" si="236"/>
        <v>0</v>
      </c>
      <c r="BV266">
        <f t="shared" si="237"/>
        <v>0</v>
      </c>
      <c r="BW266">
        <f t="shared" si="238"/>
        <v>0</v>
      </c>
      <c r="BX266">
        <f t="shared" si="239"/>
        <v>0</v>
      </c>
      <c r="BY266">
        <f t="shared" si="240"/>
        <v>0</v>
      </c>
      <c r="BZ266">
        <f t="shared" si="241"/>
        <v>0</v>
      </c>
      <c r="CA266">
        <f t="shared" si="242"/>
        <v>0</v>
      </c>
      <c r="CB266">
        <f t="shared" si="198"/>
        <v>0</v>
      </c>
      <c r="CC266">
        <f t="shared" si="199"/>
        <v>0</v>
      </c>
      <c r="CD266">
        <f t="shared" si="200"/>
        <v>0</v>
      </c>
      <c r="CE266">
        <f t="shared" si="201"/>
        <v>0</v>
      </c>
      <c r="CF266">
        <f t="shared" si="202"/>
        <v>0</v>
      </c>
      <c r="CG266">
        <f t="shared" si="203"/>
        <v>0</v>
      </c>
      <c r="CH266">
        <f t="shared" si="204"/>
        <v>0</v>
      </c>
      <c r="CI266">
        <f t="shared" si="205"/>
        <v>0</v>
      </c>
      <c r="CJ266">
        <f t="shared" si="206"/>
        <v>0</v>
      </c>
      <c r="CK266">
        <f t="shared" si="207"/>
        <v>0</v>
      </c>
      <c r="CL266">
        <f t="shared" si="208"/>
        <v>0</v>
      </c>
      <c r="CM266">
        <f t="shared" si="209"/>
        <v>0</v>
      </c>
      <c r="CN266">
        <f t="shared" si="210"/>
        <v>0</v>
      </c>
      <c r="CO266">
        <f t="shared" si="211"/>
        <v>0</v>
      </c>
      <c r="CP266">
        <f t="shared" si="212"/>
        <v>0</v>
      </c>
    </row>
    <row r="267" spans="1:94" x14ac:dyDescent="0.3">
      <c r="A267">
        <v>4719.4014911918302</v>
      </c>
      <c r="B267">
        <v>344</v>
      </c>
      <c r="C267">
        <f t="shared" si="195"/>
        <v>3.1899203948078139</v>
      </c>
      <c r="D267">
        <v>2905.6687599965762</v>
      </c>
      <c r="E267">
        <v>448.95813399999997</v>
      </c>
      <c r="F267">
        <f t="shared" si="196"/>
        <v>6.0604798503277379</v>
      </c>
      <c r="Y267">
        <v>4828.5578256514627</v>
      </c>
      <c r="Z267">
        <v>344</v>
      </c>
      <c r="AA267">
        <v>4900.8839450511532</v>
      </c>
      <c r="AB267">
        <v>405</v>
      </c>
      <c r="AC267">
        <v>4972.024390362656</v>
      </c>
      <c r="AD267">
        <v>465</v>
      </c>
      <c r="AE267">
        <v>5090.5917992146788</v>
      </c>
      <c r="AF267">
        <v>565</v>
      </c>
      <c r="AG267">
        <v>5209.1592080669425</v>
      </c>
      <c r="AH267">
        <v>665</v>
      </c>
      <c r="AI267">
        <v>5282.5599386335971</v>
      </c>
      <c r="AJ267">
        <v>765</v>
      </c>
      <c r="AK267">
        <v>5326.473793763842</v>
      </c>
      <c r="AL267">
        <v>865</v>
      </c>
      <c r="AM267">
        <v>5370.3876488943279</v>
      </c>
      <c r="AN267">
        <v>965</v>
      </c>
      <c r="AO267">
        <v>5414.3015040248138</v>
      </c>
      <c r="AP267">
        <v>1065</v>
      </c>
      <c r="AW267">
        <f t="shared" si="197"/>
        <v>2.7903478277303293</v>
      </c>
      <c r="AX267">
        <f t="shared" si="213"/>
        <v>-1</v>
      </c>
      <c r="AY267">
        <f t="shared" si="214"/>
        <v>2.5174190752786672</v>
      </c>
      <c r="AZ267">
        <f t="shared" si="215"/>
        <v>-1</v>
      </c>
      <c r="BA267">
        <f t="shared" si="216"/>
        <v>2.2489645646692225</v>
      </c>
      <c r="BB267">
        <f t="shared" si="217"/>
        <v>-1</v>
      </c>
      <c r="BC267">
        <f t="shared" si="218"/>
        <v>1.8015403803219669</v>
      </c>
      <c r="BD267">
        <f t="shared" si="219"/>
        <v>-1</v>
      </c>
      <c r="BE267">
        <f t="shared" si="220"/>
        <v>1.354116195973802</v>
      </c>
      <c r="BF267">
        <f t="shared" si="221"/>
        <v>-1</v>
      </c>
      <c r="BG267">
        <f t="shared" si="222"/>
        <v>1.0771323070430299</v>
      </c>
      <c r="BH267">
        <f t="shared" si="223"/>
        <v>-1</v>
      </c>
      <c r="BI267">
        <f t="shared" si="224"/>
        <v>0.91141964617418125</v>
      </c>
      <c r="BJ267">
        <f t="shared" si="225"/>
        <v>-1</v>
      </c>
      <c r="BK267">
        <f t="shared" si="226"/>
        <v>0.74570698530442314</v>
      </c>
      <c r="BL267">
        <f t="shared" si="227"/>
        <v>-1</v>
      </c>
      <c r="BM267">
        <f t="shared" si="228"/>
        <v>0.57999432443466503</v>
      </c>
      <c r="BN267">
        <f t="shared" si="229"/>
        <v>-1</v>
      </c>
      <c r="BO267">
        <f t="shared" si="230"/>
        <v>0</v>
      </c>
      <c r="BP267">
        <f t="shared" si="231"/>
        <v>0</v>
      </c>
      <c r="BQ267">
        <f t="shared" si="232"/>
        <v>0</v>
      </c>
      <c r="BR267">
        <f t="shared" si="233"/>
        <v>0</v>
      </c>
      <c r="BS267">
        <f t="shared" si="234"/>
        <v>0</v>
      </c>
      <c r="BT267">
        <f t="shared" si="235"/>
        <v>0</v>
      </c>
      <c r="BU267">
        <f t="shared" si="236"/>
        <v>0</v>
      </c>
      <c r="BV267">
        <f t="shared" si="237"/>
        <v>0</v>
      </c>
      <c r="BW267">
        <f t="shared" si="238"/>
        <v>0</v>
      </c>
      <c r="BX267">
        <f t="shared" si="239"/>
        <v>0</v>
      </c>
      <c r="BY267">
        <f t="shared" si="240"/>
        <v>0</v>
      </c>
      <c r="BZ267">
        <f t="shared" si="241"/>
        <v>0</v>
      </c>
      <c r="CA267">
        <f t="shared" si="242"/>
        <v>0</v>
      </c>
      <c r="CB267">
        <f t="shared" si="198"/>
        <v>0</v>
      </c>
      <c r="CC267">
        <f t="shared" si="199"/>
        <v>0</v>
      </c>
      <c r="CD267">
        <f t="shared" si="200"/>
        <v>0</v>
      </c>
      <c r="CE267">
        <f t="shared" si="201"/>
        <v>0</v>
      </c>
      <c r="CF267">
        <f t="shared" si="202"/>
        <v>0</v>
      </c>
      <c r="CG267">
        <f t="shared" si="203"/>
        <v>0</v>
      </c>
      <c r="CH267">
        <f t="shared" si="204"/>
        <v>0</v>
      </c>
      <c r="CI267">
        <f t="shared" si="205"/>
        <v>0</v>
      </c>
      <c r="CJ267">
        <f t="shared" si="206"/>
        <v>0</v>
      </c>
      <c r="CK267">
        <f t="shared" si="207"/>
        <v>0</v>
      </c>
      <c r="CL267">
        <f t="shared" si="208"/>
        <v>0</v>
      </c>
      <c r="CM267">
        <f t="shared" si="209"/>
        <v>0</v>
      </c>
      <c r="CN267">
        <f t="shared" si="210"/>
        <v>0</v>
      </c>
      <c r="CO267">
        <f t="shared" si="211"/>
        <v>0</v>
      </c>
      <c r="CP267">
        <f t="shared" si="212"/>
        <v>0</v>
      </c>
    </row>
    <row r="268" spans="1:94" x14ac:dyDescent="0.3">
      <c r="A268">
        <v>4716.2115707970224</v>
      </c>
      <c r="B268">
        <v>345</v>
      </c>
      <c r="C268">
        <f t="shared" si="195"/>
        <v>3.1896129047809154</v>
      </c>
      <c r="D268">
        <v>2911.729239846904</v>
      </c>
      <c r="E268">
        <v>449.95813399999997</v>
      </c>
      <c r="F268">
        <f t="shared" si="196"/>
        <v>6.0637938181266691</v>
      </c>
      <c r="Y268">
        <v>4825.7674778237324</v>
      </c>
      <c r="Z268">
        <v>345</v>
      </c>
      <c r="AA268">
        <v>4898.3665259758745</v>
      </c>
      <c r="AB268">
        <v>406</v>
      </c>
      <c r="AC268">
        <v>4969.7754257979868</v>
      </c>
      <c r="AD268">
        <v>466</v>
      </c>
      <c r="AE268">
        <v>5088.7902588343568</v>
      </c>
      <c r="AF268">
        <v>566</v>
      </c>
      <c r="AG268">
        <v>5207.8050918709687</v>
      </c>
      <c r="AH268">
        <v>666</v>
      </c>
      <c r="AI268">
        <v>5281.4828063265541</v>
      </c>
      <c r="AJ268">
        <v>766</v>
      </c>
      <c r="AK268">
        <v>5325.5623741176678</v>
      </c>
      <c r="AL268">
        <v>866</v>
      </c>
      <c r="AM268">
        <v>5369.6419419090234</v>
      </c>
      <c r="AN268">
        <v>966</v>
      </c>
      <c r="AO268">
        <v>5413.7215097003791</v>
      </c>
      <c r="AP268">
        <v>1066</v>
      </c>
      <c r="AW268">
        <f t="shared" si="197"/>
        <v>2.7903478277303293</v>
      </c>
      <c r="AX268">
        <f t="shared" si="213"/>
        <v>-1</v>
      </c>
      <c r="AY268">
        <f t="shared" si="214"/>
        <v>2.5174190752786672</v>
      </c>
      <c r="AZ268">
        <f t="shared" si="215"/>
        <v>-1</v>
      </c>
      <c r="BA268">
        <f t="shared" si="216"/>
        <v>2.2489645646692225</v>
      </c>
      <c r="BB268">
        <f t="shared" si="217"/>
        <v>-1</v>
      </c>
      <c r="BC268">
        <f t="shared" si="218"/>
        <v>1.8015403803219669</v>
      </c>
      <c r="BD268">
        <f t="shared" si="219"/>
        <v>-1</v>
      </c>
      <c r="BE268">
        <f t="shared" si="220"/>
        <v>1.354116195973802</v>
      </c>
      <c r="BF268">
        <f t="shared" si="221"/>
        <v>-1</v>
      </c>
      <c r="BG268">
        <f t="shared" si="222"/>
        <v>1.0771323070430299</v>
      </c>
      <c r="BH268">
        <f t="shared" si="223"/>
        <v>-1</v>
      </c>
      <c r="BI268">
        <f t="shared" si="224"/>
        <v>0.91141964617418125</v>
      </c>
      <c r="BJ268">
        <f t="shared" si="225"/>
        <v>-1</v>
      </c>
      <c r="BK268">
        <f t="shared" si="226"/>
        <v>0.74570698530442314</v>
      </c>
      <c r="BL268">
        <f t="shared" si="227"/>
        <v>-1</v>
      </c>
      <c r="BM268">
        <f t="shared" si="228"/>
        <v>0.57999432443466503</v>
      </c>
      <c r="BN268">
        <f t="shared" si="229"/>
        <v>-1</v>
      </c>
      <c r="BO268">
        <f t="shared" si="230"/>
        <v>0</v>
      </c>
      <c r="BP268">
        <f t="shared" si="231"/>
        <v>0</v>
      </c>
      <c r="BQ268">
        <f t="shared" si="232"/>
        <v>0</v>
      </c>
      <c r="BR268">
        <f t="shared" si="233"/>
        <v>0</v>
      </c>
      <c r="BS268">
        <f t="shared" si="234"/>
        <v>0</v>
      </c>
      <c r="BT268">
        <f t="shared" si="235"/>
        <v>0</v>
      </c>
      <c r="BU268">
        <f t="shared" si="236"/>
        <v>0</v>
      </c>
      <c r="BV268">
        <f t="shared" si="237"/>
        <v>0</v>
      </c>
      <c r="BW268">
        <f t="shared" si="238"/>
        <v>0</v>
      </c>
      <c r="BX268">
        <f t="shared" si="239"/>
        <v>0</v>
      </c>
      <c r="BY268">
        <f t="shared" si="240"/>
        <v>0</v>
      </c>
      <c r="BZ268">
        <f t="shared" si="241"/>
        <v>0</v>
      </c>
      <c r="CA268">
        <f t="shared" si="242"/>
        <v>0</v>
      </c>
      <c r="CB268">
        <f t="shared" si="198"/>
        <v>0</v>
      </c>
      <c r="CC268">
        <f t="shared" si="199"/>
        <v>0</v>
      </c>
      <c r="CD268">
        <f t="shared" si="200"/>
        <v>0</v>
      </c>
      <c r="CE268">
        <f t="shared" si="201"/>
        <v>0</v>
      </c>
      <c r="CF268">
        <f t="shared" si="202"/>
        <v>0</v>
      </c>
      <c r="CG268">
        <f t="shared" si="203"/>
        <v>0</v>
      </c>
      <c r="CH268">
        <f t="shared" si="204"/>
        <v>0</v>
      </c>
      <c r="CI268">
        <f t="shared" si="205"/>
        <v>0</v>
      </c>
      <c r="CJ268">
        <f t="shared" si="206"/>
        <v>0</v>
      </c>
      <c r="CK268">
        <f t="shared" si="207"/>
        <v>0</v>
      </c>
      <c r="CL268">
        <f t="shared" si="208"/>
        <v>0</v>
      </c>
      <c r="CM268">
        <f t="shared" si="209"/>
        <v>0</v>
      </c>
      <c r="CN268">
        <f t="shared" si="210"/>
        <v>0</v>
      </c>
      <c r="CO268">
        <f t="shared" si="211"/>
        <v>0</v>
      </c>
      <c r="CP268">
        <f t="shared" si="212"/>
        <v>0</v>
      </c>
    </row>
    <row r="269" spans="1:94" x14ac:dyDescent="0.3">
      <c r="A269">
        <v>4713.0219578922415</v>
      </c>
      <c r="B269">
        <v>346</v>
      </c>
      <c r="C269">
        <f t="shared" si="195"/>
        <v>3.1893031213812719</v>
      </c>
      <c r="D269">
        <v>2917.7930336650306</v>
      </c>
      <c r="E269">
        <v>450.95813399999997</v>
      </c>
      <c r="F269">
        <f t="shared" si="196"/>
        <v>6.0671077859251454</v>
      </c>
      <c r="Y269">
        <v>4822.9771299960021</v>
      </c>
      <c r="Z269">
        <v>346</v>
      </c>
      <c r="AA269">
        <v>4895.8491069005959</v>
      </c>
      <c r="AB269">
        <v>407</v>
      </c>
      <c r="AC269">
        <v>4967.5264612333176</v>
      </c>
      <c r="AD269">
        <v>467</v>
      </c>
      <c r="AE269">
        <v>5086.9887184540348</v>
      </c>
      <c r="AF269">
        <v>567</v>
      </c>
      <c r="AG269">
        <v>5206.4509756749949</v>
      </c>
      <c r="AH269">
        <v>667</v>
      </c>
      <c r="AI269">
        <v>5280.405674019511</v>
      </c>
      <c r="AJ269">
        <v>767</v>
      </c>
      <c r="AK269">
        <v>5324.6509544714936</v>
      </c>
      <c r="AL269">
        <v>867</v>
      </c>
      <c r="AM269">
        <v>5368.896234923719</v>
      </c>
      <c r="AN269">
        <v>967</v>
      </c>
      <c r="AO269">
        <v>5413.1415153759444</v>
      </c>
      <c r="AP269">
        <v>1067</v>
      </c>
      <c r="AW269">
        <f t="shared" si="197"/>
        <v>2.7903478277303293</v>
      </c>
      <c r="AX269">
        <f t="shared" si="213"/>
        <v>-1</v>
      </c>
      <c r="AY269">
        <f t="shared" si="214"/>
        <v>2.5174190752786672</v>
      </c>
      <c r="AZ269">
        <f t="shared" si="215"/>
        <v>-1</v>
      </c>
      <c r="BA269">
        <f t="shared" si="216"/>
        <v>2.2489645646692225</v>
      </c>
      <c r="BB269">
        <f t="shared" si="217"/>
        <v>-1</v>
      </c>
      <c r="BC269">
        <f t="shared" si="218"/>
        <v>1.8015403803219669</v>
      </c>
      <c r="BD269">
        <f t="shared" si="219"/>
        <v>-1</v>
      </c>
      <c r="BE269">
        <f t="shared" si="220"/>
        <v>1.354116195973802</v>
      </c>
      <c r="BF269">
        <f t="shared" si="221"/>
        <v>-1</v>
      </c>
      <c r="BG269">
        <f t="shared" si="222"/>
        <v>1.0771323070430299</v>
      </c>
      <c r="BH269">
        <f t="shared" si="223"/>
        <v>-1</v>
      </c>
      <c r="BI269">
        <f t="shared" si="224"/>
        <v>0.91141964617418125</v>
      </c>
      <c r="BJ269">
        <f t="shared" si="225"/>
        <v>-1</v>
      </c>
      <c r="BK269">
        <f t="shared" si="226"/>
        <v>0.74570698530442314</v>
      </c>
      <c r="BL269">
        <f t="shared" si="227"/>
        <v>-1</v>
      </c>
      <c r="BM269">
        <f t="shared" si="228"/>
        <v>0.57999432443466503</v>
      </c>
      <c r="BN269">
        <f t="shared" si="229"/>
        <v>-1</v>
      </c>
      <c r="BO269">
        <f t="shared" si="230"/>
        <v>0</v>
      </c>
      <c r="BP269">
        <f t="shared" si="231"/>
        <v>0</v>
      </c>
      <c r="BQ269">
        <f t="shared" si="232"/>
        <v>0</v>
      </c>
      <c r="BR269">
        <f t="shared" si="233"/>
        <v>0</v>
      </c>
      <c r="BS269">
        <f t="shared" si="234"/>
        <v>0</v>
      </c>
      <c r="BT269">
        <f t="shared" si="235"/>
        <v>0</v>
      </c>
      <c r="BU269">
        <f t="shared" si="236"/>
        <v>0</v>
      </c>
      <c r="BV269">
        <f t="shared" si="237"/>
        <v>0</v>
      </c>
      <c r="BW269">
        <f t="shared" si="238"/>
        <v>0</v>
      </c>
      <c r="BX269">
        <f t="shared" si="239"/>
        <v>0</v>
      </c>
      <c r="BY269">
        <f t="shared" si="240"/>
        <v>0</v>
      </c>
      <c r="BZ269">
        <f t="shared" si="241"/>
        <v>0</v>
      </c>
      <c r="CA269">
        <f t="shared" si="242"/>
        <v>0</v>
      </c>
      <c r="CB269">
        <f t="shared" si="198"/>
        <v>0</v>
      </c>
      <c r="CC269">
        <f t="shared" si="199"/>
        <v>0</v>
      </c>
      <c r="CD269">
        <f t="shared" si="200"/>
        <v>0</v>
      </c>
      <c r="CE269">
        <f t="shared" si="201"/>
        <v>0</v>
      </c>
      <c r="CF269">
        <f t="shared" si="202"/>
        <v>0</v>
      </c>
      <c r="CG269">
        <f t="shared" si="203"/>
        <v>0</v>
      </c>
      <c r="CH269">
        <f t="shared" si="204"/>
        <v>0</v>
      </c>
      <c r="CI269">
        <f t="shared" si="205"/>
        <v>0</v>
      </c>
      <c r="CJ269">
        <f t="shared" si="206"/>
        <v>0</v>
      </c>
      <c r="CK269">
        <f t="shared" si="207"/>
        <v>0</v>
      </c>
      <c r="CL269">
        <f t="shared" si="208"/>
        <v>0</v>
      </c>
      <c r="CM269">
        <f t="shared" si="209"/>
        <v>0</v>
      </c>
      <c r="CN269">
        <f t="shared" si="210"/>
        <v>0</v>
      </c>
      <c r="CO269">
        <f t="shared" si="211"/>
        <v>0</v>
      </c>
      <c r="CP269">
        <f t="shared" si="212"/>
        <v>0</v>
      </c>
    </row>
    <row r="270" spans="1:94" x14ac:dyDescent="0.3">
      <c r="A270">
        <v>4709.8326547708602</v>
      </c>
      <c r="B270">
        <v>347</v>
      </c>
      <c r="C270">
        <f t="shared" si="195"/>
        <v>3.1889910465233697</v>
      </c>
      <c r="D270">
        <v>2923.8601414509558</v>
      </c>
      <c r="E270">
        <v>451.95813399999997</v>
      </c>
      <c r="F270">
        <f t="shared" si="196"/>
        <v>6.0704217537240766</v>
      </c>
      <c r="Y270">
        <v>4820.1867821682717</v>
      </c>
      <c r="Z270">
        <v>347</v>
      </c>
      <c r="AA270">
        <v>4893.3316878253172</v>
      </c>
      <c r="AB270">
        <v>408</v>
      </c>
      <c r="AC270">
        <v>4965.2774966686484</v>
      </c>
      <c r="AD270">
        <v>468</v>
      </c>
      <c r="AE270">
        <v>5085.1871780737129</v>
      </c>
      <c r="AF270">
        <v>568</v>
      </c>
      <c r="AG270">
        <v>5205.0968594790211</v>
      </c>
      <c r="AH270">
        <v>668</v>
      </c>
      <c r="AI270">
        <v>5279.328541712468</v>
      </c>
      <c r="AJ270">
        <v>768</v>
      </c>
      <c r="AK270">
        <v>5323.7395348253194</v>
      </c>
      <c r="AL270">
        <v>868</v>
      </c>
      <c r="AM270">
        <v>5368.1505279384146</v>
      </c>
      <c r="AN270">
        <v>968</v>
      </c>
      <c r="AO270">
        <v>5412.5615210515098</v>
      </c>
      <c r="AP270">
        <v>1068</v>
      </c>
      <c r="AW270">
        <f t="shared" si="197"/>
        <v>2.7903478277303293</v>
      </c>
      <c r="AX270">
        <f t="shared" si="213"/>
        <v>-1</v>
      </c>
      <c r="AY270">
        <f t="shared" si="214"/>
        <v>2.5174190752786672</v>
      </c>
      <c r="AZ270">
        <f t="shared" si="215"/>
        <v>-1</v>
      </c>
      <c r="BA270">
        <f t="shared" si="216"/>
        <v>2.2489645646692225</v>
      </c>
      <c r="BB270">
        <f t="shared" si="217"/>
        <v>-1</v>
      </c>
      <c r="BC270">
        <f t="shared" si="218"/>
        <v>1.8015403803219669</v>
      </c>
      <c r="BD270">
        <f t="shared" si="219"/>
        <v>-1</v>
      </c>
      <c r="BE270">
        <f t="shared" si="220"/>
        <v>1.354116195973802</v>
      </c>
      <c r="BF270">
        <f t="shared" si="221"/>
        <v>-1</v>
      </c>
      <c r="BG270">
        <f t="shared" si="222"/>
        <v>1.0771323070430299</v>
      </c>
      <c r="BH270">
        <f t="shared" si="223"/>
        <v>-1</v>
      </c>
      <c r="BI270">
        <f t="shared" si="224"/>
        <v>0.91141964617418125</v>
      </c>
      <c r="BJ270">
        <f t="shared" si="225"/>
        <v>-1</v>
      </c>
      <c r="BK270">
        <f t="shared" si="226"/>
        <v>0.74570698530442314</v>
      </c>
      <c r="BL270">
        <f t="shared" si="227"/>
        <v>-1</v>
      </c>
      <c r="BM270">
        <f t="shared" si="228"/>
        <v>0.57999432443466503</v>
      </c>
      <c r="BN270">
        <f t="shared" si="229"/>
        <v>-1</v>
      </c>
      <c r="BO270">
        <f t="shared" si="230"/>
        <v>0</v>
      </c>
      <c r="BP270">
        <f t="shared" si="231"/>
        <v>0</v>
      </c>
      <c r="BQ270">
        <f t="shared" si="232"/>
        <v>0</v>
      </c>
      <c r="BR270">
        <f t="shared" si="233"/>
        <v>0</v>
      </c>
      <c r="BS270">
        <f t="shared" si="234"/>
        <v>0</v>
      </c>
      <c r="BT270">
        <f t="shared" si="235"/>
        <v>0</v>
      </c>
      <c r="BU270">
        <f t="shared" si="236"/>
        <v>0</v>
      </c>
      <c r="BV270">
        <f t="shared" si="237"/>
        <v>0</v>
      </c>
      <c r="BW270">
        <f t="shared" si="238"/>
        <v>0</v>
      </c>
      <c r="BX270">
        <f t="shared" si="239"/>
        <v>0</v>
      </c>
      <c r="BY270">
        <f t="shared" si="240"/>
        <v>0</v>
      </c>
      <c r="BZ270">
        <f t="shared" si="241"/>
        <v>0</v>
      </c>
      <c r="CA270">
        <f t="shared" si="242"/>
        <v>0</v>
      </c>
      <c r="CB270">
        <f t="shared" si="198"/>
        <v>0</v>
      </c>
      <c r="CC270">
        <f t="shared" si="199"/>
        <v>0</v>
      </c>
      <c r="CD270">
        <f t="shared" si="200"/>
        <v>0</v>
      </c>
      <c r="CE270">
        <f t="shared" si="201"/>
        <v>0</v>
      </c>
      <c r="CF270">
        <f t="shared" si="202"/>
        <v>0</v>
      </c>
      <c r="CG270">
        <f t="shared" si="203"/>
        <v>0</v>
      </c>
      <c r="CH270">
        <f t="shared" si="204"/>
        <v>0</v>
      </c>
      <c r="CI270">
        <f t="shared" si="205"/>
        <v>0</v>
      </c>
      <c r="CJ270">
        <f t="shared" si="206"/>
        <v>0</v>
      </c>
      <c r="CK270">
        <f t="shared" si="207"/>
        <v>0</v>
      </c>
      <c r="CL270">
        <f t="shared" si="208"/>
        <v>0</v>
      </c>
      <c r="CM270">
        <f t="shared" si="209"/>
        <v>0</v>
      </c>
      <c r="CN270">
        <f t="shared" si="210"/>
        <v>0</v>
      </c>
      <c r="CO270">
        <f t="shared" si="211"/>
        <v>0</v>
      </c>
      <c r="CP270">
        <f t="shared" si="212"/>
        <v>0</v>
      </c>
    </row>
    <row r="271" spans="1:94" x14ac:dyDescent="0.3">
      <c r="A271">
        <v>4706.6436637243369</v>
      </c>
      <c r="B271">
        <v>348</v>
      </c>
      <c r="C271">
        <f t="shared" si="195"/>
        <v>3.1886766821253332</v>
      </c>
      <c r="D271">
        <v>2929.9305632046799</v>
      </c>
      <c r="E271">
        <v>452.95813399999997</v>
      </c>
      <c r="F271">
        <f t="shared" si="196"/>
        <v>6.0737357215230077</v>
      </c>
      <c r="Y271">
        <v>4817.3964343405414</v>
      </c>
      <c r="Z271">
        <v>348</v>
      </c>
      <c r="AA271">
        <v>4890.8142687500385</v>
      </c>
      <c r="AB271">
        <v>409</v>
      </c>
      <c r="AC271">
        <v>4963.0285321039792</v>
      </c>
      <c r="AD271">
        <v>469</v>
      </c>
      <c r="AE271">
        <v>5083.3856376933909</v>
      </c>
      <c r="AF271">
        <v>569</v>
      </c>
      <c r="AG271">
        <v>5203.7427432830473</v>
      </c>
      <c r="AH271">
        <v>669</v>
      </c>
      <c r="AI271">
        <v>5278.251409405425</v>
      </c>
      <c r="AJ271">
        <v>769</v>
      </c>
      <c r="AK271">
        <v>5322.8281151791452</v>
      </c>
      <c r="AL271">
        <v>869</v>
      </c>
      <c r="AM271">
        <v>5367.4048209531102</v>
      </c>
      <c r="AN271">
        <v>969</v>
      </c>
      <c r="AO271">
        <v>5411.9815267270751</v>
      </c>
      <c r="AP271">
        <v>1069</v>
      </c>
      <c r="AW271">
        <f t="shared" si="197"/>
        <v>2.7903478277303293</v>
      </c>
      <c r="AX271">
        <f t="shared" si="213"/>
        <v>-1</v>
      </c>
      <c r="AY271">
        <f t="shared" si="214"/>
        <v>2.5174190752786672</v>
      </c>
      <c r="AZ271">
        <f t="shared" si="215"/>
        <v>-1</v>
      </c>
      <c r="BA271">
        <f t="shared" si="216"/>
        <v>2.2489645646692225</v>
      </c>
      <c r="BB271">
        <f t="shared" si="217"/>
        <v>-1</v>
      </c>
      <c r="BC271">
        <f t="shared" si="218"/>
        <v>1.8015403803219669</v>
      </c>
      <c r="BD271">
        <f t="shared" si="219"/>
        <v>-1</v>
      </c>
      <c r="BE271">
        <f t="shared" si="220"/>
        <v>1.354116195973802</v>
      </c>
      <c r="BF271">
        <f t="shared" si="221"/>
        <v>-1</v>
      </c>
      <c r="BG271">
        <f t="shared" si="222"/>
        <v>1.0771323070430299</v>
      </c>
      <c r="BH271">
        <f t="shared" si="223"/>
        <v>-1</v>
      </c>
      <c r="BI271">
        <f t="shared" si="224"/>
        <v>0.91141964617418125</v>
      </c>
      <c r="BJ271">
        <f t="shared" si="225"/>
        <v>-1</v>
      </c>
      <c r="BK271">
        <f t="shared" si="226"/>
        <v>0.74570698530442314</v>
      </c>
      <c r="BL271">
        <f t="shared" si="227"/>
        <v>-1</v>
      </c>
      <c r="BM271">
        <f t="shared" si="228"/>
        <v>0.57999432443466503</v>
      </c>
      <c r="BN271">
        <f t="shared" si="229"/>
        <v>-1</v>
      </c>
      <c r="BO271">
        <f t="shared" si="230"/>
        <v>0</v>
      </c>
      <c r="BP271">
        <f t="shared" si="231"/>
        <v>0</v>
      </c>
      <c r="BQ271">
        <f t="shared" si="232"/>
        <v>0</v>
      </c>
      <c r="BR271">
        <f t="shared" si="233"/>
        <v>0</v>
      </c>
      <c r="BS271">
        <f t="shared" si="234"/>
        <v>0</v>
      </c>
      <c r="BT271">
        <f t="shared" si="235"/>
        <v>0</v>
      </c>
      <c r="BU271">
        <f t="shared" si="236"/>
        <v>0</v>
      </c>
      <c r="BV271">
        <f t="shared" si="237"/>
        <v>0</v>
      </c>
      <c r="BW271">
        <f t="shared" si="238"/>
        <v>0</v>
      </c>
      <c r="BX271">
        <f t="shared" si="239"/>
        <v>0</v>
      </c>
      <c r="BY271">
        <f t="shared" si="240"/>
        <v>0</v>
      </c>
      <c r="BZ271">
        <f t="shared" si="241"/>
        <v>0</v>
      </c>
      <c r="CA271">
        <f t="shared" si="242"/>
        <v>0</v>
      </c>
      <c r="CB271">
        <f t="shared" si="198"/>
        <v>0</v>
      </c>
      <c r="CC271">
        <f t="shared" si="199"/>
        <v>0</v>
      </c>
      <c r="CD271">
        <f t="shared" si="200"/>
        <v>0</v>
      </c>
      <c r="CE271">
        <f t="shared" si="201"/>
        <v>0</v>
      </c>
      <c r="CF271">
        <f t="shared" si="202"/>
        <v>0</v>
      </c>
      <c r="CG271">
        <f t="shared" si="203"/>
        <v>0</v>
      </c>
      <c r="CH271">
        <f t="shared" si="204"/>
        <v>0</v>
      </c>
      <c r="CI271">
        <f t="shared" si="205"/>
        <v>0</v>
      </c>
      <c r="CJ271">
        <f t="shared" si="206"/>
        <v>0</v>
      </c>
      <c r="CK271">
        <f t="shared" si="207"/>
        <v>0</v>
      </c>
      <c r="CL271">
        <f t="shared" si="208"/>
        <v>0</v>
      </c>
      <c r="CM271">
        <f t="shared" si="209"/>
        <v>0</v>
      </c>
      <c r="CN271">
        <f t="shared" si="210"/>
        <v>0</v>
      </c>
      <c r="CO271">
        <f t="shared" si="211"/>
        <v>0</v>
      </c>
      <c r="CP271">
        <f t="shared" si="212"/>
        <v>0</v>
      </c>
    </row>
    <row r="272" spans="1:94" x14ac:dyDescent="0.3">
      <c r="A272">
        <v>4703.4549870422115</v>
      </c>
      <c r="B272">
        <v>349</v>
      </c>
      <c r="C272">
        <f t="shared" si="195"/>
        <v>3.1883600301089245</v>
      </c>
      <c r="D272">
        <v>2936.0042989262029</v>
      </c>
      <c r="E272">
        <v>453.95813399999997</v>
      </c>
      <c r="F272">
        <f t="shared" si="196"/>
        <v>6.077049689321484</v>
      </c>
      <c r="Y272">
        <v>4814.6060865128111</v>
      </c>
      <c r="Z272">
        <v>349</v>
      </c>
      <c r="AA272">
        <v>4888.2968496747599</v>
      </c>
      <c r="AB272">
        <v>410</v>
      </c>
      <c r="AC272">
        <v>4960.7795675393099</v>
      </c>
      <c r="AD272">
        <v>470</v>
      </c>
      <c r="AE272">
        <v>5081.5840973130689</v>
      </c>
      <c r="AF272">
        <v>570</v>
      </c>
      <c r="AG272">
        <v>5202.3886270870735</v>
      </c>
      <c r="AH272">
        <v>670</v>
      </c>
      <c r="AI272">
        <v>5277.1742770983819</v>
      </c>
      <c r="AJ272">
        <v>770</v>
      </c>
      <c r="AK272">
        <v>5321.9166955329711</v>
      </c>
      <c r="AL272">
        <v>870</v>
      </c>
      <c r="AM272">
        <v>5366.6591139678058</v>
      </c>
      <c r="AN272">
        <v>970</v>
      </c>
      <c r="AO272">
        <v>5411.4015324026404</v>
      </c>
      <c r="AP272">
        <v>1070</v>
      </c>
      <c r="AW272">
        <f t="shared" si="197"/>
        <v>2.7903478277303293</v>
      </c>
      <c r="AX272">
        <f t="shared" si="213"/>
        <v>-1</v>
      </c>
      <c r="AY272">
        <f t="shared" si="214"/>
        <v>2.5174190752786672</v>
      </c>
      <c r="AZ272">
        <f t="shared" si="215"/>
        <v>-1</v>
      </c>
      <c r="BA272">
        <f t="shared" si="216"/>
        <v>2.2489645646692225</v>
      </c>
      <c r="BB272">
        <f t="shared" si="217"/>
        <v>-1</v>
      </c>
      <c r="BC272">
        <f t="shared" si="218"/>
        <v>1.8015403803219669</v>
      </c>
      <c r="BD272">
        <f t="shared" si="219"/>
        <v>-1</v>
      </c>
      <c r="BE272">
        <f t="shared" si="220"/>
        <v>1.354116195973802</v>
      </c>
      <c r="BF272">
        <f t="shared" si="221"/>
        <v>-1</v>
      </c>
      <c r="BG272">
        <f t="shared" si="222"/>
        <v>1.0771323070430299</v>
      </c>
      <c r="BH272">
        <f t="shared" si="223"/>
        <v>-1</v>
      </c>
      <c r="BI272">
        <f t="shared" si="224"/>
        <v>0.91141964617418125</v>
      </c>
      <c r="BJ272">
        <f t="shared" si="225"/>
        <v>-1</v>
      </c>
      <c r="BK272">
        <f t="shared" si="226"/>
        <v>0.74570698530442314</v>
      </c>
      <c r="BL272">
        <f t="shared" si="227"/>
        <v>-1</v>
      </c>
      <c r="BM272">
        <f t="shared" si="228"/>
        <v>0.57999432443466503</v>
      </c>
      <c r="BN272">
        <f t="shared" si="229"/>
        <v>-1</v>
      </c>
      <c r="BO272">
        <f t="shared" si="230"/>
        <v>0</v>
      </c>
      <c r="BP272">
        <f t="shared" si="231"/>
        <v>0</v>
      </c>
      <c r="BQ272">
        <f t="shared" si="232"/>
        <v>0</v>
      </c>
      <c r="BR272">
        <f t="shared" si="233"/>
        <v>0</v>
      </c>
      <c r="BS272">
        <f t="shared" si="234"/>
        <v>0</v>
      </c>
      <c r="BT272">
        <f t="shared" si="235"/>
        <v>0</v>
      </c>
      <c r="BU272">
        <f t="shared" si="236"/>
        <v>0</v>
      </c>
      <c r="BV272">
        <f t="shared" si="237"/>
        <v>0</v>
      </c>
      <c r="BW272">
        <f t="shared" si="238"/>
        <v>0</v>
      </c>
      <c r="BX272">
        <f t="shared" si="239"/>
        <v>0</v>
      </c>
      <c r="BY272">
        <f t="shared" si="240"/>
        <v>0</v>
      </c>
      <c r="BZ272">
        <f t="shared" si="241"/>
        <v>0</v>
      </c>
      <c r="CA272">
        <f t="shared" si="242"/>
        <v>0</v>
      </c>
      <c r="CB272">
        <f t="shared" si="198"/>
        <v>0</v>
      </c>
      <c r="CC272">
        <f t="shared" si="199"/>
        <v>0</v>
      </c>
      <c r="CD272">
        <f t="shared" si="200"/>
        <v>0</v>
      </c>
      <c r="CE272">
        <f t="shared" si="201"/>
        <v>0</v>
      </c>
      <c r="CF272">
        <f t="shared" si="202"/>
        <v>0</v>
      </c>
      <c r="CG272">
        <f t="shared" si="203"/>
        <v>0</v>
      </c>
      <c r="CH272">
        <f t="shared" si="204"/>
        <v>0</v>
      </c>
      <c r="CI272">
        <f t="shared" si="205"/>
        <v>0</v>
      </c>
      <c r="CJ272">
        <f t="shared" si="206"/>
        <v>0</v>
      </c>
      <c r="CK272">
        <f t="shared" si="207"/>
        <v>0</v>
      </c>
      <c r="CL272">
        <f t="shared" si="208"/>
        <v>0</v>
      </c>
      <c r="CM272">
        <f t="shared" si="209"/>
        <v>0</v>
      </c>
      <c r="CN272">
        <f t="shared" si="210"/>
        <v>0</v>
      </c>
      <c r="CO272">
        <f t="shared" si="211"/>
        <v>0</v>
      </c>
      <c r="CP272">
        <f t="shared" si="212"/>
        <v>0</v>
      </c>
    </row>
    <row r="273" spans="1:94" x14ac:dyDescent="0.3">
      <c r="A273">
        <v>4700.2666270121026</v>
      </c>
      <c r="B273">
        <v>350</v>
      </c>
      <c r="C273">
        <f t="shared" si="195"/>
        <v>3.1880410923968157</v>
      </c>
      <c r="D273">
        <v>2942.0813486155243</v>
      </c>
      <c r="E273">
        <v>454.95813399999997</v>
      </c>
      <c r="F273">
        <f t="shared" si="196"/>
        <v>6.0803636571204152</v>
      </c>
      <c r="Y273">
        <v>4811.8157386850808</v>
      </c>
      <c r="Z273">
        <v>350</v>
      </c>
      <c r="AA273">
        <v>4885.7794305994812</v>
      </c>
      <c r="AB273">
        <v>411</v>
      </c>
      <c r="AC273">
        <v>4958.5306029746407</v>
      </c>
      <c r="AD273">
        <v>471</v>
      </c>
      <c r="AE273">
        <v>5079.782556932747</v>
      </c>
      <c r="AF273">
        <v>571</v>
      </c>
      <c r="AG273">
        <v>5201.0345108910997</v>
      </c>
      <c r="AH273">
        <v>671</v>
      </c>
      <c r="AI273">
        <v>5276.0971447913389</v>
      </c>
      <c r="AJ273">
        <v>771</v>
      </c>
      <c r="AK273">
        <v>5321.0052758867969</v>
      </c>
      <c r="AL273">
        <v>871</v>
      </c>
      <c r="AM273">
        <v>5365.9134069825013</v>
      </c>
      <c r="AN273">
        <v>971</v>
      </c>
      <c r="AO273">
        <v>5410.8215380782058</v>
      </c>
      <c r="AP273">
        <v>1071</v>
      </c>
      <c r="AW273">
        <f t="shared" si="197"/>
        <v>2.7903478277303293</v>
      </c>
      <c r="AX273">
        <f t="shared" si="213"/>
        <v>-1</v>
      </c>
      <c r="AY273">
        <f t="shared" si="214"/>
        <v>2.5174190752786672</v>
      </c>
      <c r="AZ273">
        <f t="shared" si="215"/>
        <v>-1</v>
      </c>
      <c r="BA273">
        <f t="shared" si="216"/>
        <v>2.2489645646692225</v>
      </c>
      <c r="BB273">
        <f t="shared" si="217"/>
        <v>-1</v>
      </c>
      <c r="BC273">
        <f t="shared" si="218"/>
        <v>1.8015403803219669</v>
      </c>
      <c r="BD273">
        <f t="shared" si="219"/>
        <v>-1</v>
      </c>
      <c r="BE273">
        <f t="shared" si="220"/>
        <v>1.354116195973802</v>
      </c>
      <c r="BF273">
        <f t="shared" si="221"/>
        <v>-1</v>
      </c>
      <c r="BG273">
        <f t="shared" si="222"/>
        <v>1.0771323070430299</v>
      </c>
      <c r="BH273">
        <f t="shared" si="223"/>
        <v>-1</v>
      </c>
      <c r="BI273">
        <f t="shared" si="224"/>
        <v>0.91141964617418125</v>
      </c>
      <c r="BJ273">
        <f t="shared" si="225"/>
        <v>-1</v>
      </c>
      <c r="BK273">
        <f t="shared" si="226"/>
        <v>0.74570698530442314</v>
      </c>
      <c r="BL273">
        <f t="shared" si="227"/>
        <v>-1</v>
      </c>
      <c r="BM273">
        <f t="shared" si="228"/>
        <v>0.57999432443466503</v>
      </c>
      <c r="BN273">
        <f t="shared" si="229"/>
        <v>-1</v>
      </c>
      <c r="BO273">
        <f t="shared" si="230"/>
        <v>0</v>
      </c>
      <c r="BP273">
        <f t="shared" si="231"/>
        <v>0</v>
      </c>
      <c r="BQ273">
        <f t="shared" si="232"/>
        <v>0</v>
      </c>
      <c r="BR273">
        <f t="shared" si="233"/>
        <v>0</v>
      </c>
      <c r="BS273">
        <f t="shared" si="234"/>
        <v>0</v>
      </c>
      <c r="BT273">
        <f t="shared" si="235"/>
        <v>0</v>
      </c>
      <c r="BU273">
        <f t="shared" si="236"/>
        <v>0</v>
      </c>
      <c r="BV273">
        <f t="shared" si="237"/>
        <v>0</v>
      </c>
      <c r="BW273">
        <f t="shared" si="238"/>
        <v>0</v>
      </c>
      <c r="BX273">
        <f t="shared" si="239"/>
        <v>0</v>
      </c>
      <c r="BY273">
        <f t="shared" si="240"/>
        <v>0</v>
      </c>
      <c r="BZ273">
        <f t="shared" si="241"/>
        <v>0</v>
      </c>
      <c r="CA273">
        <f t="shared" si="242"/>
        <v>0</v>
      </c>
      <c r="CB273">
        <f t="shared" si="198"/>
        <v>0</v>
      </c>
      <c r="CC273">
        <f t="shared" si="199"/>
        <v>0</v>
      </c>
      <c r="CD273">
        <f t="shared" si="200"/>
        <v>0</v>
      </c>
      <c r="CE273">
        <f t="shared" si="201"/>
        <v>0</v>
      </c>
      <c r="CF273">
        <f t="shared" si="202"/>
        <v>0</v>
      </c>
      <c r="CG273">
        <f t="shared" si="203"/>
        <v>0</v>
      </c>
      <c r="CH273">
        <f t="shared" si="204"/>
        <v>0</v>
      </c>
      <c r="CI273">
        <f t="shared" si="205"/>
        <v>0</v>
      </c>
      <c r="CJ273">
        <f t="shared" si="206"/>
        <v>0</v>
      </c>
      <c r="CK273">
        <f t="shared" si="207"/>
        <v>0</v>
      </c>
      <c r="CL273">
        <f t="shared" si="208"/>
        <v>0</v>
      </c>
      <c r="CM273">
        <f t="shared" si="209"/>
        <v>0</v>
      </c>
      <c r="CN273">
        <f t="shared" si="210"/>
        <v>0</v>
      </c>
      <c r="CO273">
        <f t="shared" si="211"/>
        <v>0</v>
      </c>
      <c r="CP273">
        <f t="shared" si="212"/>
        <v>0</v>
      </c>
    </row>
    <row r="274" spans="1:94" x14ac:dyDescent="0.3">
      <c r="A274">
        <v>4697.0785859197058</v>
      </c>
      <c r="B274">
        <v>351</v>
      </c>
      <c r="C274">
        <f t="shared" si="195"/>
        <v>3.1877198709134973</v>
      </c>
      <c r="D274">
        <v>2948.1617122726448</v>
      </c>
      <c r="E274">
        <v>455.95813399999997</v>
      </c>
      <c r="F274">
        <f t="shared" si="196"/>
        <v>6.083677624919801</v>
      </c>
      <c r="Y274">
        <v>4809.0253908573504</v>
      </c>
      <c r="Z274">
        <v>351</v>
      </c>
      <c r="AA274">
        <v>4883.2620115242025</v>
      </c>
      <c r="AB274">
        <v>412</v>
      </c>
      <c r="AC274">
        <v>4956.2816384099715</v>
      </c>
      <c r="AD274">
        <v>472</v>
      </c>
      <c r="AE274">
        <v>5077.981016552425</v>
      </c>
      <c r="AF274">
        <v>572</v>
      </c>
      <c r="AG274">
        <v>5199.6803946951259</v>
      </c>
      <c r="AH274">
        <v>672</v>
      </c>
      <c r="AI274">
        <v>5275.0200124842959</v>
      </c>
      <c r="AJ274">
        <v>772</v>
      </c>
      <c r="AK274">
        <v>5320.0938562406227</v>
      </c>
      <c r="AL274">
        <v>872</v>
      </c>
      <c r="AM274">
        <v>5365.1676999971969</v>
      </c>
      <c r="AN274">
        <v>972</v>
      </c>
      <c r="AO274">
        <v>5410.2415437537711</v>
      </c>
      <c r="AP274">
        <v>1072</v>
      </c>
      <c r="AW274">
        <f t="shared" si="197"/>
        <v>2.7903478277303293</v>
      </c>
      <c r="AX274">
        <f t="shared" si="213"/>
        <v>-1</v>
      </c>
      <c r="AY274">
        <f t="shared" si="214"/>
        <v>2.5174190752786672</v>
      </c>
      <c r="AZ274">
        <f t="shared" si="215"/>
        <v>-1</v>
      </c>
      <c r="BA274">
        <f t="shared" si="216"/>
        <v>2.2489645646692225</v>
      </c>
      <c r="BB274">
        <f t="shared" si="217"/>
        <v>-1</v>
      </c>
      <c r="BC274">
        <f t="shared" si="218"/>
        <v>1.8015403803219669</v>
      </c>
      <c r="BD274">
        <f t="shared" si="219"/>
        <v>-1</v>
      </c>
      <c r="BE274">
        <f t="shared" si="220"/>
        <v>1.354116195973802</v>
      </c>
      <c r="BF274">
        <f t="shared" si="221"/>
        <v>-1</v>
      </c>
      <c r="BG274">
        <f t="shared" si="222"/>
        <v>1.0771323070430299</v>
      </c>
      <c r="BH274">
        <f t="shared" si="223"/>
        <v>-1</v>
      </c>
      <c r="BI274">
        <f t="shared" si="224"/>
        <v>0.91141964617418125</v>
      </c>
      <c r="BJ274">
        <f t="shared" si="225"/>
        <v>-1</v>
      </c>
      <c r="BK274">
        <f t="shared" si="226"/>
        <v>0.74570698530442314</v>
      </c>
      <c r="BL274">
        <f t="shared" si="227"/>
        <v>-1</v>
      </c>
      <c r="BM274">
        <f t="shared" si="228"/>
        <v>0.57999432443466503</v>
      </c>
      <c r="BN274">
        <f t="shared" si="229"/>
        <v>-1</v>
      </c>
      <c r="BO274">
        <f t="shared" si="230"/>
        <v>0</v>
      </c>
      <c r="BP274">
        <f t="shared" si="231"/>
        <v>0</v>
      </c>
      <c r="BQ274">
        <f t="shared" si="232"/>
        <v>0</v>
      </c>
      <c r="BR274">
        <f t="shared" si="233"/>
        <v>0</v>
      </c>
      <c r="BS274">
        <f t="shared" si="234"/>
        <v>0</v>
      </c>
      <c r="BT274">
        <f t="shared" si="235"/>
        <v>0</v>
      </c>
      <c r="BU274">
        <f t="shared" si="236"/>
        <v>0</v>
      </c>
      <c r="BV274">
        <f t="shared" si="237"/>
        <v>0</v>
      </c>
      <c r="BW274">
        <f t="shared" si="238"/>
        <v>0</v>
      </c>
      <c r="BX274">
        <f t="shared" si="239"/>
        <v>0</v>
      </c>
      <c r="BY274">
        <f t="shared" si="240"/>
        <v>0</v>
      </c>
      <c r="BZ274">
        <f t="shared" si="241"/>
        <v>0</v>
      </c>
      <c r="CA274">
        <f t="shared" si="242"/>
        <v>0</v>
      </c>
      <c r="CB274">
        <f t="shared" si="198"/>
        <v>0</v>
      </c>
      <c r="CC274">
        <f t="shared" si="199"/>
        <v>0</v>
      </c>
      <c r="CD274">
        <f t="shared" si="200"/>
        <v>0</v>
      </c>
      <c r="CE274">
        <f t="shared" si="201"/>
        <v>0</v>
      </c>
      <c r="CF274">
        <f t="shared" si="202"/>
        <v>0</v>
      </c>
      <c r="CG274">
        <f t="shared" si="203"/>
        <v>0</v>
      </c>
      <c r="CH274">
        <f t="shared" si="204"/>
        <v>0</v>
      </c>
      <c r="CI274">
        <f t="shared" si="205"/>
        <v>0</v>
      </c>
      <c r="CJ274">
        <f t="shared" si="206"/>
        <v>0</v>
      </c>
      <c r="CK274">
        <f t="shared" si="207"/>
        <v>0</v>
      </c>
      <c r="CL274">
        <f t="shared" si="208"/>
        <v>0</v>
      </c>
      <c r="CM274">
        <f t="shared" si="209"/>
        <v>0</v>
      </c>
      <c r="CN274">
        <f t="shared" si="210"/>
        <v>0</v>
      </c>
      <c r="CO274">
        <f t="shared" si="211"/>
        <v>0</v>
      </c>
      <c r="CP274">
        <f t="shared" si="212"/>
        <v>0</v>
      </c>
    </row>
    <row r="275" spans="1:94" x14ac:dyDescent="0.3">
      <c r="A275">
        <v>4693.8908660487923</v>
      </c>
      <c r="B275">
        <v>352</v>
      </c>
      <c r="C275">
        <f t="shared" si="195"/>
        <v>3.1873963675852792</v>
      </c>
      <c r="D275">
        <v>2954.2453898975646</v>
      </c>
      <c r="E275">
        <v>456.95813399999997</v>
      </c>
      <c r="F275">
        <f t="shared" si="196"/>
        <v>1.6127263542653054</v>
      </c>
      <c r="Y275">
        <v>4806.2350430296201</v>
      </c>
      <c r="Z275">
        <v>352</v>
      </c>
      <c r="AA275">
        <v>4880.7445924489239</v>
      </c>
      <c r="AB275">
        <v>413</v>
      </c>
      <c r="AC275">
        <v>4954.0326738453023</v>
      </c>
      <c r="AD275">
        <v>473</v>
      </c>
      <c r="AE275">
        <v>5076.179476172103</v>
      </c>
      <c r="AF275">
        <v>573</v>
      </c>
      <c r="AG275">
        <v>5198.3262784991521</v>
      </c>
      <c r="AH275">
        <v>673</v>
      </c>
      <c r="AI275">
        <v>5273.9428801772528</v>
      </c>
      <c r="AJ275">
        <v>773</v>
      </c>
      <c r="AK275">
        <v>5319.1824365944485</v>
      </c>
      <c r="AL275">
        <v>873</v>
      </c>
      <c r="AM275">
        <v>5364.4219930118925</v>
      </c>
      <c r="AN275">
        <v>973</v>
      </c>
      <c r="AO275">
        <v>5409.6615494293364</v>
      </c>
      <c r="AP275">
        <v>1073</v>
      </c>
      <c r="AW275">
        <f t="shared" si="197"/>
        <v>2.7903478277303293</v>
      </c>
      <c r="AX275">
        <f t="shared" si="213"/>
        <v>-1</v>
      </c>
      <c r="AY275">
        <f t="shared" si="214"/>
        <v>2.5174190752786672</v>
      </c>
      <c r="AZ275">
        <f t="shared" si="215"/>
        <v>-1</v>
      </c>
      <c r="BA275">
        <f t="shared" si="216"/>
        <v>2.2489645646692225</v>
      </c>
      <c r="BB275">
        <f t="shared" si="217"/>
        <v>-1</v>
      </c>
      <c r="BC275">
        <f t="shared" si="218"/>
        <v>1.8015403803219669</v>
      </c>
      <c r="BD275">
        <f t="shared" si="219"/>
        <v>-1</v>
      </c>
      <c r="BE275">
        <f t="shared" si="220"/>
        <v>1.354116195973802</v>
      </c>
      <c r="BF275">
        <f t="shared" si="221"/>
        <v>-1</v>
      </c>
      <c r="BG275">
        <f t="shared" si="222"/>
        <v>1.0771323070430299</v>
      </c>
      <c r="BH275">
        <f t="shared" si="223"/>
        <v>-1</v>
      </c>
      <c r="BI275">
        <f t="shared" si="224"/>
        <v>0.91141964617418125</v>
      </c>
      <c r="BJ275">
        <f t="shared" si="225"/>
        <v>-1</v>
      </c>
      <c r="BK275">
        <f t="shared" si="226"/>
        <v>0.74570698530442314</v>
      </c>
      <c r="BL275">
        <f t="shared" si="227"/>
        <v>-1</v>
      </c>
      <c r="BM275">
        <f t="shared" si="228"/>
        <v>0.57999432443466503</v>
      </c>
      <c r="BN275">
        <f t="shared" si="229"/>
        <v>-1</v>
      </c>
      <c r="BO275">
        <f t="shared" si="230"/>
        <v>0</v>
      </c>
      <c r="BP275">
        <f t="shared" si="231"/>
        <v>0</v>
      </c>
      <c r="BQ275">
        <f t="shared" si="232"/>
        <v>0</v>
      </c>
      <c r="BR275">
        <f t="shared" si="233"/>
        <v>0</v>
      </c>
      <c r="BS275">
        <f t="shared" si="234"/>
        <v>0</v>
      </c>
      <c r="BT275">
        <f t="shared" si="235"/>
        <v>0</v>
      </c>
      <c r="BU275">
        <f t="shared" si="236"/>
        <v>0</v>
      </c>
      <c r="BV275">
        <f t="shared" si="237"/>
        <v>0</v>
      </c>
      <c r="BW275">
        <f t="shared" si="238"/>
        <v>0</v>
      </c>
      <c r="BX275">
        <f t="shared" si="239"/>
        <v>0</v>
      </c>
      <c r="BY275">
        <f t="shared" si="240"/>
        <v>0</v>
      </c>
      <c r="BZ275">
        <f t="shared" si="241"/>
        <v>0</v>
      </c>
      <c r="CA275">
        <f t="shared" si="242"/>
        <v>0</v>
      </c>
      <c r="CB275">
        <f t="shared" si="198"/>
        <v>0</v>
      </c>
      <c r="CC275">
        <f t="shared" si="199"/>
        <v>0</v>
      </c>
      <c r="CD275">
        <f t="shared" si="200"/>
        <v>0</v>
      </c>
      <c r="CE275">
        <f t="shared" si="201"/>
        <v>0</v>
      </c>
      <c r="CF275">
        <f t="shared" si="202"/>
        <v>0</v>
      </c>
      <c r="CG275">
        <f t="shared" si="203"/>
        <v>0</v>
      </c>
      <c r="CH275">
        <f t="shared" si="204"/>
        <v>0</v>
      </c>
      <c r="CI275">
        <f t="shared" si="205"/>
        <v>0</v>
      </c>
      <c r="CJ275">
        <f t="shared" si="206"/>
        <v>0</v>
      </c>
      <c r="CK275">
        <f t="shared" si="207"/>
        <v>0</v>
      </c>
      <c r="CL275">
        <f t="shared" si="208"/>
        <v>0</v>
      </c>
      <c r="CM275">
        <f t="shared" si="209"/>
        <v>0</v>
      </c>
      <c r="CN275">
        <f t="shared" si="210"/>
        <v>0</v>
      </c>
      <c r="CO275">
        <f t="shared" si="211"/>
        <v>0</v>
      </c>
      <c r="CP275">
        <f t="shared" si="212"/>
        <v>0</v>
      </c>
    </row>
    <row r="276" spans="1:94" x14ac:dyDescent="0.3">
      <c r="A276">
        <v>4690.703469681207</v>
      </c>
      <c r="B276">
        <v>353</v>
      </c>
      <c r="C276">
        <f t="shared" si="195"/>
        <v>3.1870705843430187</v>
      </c>
      <c r="D276">
        <v>2955.8581162518299</v>
      </c>
      <c r="E276">
        <v>457.95813399999997</v>
      </c>
      <c r="F276">
        <f t="shared" si="196"/>
        <v>1.6121549805070572</v>
      </c>
      <c r="Y276">
        <v>4803.4446952018898</v>
      </c>
      <c r="Z276">
        <v>353</v>
      </c>
      <c r="AA276">
        <v>4878.2271733736452</v>
      </c>
      <c r="AB276">
        <v>414</v>
      </c>
      <c r="AC276">
        <v>4951.783709280633</v>
      </c>
      <c r="AD276">
        <v>474</v>
      </c>
      <c r="AE276">
        <v>5074.3779357917811</v>
      </c>
      <c r="AF276">
        <v>574</v>
      </c>
      <c r="AG276">
        <v>5196.9721623031783</v>
      </c>
      <c r="AH276">
        <v>674</v>
      </c>
      <c r="AI276">
        <v>5272.8657478702098</v>
      </c>
      <c r="AJ276">
        <v>774</v>
      </c>
      <c r="AK276">
        <v>5318.2710169482743</v>
      </c>
      <c r="AL276">
        <v>874</v>
      </c>
      <c r="AM276">
        <v>5363.6762860265881</v>
      </c>
      <c r="AN276">
        <v>974</v>
      </c>
      <c r="AO276">
        <v>5409.0815551049018</v>
      </c>
      <c r="AP276">
        <v>1074</v>
      </c>
      <c r="AW276">
        <f t="shared" si="197"/>
        <v>2.7903478277303293</v>
      </c>
      <c r="AX276">
        <f t="shared" si="213"/>
        <v>-1</v>
      </c>
      <c r="AY276">
        <f t="shared" si="214"/>
        <v>2.5174190752786672</v>
      </c>
      <c r="AZ276">
        <f t="shared" si="215"/>
        <v>-1</v>
      </c>
      <c r="BA276">
        <f t="shared" si="216"/>
        <v>2.2489645646692225</v>
      </c>
      <c r="BB276">
        <f t="shared" si="217"/>
        <v>-1</v>
      </c>
      <c r="BC276">
        <f t="shared" si="218"/>
        <v>1.8015403803219669</v>
      </c>
      <c r="BD276">
        <f t="shared" si="219"/>
        <v>-1</v>
      </c>
      <c r="BE276">
        <f t="shared" si="220"/>
        <v>1.354116195973802</v>
      </c>
      <c r="BF276">
        <f t="shared" si="221"/>
        <v>-1</v>
      </c>
      <c r="BG276">
        <f t="shared" si="222"/>
        <v>1.0771323070430299</v>
      </c>
      <c r="BH276">
        <f t="shared" si="223"/>
        <v>-1</v>
      </c>
      <c r="BI276">
        <f t="shared" si="224"/>
        <v>0.91141964617418125</v>
      </c>
      <c r="BJ276">
        <f t="shared" si="225"/>
        <v>-1</v>
      </c>
      <c r="BK276">
        <f t="shared" si="226"/>
        <v>0.74570698530442314</v>
      </c>
      <c r="BL276">
        <f t="shared" si="227"/>
        <v>-1</v>
      </c>
      <c r="BM276">
        <f t="shared" si="228"/>
        <v>0.57999432443466503</v>
      </c>
      <c r="BN276">
        <f t="shared" si="229"/>
        <v>-1</v>
      </c>
      <c r="BO276">
        <f t="shared" si="230"/>
        <v>0</v>
      </c>
      <c r="BP276">
        <f t="shared" si="231"/>
        <v>0</v>
      </c>
      <c r="BQ276">
        <f t="shared" si="232"/>
        <v>0</v>
      </c>
      <c r="BR276">
        <f t="shared" si="233"/>
        <v>0</v>
      </c>
      <c r="BS276">
        <f t="shared" si="234"/>
        <v>0</v>
      </c>
      <c r="BT276">
        <f t="shared" si="235"/>
        <v>0</v>
      </c>
      <c r="BU276">
        <f t="shared" si="236"/>
        <v>0</v>
      </c>
      <c r="BV276">
        <f t="shared" si="237"/>
        <v>0</v>
      </c>
      <c r="BW276">
        <f t="shared" si="238"/>
        <v>0</v>
      </c>
      <c r="BX276">
        <f t="shared" si="239"/>
        <v>0</v>
      </c>
      <c r="BY276">
        <f t="shared" si="240"/>
        <v>0</v>
      </c>
      <c r="BZ276">
        <f t="shared" si="241"/>
        <v>0</v>
      </c>
      <c r="CA276">
        <f t="shared" si="242"/>
        <v>0</v>
      </c>
      <c r="CB276">
        <f t="shared" si="198"/>
        <v>0</v>
      </c>
      <c r="CC276">
        <f t="shared" si="199"/>
        <v>0</v>
      </c>
      <c r="CD276">
        <f t="shared" si="200"/>
        <v>0</v>
      </c>
      <c r="CE276">
        <f t="shared" si="201"/>
        <v>0</v>
      </c>
      <c r="CF276">
        <f t="shared" si="202"/>
        <v>0</v>
      </c>
      <c r="CG276">
        <f t="shared" si="203"/>
        <v>0</v>
      </c>
      <c r="CH276">
        <f t="shared" si="204"/>
        <v>0</v>
      </c>
      <c r="CI276">
        <f t="shared" si="205"/>
        <v>0</v>
      </c>
      <c r="CJ276">
        <f t="shared" si="206"/>
        <v>0</v>
      </c>
      <c r="CK276">
        <f t="shared" si="207"/>
        <v>0</v>
      </c>
      <c r="CL276">
        <f t="shared" si="208"/>
        <v>0</v>
      </c>
      <c r="CM276">
        <f t="shared" si="209"/>
        <v>0</v>
      </c>
      <c r="CN276">
        <f t="shared" si="210"/>
        <v>0</v>
      </c>
      <c r="CO276">
        <f t="shared" si="211"/>
        <v>0</v>
      </c>
      <c r="CP276">
        <f t="shared" si="212"/>
        <v>0</v>
      </c>
    </row>
    <row r="277" spans="1:94" x14ac:dyDescent="0.3">
      <c r="A277">
        <v>4687.516399096864</v>
      </c>
      <c r="B277">
        <v>354</v>
      </c>
      <c r="C277">
        <f t="shared" si="195"/>
        <v>3.186742523119392</v>
      </c>
      <c r="D277">
        <v>2957.4702712323369</v>
      </c>
      <c r="E277">
        <v>458.95813399999997</v>
      </c>
      <c r="F277">
        <f t="shared" si="196"/>
        <v>1.6115836067483542</v>
      </c>
      <c r="Y277">
        <v>4800.6543473741594</v>
      </c>
      <c r="Z277">
        <v>354</v>
      </c>
      <c r="AA277">
        <v>4875.7097542983665</v>
      </c>
      <c r="AB277">
        <v>415</v>
      </c>
      <c r="AC277">
        <v>4949.5347447159638</v>
      </c>
      <c r="AD277">
        <v>475</v>
      </c>
      <c r="AE277">
        <v>5072.5763954114591</v>
      </c>
      <c r="AF277">
        <v>575</v>
      </c>
      <c r="AG277">
        <v>5195.6180461072045</v>
      </c>
      <c r="AH277">
        <v>675</v>
      </c>
      <c r="AI277">
        <v>5271.7886155631668</v>
      </c>
      <c r="AJ277">
        <v>775</v>
      </c>
      <c r="AK277">
        <v>5317.3595973021002</v>
      </c>
      <c r="AL277">
        <v>875</v>
      </c>
      <c r="AM277">
        <v>5362.9305790412836</v>
      </c>
      <c r="AN277">
        <v>975</v>
      </c>
      <c r="AO277">
        <v>5408.5015607804671</v>
      </c>
      <c r="AP277">
        <v>1075</v>
      </c>
      <c r="AW277">
        <f t="shared" si="197"/>
        <v>2.7903478277303293</v>
      </c>
      <c r="AX277">
        <f t="shared" si="213"/>
        <v>-1</v>
      </c>
      <c r="AY277">
        <f t="shared" si="214"/>
        <v>2.5174190752786672</v>
      </c>
      <c r="AZ277">
        <f t="shared" si="215"/>
        <v>-1</v>
      </c>
      <c r="BA277">
        <f t="shared" si="216"/>
        <v>2.2489645646692225</v>
      </c>
      <c r="BB277">
        <f t="shared" si="217"/>
        <v>-1</v>
      </c>
      <c r="BC277">
        <f t="shared" si="218"/>
        <v>1.8015403803219669</v>
      </c>
      <c r="BD277">
        <f t="shared" si="219"/>
        <v>-1</v>
      </c>
      <c r="BE277">
        <f t="shared" si="220"/>
        <v>1.354116195973802</v>
      </c>
      <c r="BF277">
        <f t="shared" si="221"/>
        <v>-1</v>
      </c>
      <c r="BG277">
        <f t="shared" si="222"/>
        <v>1.0771323070430299</v>
      </c>
      <c r="BH277">
        <f t="shared" si="223"/>
        <v>-1</v>
      </c>
      <c r="BI277">
        <f t="shared" si="224"/>
        <v>0.91141964617418125</v>
      </c>
      <c r="BJ277">
        <f t="shared" si="225"/>
        <v>-1</v>
      </c>
      <c r="BK277">
        <f t="shared" si="226"/>
        <v>0.74570698530442314</v>
      </c>
      <c r="BL277">
        <f t="shared" si="227"/>
        <v>-1</v>
      </c>
      <c r="BM277">
        <f t="shared" si="228"/>
        <v>0.57999432443466503</v>
      </c>
      <c r="BN277">
        <f t="shared" si="229"/>
        <v>-1</v>
      </c>
      <c r="BO277">
        <f t="shared" si="230"/>
        <v>0</v>
      </c>
      <c r="BP277">
        <f t="shared" si="231"/>
        <v>0</v>
      </c>
      <c r="BQ277">
        <f t="shared" si="232"/>
        <v>0</v>
      </c>
      <c r="BR277">
        <f t="shared" si="233"/>
        <v>0</v>
      </c>
      <c r="BS277">
        <f t="shared" si="234"/>
        <v>0</v>
      </c>
      <c r="BT277">
        <f t="shared" si="235"/>
        <v>0</v>
      </c>
      <c r="BU277">
        <f t="shared" si="236"/>
        <v>0</v>
      </c>
      <c r="BV277">
        <f t="shared" si="237"/>
        <v>0</v>
      </c>
      <c r="BW277">
        <f t="shared" si="238"/>
        <v>0</v>
      </c>
      <c r="BX277">
        <f t="shared" si="239"/>
        <v>0</v>
      </c>
      <c r="BY277">
        <f t="shared" si="240"/>
        <v>0</v>
      </c>
      <c r="BZ277">
        <f t="shared" si="241"/>
        <v>0</v>
      </c>
      <c r="CA277">
        <f t="shared" si="242"/>
        <v>0</v>
      </c>
      <c r="CB277">
        <f t="shared" si="198"/>
        <v>0</v>
      </c>
      <c r="CC277">
        <f t="shared" si="199"/>
        <v>0</v>
      </c>
      <c r="CD277">
        <f t="shared" si="200"/>
        <v>0</v>
      </c>
      <c r="CE277">
        <f t="shared" si="201"/>
        <v>0</v>
      </c>
      <c r="CF277">
        <f t="shared" si="202"/>
        <v>0</v>
      </c>
      <c r="CG277">
        <f t="shared" si="203"/>
        <v>0</v>
      </c>
      <c r="CH277">
        <f t="shared" si="204"/>
        <v>0</v>
      </c>
      <c r="CI277">
        <f t="shared" si="205"/>
        <v>0</v>
      </c>
      <c r="CJ277">
        <f t="shared" si="206"/>
        <v>0</v>
      </c>
      <c r="CK277">
        <f t="shared" si="207"/>
        <v>0</v>
      </c>
      <c r="CL277">
        <f t="shared" si="208"/>
        <v>0</v>
      </c>
      <c r="CM277">
        <f t="shared" si="209"/>
        <v>0</v>
      </c>
      <c r="CN277">
        <f t="shared" si="210"/>
        <v>0</v>
      </c>
      <c r="CO277">
        <f t="shared" si="211"/>
        <v>0</v>
      </c>
      <c r="CP277">
        <f t="shared" si="212"/>
        <v>0</v>
      </c>
    </row>
    <row r="278" spans="1:94" x14ac:dyDescent="0.3">
      <c r="A278">
        <v>4684.3296565737446</v>
      </c>
      <c r="B278">
        <v>355</v>
      </c>
      <c r="C278">
        <f t="shared" si="195"/>
        <v>3.1864121858470753</v>
      </c>
      <c r="D278">
        <v>2959.0818548390853</v>
      </c>
      <c r="E278">
        <v>459.95813399999997</v>
      </c>
      <c r="F278">
        <f t="shared" si="196"/>
        <v>1.611012232990106</v>
      </c>
      <c r="Y278">
        <v>4797.8639995464291</v>
      </c>
      <c r="Z278">
        <v>355</v>
      </c>
      <c r="AA278">
        <v>4873.1923352230879</v>
      </c>
      <c r="AB278">
        <v>416</v>
      </c>
      <c r="AC278">
        <v>4947.2857801512946</v>
      </c>
      <c r="AD278">
        <v>476</v>
      </c>
      <c r="AE278">
        <v>5070.7748550311371</v>
      </c>
      <c r="AF278">
        <v>576</v>
      </c>
      <c r="AG278">
        <v>5194.2639299112307</v>
      </c>
      <c r="AH278">
        <v>676</v>
      </c>
      <c r="AI278">
        <v>5270.7114832561238</v>
      </c>
      <c r="AJ278">
        <v>776</v>
      </c>
      <c r="AK278">
        <v>5316.448177655926</v>
      </c>
      <c r="AL278">
        <v>876</v>
      </c>
      <c r="AM278">
        <v>5362.1848720559792</v>
      </c>
      <c r="AN278">
        <v>976</v>
      </c>
      <c r="AO278">
        <v>5407.9215664560325</v>
      </c>
      <c r="AP278">
        <v>1076</v>
      </c>
      <c r="AW278">
        <f t="shared" si="197"/>
        <v>2.7903478277303293</v>
      </c>
      <c r="AX278">
        <f t="shared" si="213"/>
        <v>-1</v>
      </c>
      <c r="AY278">
        <f t="shared" si="214"/>
        <v>2.5174190752786672</v>
      </c>
      <c r="AZ278">
        <f t="shared" si="215"/>
        <v>-1</v>
      </c>
      <c r="BA278">
        <f t="shared" si="216"/>
        <v>2.2489645646692225</v>
      </c>
      <c r="BB278">
        <f t="shared" si="217"/>
        <v>-1</v>
      </c>
      <c r="BC278">
        <f t="shared" si="218"/>
        <v>1.8015403803219669</v>
      </c>
      <c r="BD278">
        <f t="shared" si="219"/>
        <v>-1</v>
      </c>
      <c r="BE278">
        <f t="shared" si="220"/>
        <v>1.354116195973802</v>
      </c>
      <c r="BF278">
        <f t="shared" si="221"/>
        <v>-1</v>
      </c>
      <c r="BG278">
        <f t="shared" si="222"/>
        <v>1.0771323070430299</v>
      </c>
      <c r="BH278">
        <f t="shared" si="223"/>
        <v>-1</v>
      </c>
      <c r="BI278">
        <f t="shared" si="224"/>
        <v>0.91141964617418125</v>
      </c>
      <c r="BJ278">
        <f t="shared" si="225"/>
        <v>-1</v>
      </c>
      <c r="BK278">
        <f t="shared" si="226"/>
        <v>0.74570698530442314</v>
      </c>
      <c r="BL278">
        <f t="shared" si="227"/>
        <v>-1</v>
      </c>
      <c r="BM278">
        <f t="shared" si="228"/>
        <v>0.57999432443466503</v>
      </c>
      <c r="BN278">
        <f t="shared" si="229"/>
        <v>-1</v>
      </c>
      <c r="BO278">
        <f t="shared" si="230"/>
        <v>0</v>
      </c>
      <c r="BP278">
        <f t="shared" si="231"/>
        <v>0</v>
      </c>
      <c r="BQ278">
        <f t="shared" si="232"/>
        <v>0</v>
      </c>
      <c r="BR278">
        <f t="shared" si="233"/>
        <v>0</v>
      </c>
      <c r="BS278">
        <f t="shared" si="234"/>
        <v>0</v>
      </c>
      <c r="BT278">
        <f t="shared" si="235"/>
        <v>0</v>
      </c>
      <c r="BU278">
        <f t="shared" si="236"/>
        <v>0</v>
      </c>
      <c r="BV278">
        <f t="shared" si="237"/>
        <v>0</v>
      </c>
      <c r="BW278">
        <f t="shared" si="238"/>
        <v>0</v>
      </c>
      <c r="BX278">
        <f t="shared" si="239"/>
        <v>0</v>
      </c>
      <c r="BY278">
        <f t="shared" si="240"/>
        <v>0</v>
      </c>
      <c r="BZ278">
        <f t="shared" si="241"/>
        <v>0</v>
      </c>
      <c r="CA278">
        <f t="shared" si="242"/>
        <v>0</v>
      </c>
      <c r="CB278">
        <f t="shared" si="198"/>
        <v>0</v>
      </c>
      <c r="CC278">
        <f t="shared" si="199"/>
        <v>0</v>
      </c>
      <c r="CD278">
        <f t="shared" si="200"/>
        <v>0</v>
      </c>
      <c r="CE278">
        <f t="shared" si="201"/>
        <v>0</v>
      </c>
      <c r="CF278">
        <f t="shared" si="202"/>
        <v>0</v>
      </c>
      <c r="CG278">
        <f t="shared" si="203"/>
        <v>0</v>
      </c>
      <c r="CH278">
        <f t="shared" si="204"/>
        <v>0</v>
      </c>
      <c r="CI278">
        <f t="shared" si="205"/>
        <v>0</v>
      </c>
      <c r="CJ278">
        <f t="shared" si="206"/>
        <v>0</v>
      </c>
      <c r="CK278">
        <f t="shared" si="207"/>
        <v>0</v>
      </c>
      <c r="CL278">
        <f t="shared" si="208"/>
        <v>0</v>
      </c>
      <c r="CM278">
        <f t="shared" si="209"/>
        <v>0</v>
      </c>
      <c r="CN278">
        <f t="shared" si="210"/>
        <v>0</v>
      </c>
      <c r="CO278">
        <f t="shared" si="211"/>
        <v>0</v>
      </c>
      <c r="CP278">
        <f t="shared" si="212"/>
        <v>0</v>
      </c>
    </row>
    <row r="279" spans="1:94" x14ac:dyDescent="0.3">
      <c r="A279">
        <v>4681.1432443878975</v>
      </c>
      <c r="B279">
        <v>356</v>
      </c>
      <c r="C279">
        <f t="shared" si="195"/>
        <v>3.1860795744623829</v>
      </c>
      <c r="D279">
        <v>2960.6928670720754</v>
      </c>
      <c r="E279">
        <v>460.95813399999997</v>
      </c>
      <c r="F279">
        <f t="shared" si="196"/>
        <v>1.6104408592318578</v>
      </c>
      <c r="Y279">
        <v>4795.0736517186988</v>
      </c>
      <c r="Z279">
        <v>356</v>
      </c>
      <c r="AA279">
        <v>4870.6749161478092</v>
      </c>
      <c r="AB279">
        <v>417</v>
      </c>
      <c r="AC279">
        <v>4945.0368155866254</v>
      </c>
      <c r="AD279">
        <v>477</v>
      </c>
      <c r="AE279">
        <v>5068.9733146508152</v>
      </c>
      <c r="AF279">
        <v>577</v>
      </c>
      <c r="AG279">
        <v>5192.9098137152569</v>
      </c>
      <c r="AH279">
        <v>677</v>
      </c>
      <c r="AI279">
        <v>5269.6343509490807</v>
      </c>
      <c r="AJ279">
        <v>777</v>
      </c>
      <c r="AK279">
        <v>5315.5367580097518</v>
      </c>
      <c r="AL279">
        <v>877</v>
      </c>
      <c r="AM279">
        <v>5361.4391650706748</v>
      </c>
      <c r="AN279">
        <v>977</v>
      </c>
      <c r="AO279">
        <v>5407.3415721315978</v>
      </c>
      <c r="AP279">
        <v>1077</v>
      </c>
      <c r="AW279">
        <f t="shared" si="197"/>
        <v>2.7903478277303293</v>
      </c>
      <c r="AX279">
        <f t="shared" si="213"/>
        <v>-1</v>
      </c>
      <c r="AY279">
        <f t="shared" si="214"/>
        <v>2.5174190752786672</v>
      </c>
      <c r="AZ279">
        <f t="shared" si="215"/>
        <v>-1</v>
      </c>
      <c r="BA279">
        <f t="shared" si="216"/>
        <v>2.2489645646692225</v>
      </c>
      <c r="BB279">
        <f t="shared" si="217"/>
        <v>-1</v>
      </c>
      <c r="BC279">
        <f t="shared" si="218"/>
        <v>1.8015403803219669</v>
      </c>
      <c r="BD279">
        <f t="shared" si="219"/>
        <v>-1</v>
      </c>
      <c r="BE279">
        <f t="shared" si="220"/>
        <v>1.354116195973802</v>
      </c>
      <c r="BF279">
        <f t="shared" si="221"/>
        <v>-1</v>
      </c>
      <c r="BG279">
        <f t="shared" si="222"/>
        <v>1.0771323070430299</v>
      </c>
      <c r="BH279">
        <f t="shared" si="223"/>
        <v>-1</v>
      </c>
      <c r="BI279">
        <f t="shared" si="224"/>
        <v>0.91141964617418125</v>
      </c>
      <c r="BJ279">
        <f t="shared" si="225"/>
        <v>-1</v>
      </c>
      <c r="BK279">
        <f t="shared" si="226"/>
        <v>0.74570698530442314</v>
      </c>
      <c r="BL279">
        <f t="shared" si="227"/>
        <v>-1</v>
      </c>
      <c r="BM279">
        <f t="shared" si="228"/>
        <v>0.57999432443466503</v>
      </c>
      <c r="BN279">
        <f t="shared" si="229"/>
        <v>-1</v>
      </c>
      <c r="BO279">
        <f t="shared" si="230"/>
        <v>0</v>
      </c>
      <c r="BP279">
        <f t="shared" si="231"/>
        <v>0</v>
      </c>
      <c r="BQ279">
        <f t="shared" si="232"/>
        <v>0</v>
      </c>
      <c r="BR279">
        <f t="shared" si="233"/>
        <v>0</v>
      </c>
      <c r="BS279">
        <f t="shared" si="234"/>
        <v>0</v>
      </c>
      <c r="BT279">
        <f t="shared" si="235"/>
        <v>0</v>
      </c>
      <c r="BU279">
        <f t="shared" si="236"/>
        <v>0</v>
      </c>
      <c r="BV279">
        <f t="shared" si="237"/>
        <v>0</v>
      </c>
      <c r="BW279">
        <f t="shared" si="238"/>
        <v>0</v>
      </c>
      <c r="BX279">
        <f t="shared" si="239"/>
        <v>0</v>
      </c>
      <c r="BY279">
        <f t="shared" si="240"/>
        <v>0</v>
      </c>
      <c r="BZ279">
        <f t="shared" si="241"/>
        <v>0</v>
      </c>
      <c r="CA279">
        <f t="shared" si="242"/>
        <v>0</v>
      </c>
      <c r="CB279">
        <f t="shared" si="198"/>
        <v>0</v>
      </c>
      <c r="CC279">
        <f t="shared" si="199"/>
        <v>0</v>
      </c>
      <c r="CD279">
        <f t="shared" si="200"/>
        <v>0</v>
      </c>
      <c r="CE279">
        <f t="shared" si="201"/>
        <v>0</v>
      </c>
      <c r="CF279">
        <f t="shared" si="202"/>
        <v>0</v>
      </c>
      <c r="CG279">
        <f t="shared" si="203"/>
        <v>0</v>
      </c>
      <c r="CH279">
        <f t="shared" si="204"/>
        <v>0</v>
      </c>
      <c r="CI279">
        <f t="shared" si="205"/>
        <v>0</v>
      </c>
      <c r="CJ279">
        <f t="shared" si="206"/>
        <v>0</v>
      </c>
      <c r="CK279">
        <f t="shared" si="207"/>
        <v>0</v>
      </c>
      <c r="CL279">
        <f t="shared" si="208"/>
        <v>0</v>
      </c>
      <c r="CM279">
        <f t="shared" si="209"/>
        <v>0</v>
      </c>
      <c r="CN279">
        <f t="shared" si="210"/>
        <v>0</v>
      </c>
      <c r="CO279">
        <f t="shared" si="211"/>
        <v>0</v>
      </c>
      <c r="CP279">
        <f t="shared" si="212"/>
        <v>0</v>
      </c>
    </row>
    <row r="280" spans="1:94" x14ac:dyDescent="0.3">
      <c r="A280">
        <v>4677.9571648134352</v>
      </c>
      <c r="B280">
        <v>357</v>
      </c>
      <c r="C280">
        <f t="shared" si="195"/>
        <v>3.1857446909043574</v>
      </c>
      <c r="D280">
        <v>2962.3033079313072</v>
      </c>
      <c r="E280">
        <v>461.95813399999997</v>
      </c>
      <c r="F280">
        <f t="shared" si="196"/>
        <v>1.6098694854731548</v>
      </c>
      <c r="Y280">
        <v>4792.2833038909685</v>
      </c>
      <c r="Z280">
        <v>357</v>
      </c>
      <c r="AA280">
        <v>4868.1574970725305</v>
      </c>
      <c r="AB280">
        <v>418</v>
      </c>
      <c r="AC280">
        <v>4942.7878510219562</v>
      </c>
      <c r="AD280">
        <v>478</v>
      </c>
      <c r="AE280">
        <v>5067.1717742704932</v>
      </c>
      <c r="AF280">
        <v>578</v>
      </c>
      <c r="AG280">
        <v>5191.5556975192831</v>
      </c>
      <c r="AH280">
        <v>678</v>
      </c>
      <c r="AI280">
        <v>5268.5572186420377</v>
      </c>
      <c r="AJ280">
        <v>778</v>
      </c>
      <c r="AK280">
        <v>5314.6253383635776</v>
      </c>
      <c r="AL280">
        <v>878</v>
      </c>
      <c r="AM280">
        <v>5360.6934580853704</v>
      </c>
      <c r="AN280">
        <v>978</v>
      </c>
      <c r="AO280">
        <v>5406.7615778071631</v>
      </c>
      <c r="AP280">
        <v>1078</v>
      </c>
      <c r="AW280">
        <f t="shared" si="197"/>
        <v>2.7903478277303293</v>
      </c>
      <c r="AX280">
        <f t="shared" si="213"/>
        <v>-1</v>
      </c>
      <c r="AY280">
        <f t="shared" si="214"/>
        <v>2.5174190752786672</v>
      </c>
      <c r="AZ280">
        <f t="shared" si="215"/>
        <v>-1</v>
      </c>
      <c r="BA280">
        <f t="shared" si="216"/>
        <v>2.2489645646692225</v>
      </c>
      <c r="BB280">
        <f t="shared" si="217"/>
        <v>-1</v>
      </c>
      <c r="BC280">
        <f t="shared" si="218"/>
        <v>1.8015403803219669</v>
      </c>
      <c r="BD280">
        <f t="shared" si="219"/>
        <v>-1</v>
      </c>
      <c r="BE280">
        <f t="shared" si="220"/>
        <v>1.354116195973802</v>
      </c>
      <c r="BF280">
        <f t="shared" si="221"/>
        <v>-1</v>
      </c>
      <c r="BG280">
        <f t="shared" si="222"/>
        <v>1.0771323070430299</v>
      </c>
      <c r="BH280">
        <f t="shared" si="223"/>
        <v>-1</v>
      </c>
      <c r="BI280">
        <f t="shared" si="224"/>
        <v>0.91141964617418125</v>
      </c>
      <c r="BJ280">
        <f t="shared" si="225"/>
        <v>-1</v>
      </c>
      <c r="BK280">
        <f t="shared" si="226"/>
        <v>0.74570698530442314</v>
      </c>
      <c r="BL280">
        <f t="shared" si="227"/>
        <v>-1</v>
      </c>
      <c r="BM280">
        <f t="shared" si="228"/>
        <v>0.57999432443466503</v>
      </c>
      <c r="BN280">
        <f t="shared" si="229"/>
        <v>-1</v>
      </c>
      <c r="BO280">
        <f t="shared" si="230"/>
        <v>0</v>
      </c>
      <c r="BP280">
        <f t="shared" si="231"/>
        <v>0</v>
      </c>
      <c r="BQ280">
        <f t="shared" si="232"/>
        <v>0</v>
      </c>
      <c r="BR280">
        <f t="shared" si="233"/>
        <v>0</v>
      </c>
      <c r="BS280">
        <f t="shared" si="234"/>
        <v>0</v>
      </c>
      <c r="BT280">
        <f t="shared" si="235"/>
        <v>0</v>
      </c>
      <c r="BU280">
        <f t="shared" si="236"/>
        <v>0</v>
      </c>
      <c r="BV280">
        <f t="shared" si="237"/>
        <v>0</v>
      </c>
      <c r="BW280">
        <f t="shared" si="238"/>
        <v>0</v>
      </c>
      <c r="BX280">
        <f t="shared" si="239"/>
        <v>0</v>
      </c>
      <c r="BY280">
        <f t="shared" si="240"/>
        <v>0</v>
      </c>
      <c r="BZ280">
        <f t="shared" si="241"/>
        <v>0</v>
      </c>
      <c r="CA280">
        <f t="shared" si="242"/>
        <v>0</v>
      </c>
      <c r="CB280">
        <f t="shared" si="198"/>
        <v>0</v>
      </c>
      <c r="CC280">
        <f t="shared" si="199"/>
        <v>0</v>
      </c>
      <c r="CD280">
        <f t="shared" si="200"/>
        <v>0</v>
      </c>
      <c r="CE280">
        <f t="shared" si="201"/>
        <v>0</v>
      </c>
      <c r="CF280">
        <f t="shared" si="202"/>
        <v>0</v>
      </c>
      <c r="CG280">
        <f t="shared" si="203"/>
        <v>0</v>
      </c>
      <c r="CH280">
        <f t="shared" si="204"/>
        <v>0</v>
      </c>
      <c r="CI280">
        <f t="shared" si="205"/>
        <v>0</v>
      </c>
      <c r="CJ280">
        <f t="shared" si="206"/>
        <v>0</v>
      </c>
      <c r="CK280">
        <f t="shared" si="207"/>
        <v>0</v>
      </c>
      <c r="CL280">
        <f t="shared" si="208"/>
        <v>0</v>
      </c>
      <c r="CM280">
        <f t="shared" si="209"/>
        <v>0</v>
      </c>
      <c r="CN280">
        <f t="shared" si="210"/>
        <v>0</v>
      </c>
      <c r="CO280">
        <f t="shared" si="211"/>
        <v>0</v>
      </c>
      <c r="CP280">
        <f t="shared" si="212"/>
        <v>0</v>
      </c>
    </row>
    <row r="281" spans="1:94" x14ac:dyDescent="0.3">
      <c r="A281">
        <v>4674.7714201225308</v>
      </c>
      <c r="B281">
        <v>358</v>
      </c>
      <c r="C281">
        <f t="shared" si="195"/>
        <v>3.1854075371138606</v>
      </c>
      <c r="D281">
        <v>2963.9131774167804</v>
      </c>
      <c r="E281">
        <v>462.95813399999997</v>
      </c>
      <c r="F281">
        <f t="shared" si="196"/>
        <v>1.6092981117149066</v>
      </c>
      <c r="Y281">
        <v>4789.4929560632381</v>
      </c>
      <c r="Z281">
        <v>358</v>
      </c>
      <c r="AA281">
        <v>4865.6400779972519</v>
      </c>
      <c r="AB281">
        <v>419</v>
      </c>
      <c r="AC281">
        <v>4940.5388864572869</v>
      </c>
      <c r="AD281">
        <v>479</v>
      </c>
      <c r="AE281">
        <v>5065.3702338901712</v>
      </c>
      <c r="AF281">
        <v>579</v>
      </c>
      <c r="AG281">
        <v>5190.2015813233093</v>
      </c>
      <c r="AH281">
        <v>679</v>
      </c>
      <c r="AI281">
        <v>5267.4800863349947</v>
      </c>
      <c r="AJ281">
        <v>779</v>
      </c>
      <c r="AK281">
        <v>5313.7139187174034</v>
      </c>
      <c r="AL281">
        <v>879</v>
      </c>
      <c r="AM281">
        <v>5359.9477511000659</v>
      </c>
      <c r="AN281">
        <v>979</v>
      </c>
      <c r="AO281">
        <v>5406.1815834827285</v>
      </c>
      <c r="AP281">
        <v>1079</v>
      </c>
      <c r="AW281">
        <f t="shared" si="197"/>
        <v>2.7903478277303293</v>
      </c>
      <c r="AX281">
        <f t="shared" si="213"/>
        <v>-1</v>
      </c>
      <c r="AY281">
        <f t="shared" si="214"/>
        <v>2.5174190752786672</v>
      </c>
      <c r="AZ281">
        <f t="shared" si="215"/>
        <v>-1</v>
      </c>
      <c r="BA281">
        <f t="shared" si="216"/>
        <v>2.2489645646692225</v>
      </c>
      <c r="BB281">
        <f t="shared" si="217"/>
        <v>-1</v>
      </c>
      <c r="BC281">
        <f t="shared" si="218"/>
        <v>1.8015403803219669</v>
      </c>
      <c r="BD281">
        <f t="shared" si="219"/>
        <v>-1</v>
      </c>
      <c r="BE281">
        <f t="shared" si="220"/>
        <v>1.354116195973802</v>
      </c>
      <c r="BF281">
        <f t="shared" si="221"/>
        <v>-1</v>
      </c>
      <c r="BG281">
        <f t="shared" si="222"/>
        <v>1.0771323070430299</v>
      </c>
      <c r="BH281">
        <f t="shared" si="223"/>
        <v>-1</v>
      </c>
      <c r="BI281">
        <f t="shared" si="224"/>
        <v>0.91141964617418125</v>
      </c>
      <c r="BJ281">
        <f t="shared" si="225"/>
        <v>-1</v>
      </c>
      <c r="BK281">
        <f t="shared" si="226"/>
        <v>0.74570698530442314</v>
      </c>
      <c r="BL281">
        <f t="shared" si="227"/>
        <v>-1</v>
      </c>
      <c r="BM281">
        <f t="shared" si="228"/>
        <v>0.57999432443466503</v>
      </c>
      <c r="BN281">
        <f t="shared" si="229"/>
        <v>-1</v>
      </c>
      <c r="BO281">
        <f t="shared" si="230"/>
        <v>0</v>
      </c>
      <c r="BP281">
        <f t="shared" si="231"/>
        <v>0</v>
      </c>
      <c r="BQ281">
        <f t="shared" si="232"/>
        <v>0</v>
      </c>
      <c r="BR281">
        <f t="shared" si="233"/>
        <v>0</v>
      </c>
      <c r="BS281">
        <f t="shared" si="234"/>
        <v>0</v>
      </c>
      <c r="BT281">
        <f t="shared" si="235"/>
        <v>0</v>
      </c>
      <c r="BU281">
        <f t="shared" si="236"/>
        <v>0</v>
      </c>
      <c r="BV281">
        <f t="shared" si="237"/>
        <v>0</v>
      </c>
      <c r="BW281">
        <f t="shared" si="238"/>
        <v>0</v>
      </c>
      <c r="BX281">
        <f t="shared" si="239"/>
        <v>0</v>
      </c>
      <c r="BY281">
        <f t="shared" si="240"/>
        <v>0</v>
      </c>
      <c r="BZ281">
        <f t="shared" si="241"/>
        <v>0</v>
      </c>
      <c r="CA281">
        <f t="shared" si="242"/>
        <v>0</v>
      </c>
      <c r="CB281">
        <f t="shared" si="198"/>
        <v>0</v>
      </c>
      <c r="CC281">
        <f t="shared" si="199"/>
        <v>0</v>
      </c>
      <c r="CD281">
        <f t="shared" si="200"/>
        <v>0</v>
      </c>
      <c r="CE281">
        <f t="shared" si="201"/>
        <v>0</v>
      </c>
      <c r="CF281">
        <f t="shared" si="202"/>
        <v>0</v>
      </c>
      <c r="CG281">
        <f t="shared" si="203"/>
        <v>0</v>
      </c>
      <c r="CH281">
        <f t="shared" si="204"/>
        <v>0</v>
      </c>
      <c r="CI281">
        <f t="shared" si="205"/>
        <v>0</v>
      </c>
      <c r="CJ281">
        <f t="shared" si="206"/>
        <v>0</v>
      </c>
      <c r="CK281">
        <f t="shared" si="207"/>
        <v>0</v>
      </c>
      <c r="CL281">
        <f t="shared" si="208"/>
        <v>0</v>
      </c>
      <c r="CM281">
        <f t="shared" si="209"/>
        <v>0</v>
      </c>
      <c r="CN281">
        <f t="shared" si="210"/>
        <v>0</v>
      </c>
      <c r="CO281">
        <f t="shared" si="211"/>
        <v>0</v>
      </c>
      <c r="CP281">
        <f t="shared" si="212"/>
        <v>0</v>
      </c>
    </row>
    <row r="282" spans="1:94" x14ac:dyDescent="0.3">
      <c r="A282">
        <v>4671.5860125854169</v>
      </c>
      <c r="B282">
        <v>359</v>
      </c>
      <c r="C282">
        <f t="shared" si="195"/>
        <v>3.1850681150353921</v>
      </c>
      <c r="D282">
        <v>2965.5224755284953</v>
      </c>
      <c r="E282">
        <v>463.95813399999997</v>
      </c>
      <c r="F282">
        <f t="shared" si="196"/>
        <v>1.6087267379562036</v>
      </c>
      <c r="Y282">
        <v>4786.7026082355078</v>
      </c>
      <c r="Z282">
        <v>359</v>
      </c>
      <c r="AA282">
        <v>4863.1226589219732</v>
      </c>
      <c r="AB282">
        <v>420</v>
      </c>
      <c r="AC282">
        <v>4938.2899218926177</v>
      </c>
      <c r="AD282">
        <v>480</v>
      </c>
      <c r="AE282">
        <v>5063.5686935098493</v>
      </c>
      <c r="AF282">
        <v>580</v>
      </c>
      <c r="AG282">
        <v>5188.8474651273355</v>
      </c>
      <c r="AH282">
        <v>680</v>
      </c>
      <c r="AI282">
        <v>5266.4029540279516</v>
      </c>
      <c r="AJ282">
        <v>780</v>
      </c>
      <c r="AK282">
        <v>5312.8024990712292</v>
      </c>
      <c r="AL282">
        <v>880</v>
      </c>
      <c r="AM282">
        <v>5359.2020441147615</v>
      </c>
      <c r="AN282">
        <v>980</v>
      </c>
      <c r="AO282">
        <v>5405.6015891582938</v>
      </c>
      <c r="AP282">
        <v>1080</v>
      </c>
      <c r="AW282">
        <f t="shared" si="197"/>
        <v>2.7903478277303293</v>
      </c>
      <c r="AX282">
        <f t="shared" si="213"/>
        <v>-1</v>
      </c>
      <c r="AY282">
        <f t="shared" si="214"/>
        <v>2.5174190752786672</v>
      </c>
      <c r="AZ282">
        <f t="shared" si="215"/>
        <v>-1</v>
      </c>
      <c r="BA282">
        <f t="shared" si="216"/>
        <v>2.2489645646692225</v>
      </c>
      <c r="BB282">
        <f t="shared" si="217"/>
        <v>-1</v>
      </c>
      <c r="BC282">
        <f t="shared" si="218"/>
        <v>1.8015403803219669</v>
      </c>
      <c r="BD282">
        <f t="shared" si="219"/>
        <v>-1</v>
      </c>
      <c r="BE282">
        <f t="shared" si="220"/>
        <v>1.354116195973802</v>
      </c>
      <c r="BF282">
        <f t="shared" si="221"/>
        <v>-1</v>
      </c>
      <c r="BG282">
        <f t="shared" si="222"/>
        <v>1.0771323070430299</v>
      </c>
      <c r="BH282">
        <f t="shared" si="223"/>
        <v>-1</v>
      </c>
      <c r="BI282">
        <f t="shared" si="224"/>
        <v>0.91141964617418125</v>
      </c>
      <c r="BJ282">
        <f t="shared" si="225"/>
        <v>-1</v>
      </c>
      <c r="BK282">
        <f t="shared" si="226"/>
        <v>0.74570698530442314</v>
      </c>
      <c r="BL282">
        <f t="shared" si="227"/>
        <v>-1</v>
      </c>
      <c r="BM282">
        <f t="shared" si="228"/>
        <v>0.57999432443466503</v>
      </c>
      <c r="BN282">
        <f t="shared" si="229"/>
        <v>-1</v>
      </c>
      <c r="BO282">
        <f t="shared" si="230"/>
        <v>0</v>
      </c>
      <c r="BP282">
        <f t="shared" si="231"/>
        <v>0</v>
      </c>
      <c r="BQ282">
        <f t="shared" si="232"/>
        <v>0</v>
      </c>
      <c r="BR282">
        <f t="shared" si="233"/>
        <v>0</v>
      </c>
      <c r="BS282">
        <f t="shared" si="234"/>
        <v>0</v>
      </c>
      <c r="BT282">
        <f t="shared" si="235"/>
        <v>0</v>
      </c>
      <c r="BU282">
        <f t="shared" si="236"/>
        <v>0</v>
      </c>
      <c r="BV282">
        <f t="shared" si="237"/>
        <v>0</v>
      </c>
      <c r="BW282">
        <f t="shared" si="238"/>
        <v>0</v>
      </c>
      <c r="BX282">
        <f t="shared" si="239"/>
        <v>0</v>
      </c>
      <c r="BY282">
        <f t="shared" si="240"/>
        <v>0</v>
      </c>
      <c r="BZ282">
        <f t="shared" si="241"/>
        <v>0</v>
      </c>
      <c r="CA282">
        <f t="shared" si="242"/>
        <v>0</v>
      </c>
      <c r="CB282">
        <f t="shared" si="198"/>
        <v>0</v>
      </c>
      <c r="CC282">
        <f t="shared" si="199"/>
        <v>0</v>
      </c>
      <c r="CD282">
        <f t="shared" si="200"/>
        <v>0</v>
      </c>
      <c r="CE282">
        <f t="shared" si="201"/>
        <v>0</v>
      </c>
      <c r="CF282">
        <f t="shared" si="202"/>
        <v>0</v>
      </c>
      <c r="CG282">
        <f t="shared" si="203"/>
        <v>0</v>
      </c>
      <c r="CH282">
        <f t="shared" si="204"/>
        <v>0</v>
      </c>
      <c r="CI282">
        <f t="shared" si="205"/>
        <v>0</v>
      </c>
      <c r="CJ282">
        <f t="shared" si="206"/>
        <v>0</v>
      </c>
      <c r="CK282">
        <f t="shared" si="207"/>
        <v>0</v>
      </c>
      <c r="CL282">
        <f t="shared" si="208"/>
        <v>0</v>
      </c>
      <c r="CM282">
        <f t="shared" si="209"/>
        <v>0</v>
      </c>
      <c r="CN282">
        <f t="shared" si="210"/>
        <v>0</v>
      </c>
      <c r="CO282">
        <f t="shared" si="211"/>
        <v>0</v>
      </c>
      <c r="CP282">
        <f t="shared" si="212"/>
        <v>0</v>
      </c>
    </row>
    <row r="283" spans="1:94" x14ac:dyDescent="0.3">
      <c r="A283">
        <v>4668.4009444703815</v>
      </c>
      <c r="B283">
        <v>360</v>
      </c>
      <c r="C283">
        <f t="shared" si="195"/>
        <v>3.1847264266107231</v>
      </c>
      <c r="D283">
        <v>2967.1312022664515</v>
      </c>
      <c r="E283">
        <v>464.95813399999997</v>
      </c>
      <c r="F283">
        <f t="shared" si="196"/>
        <v>1.6081553641979554</v>
      </c>
      <c r="Y283">
        <v>4783.9122604077775</v>
      </c>
      <c r="Z283">
        <v>360</v>
      </c>
      <c r="AA283">
        <v>4860.6052398466945</v>
      </c>
      <c r="AB283">
        <v>421</v>
      </c>
      <c r="AC283">
        <v>4936.0409573279485</v>
      </c>
      <c r="AD283">
        <v>481</v>
      </c>
      <c r="AE283">
        <v>5061.7671531295273</v>
      </c>
      <c r="AF283">
        <v>581</v>
      </c>
      <c r="AG283">
        <v>5187.4933489313617</v>
      </c>
      <c r="AH283">
        <v>681</v>
      </c>
      <c r="AI283">
        <v>5265.3258217209086</v>
      </c>
      <c r="AJ283">
        <v>781</v>
      </c>
      <c r="AK283">
        <v>5311.8910794250551</v>
      </c>
      <c r="AL283">
        <v>881</v>
      </c>
      <c r="AM283">
        <v>5358.4563371294571</v>
      </c>
      <c r="AN283">
        <v>981</v>
      </c>
      <c r="AO283">
        <v>5405.0215948338591</v>
      </c>
      <c r="AP283">
        <v>1081</v>
      </c>
      <c r="AW283">
        <f t="shared" si="197"/>
        <v>2.7903478277303293</v>
      </c>
      <c r="AX283">
        <f t="shared" si="213"/>
        <v>-1</v>
      </c>
      <c r="AY283">
        <f t="shared" si="214"/>
        <v>2.5174190752786672</v>
      </c>
      <c r="AZ283">
        <f t="shared" si="215"/>
        <v>-1</v>
      </c>
      <c r="BA283">
        <f t="shared" si="216"/>
        <v>2.2489645646692225</v>
      </c>
      <c r="BB283">
        <f t="shared" si="217"/>
        <v>-1</v>
      </c>
      <c r="BC283">
        <f t="shared" si="218"/>
        <v>1.8015403803219669</v>
      </c>
      <c r="BD283">
        <f t="shared" si="219"/>
        <v>-1</v>
      </c>
      <c r="BE283">
        <f t="shared" si="220"/>
        <v>1.354116195973802</v>
      </c>
      <c r="BF283">
        <f t="shared" si="221"/>
        <v>-1</v>
      </c>
      <c r="BG283">
        <f t="shared" si="222"/>
        <v>1.0771323070430299</v>
      </c>
      <c r="BH283">
        <f t="shared" si="223"/>
        <v>-1</v>
      </c>
      <c r="BI283">
        <f t="shared" si="224"/>
        <v>0.91141964617418125</v>
      </c>
      <c r="BJ283">
        <f t="shared" si="225"/>
        <v>-1</v>
      </c>
      <c r="BK283">
        <f t="shared" si="226"/>
        <v>0.74570698530442314</v>
      </c>
      <c r="BL283">
        <f t="shared" si="227"/>
        <v>-1</v>
      </c>
      <c r="BM283">
        <f t="shared" si="228"/>
        <v>0.57999432443466503</v>
      </c>
      <c r="BN283">
        <f t="shared" si="229"/>
        <v>-1</v>
      </c>
      <c r="BO283">
        <f t="shared" si="230"/>
        <v>0</v>
      </c>
      <c r="BP283">
        <f t="shared" si="231"/>
        <v>0</v>
      </c>
      <c r="BQ283">
        <f t="shared" si="232"/>
        <v>0</v>
      </c>
      <c r="BR283">
        <f t="shared" si="233"/>
        <v>0</v>
      </c>
      <c r="BS283">
        <f t="shared" si="234"/>
        <v>0</v>
      </c>
      <c r="BT283">
        <f t="shared" si="235"/>
        <v>0</v>
      </c>
      <c r="BU283">
        <f t="shared" si="236"/>
        <v>0</v>
      </c>
      <c r="BV283">
        <f t="shared" si="237"/>
        <v>0</v>
      </c>
      <c r="BW283">
        <f t="shared" si="238"/>
        <v>0</v>
      </c>
      <c r="BX283">
        <f t="shared" si="239"/>
        <v>0</v>
      </c>
      <c r="BY283">
        <f t="shared" si="240"/>
        <v>0</v>
      </c>
      <c r="BZ283">
        <f t="shared" si="241"/>
        <v>0</v>
      </c>
      <c r="CA283">
        <f t="shared" si="242"/>
        <v>0</v>
      </c>
      <c r="CB283">
        <f t="shared" si="198"/>
        <v>0</v>
      </c>
      <c r="CC283">
        <f t="shared" si="199"/>
        <v>0</v>
      </c>
      <c r="CD283">
        <f t="shared" si="200"/>
        <v>0</v>
      </c>
      <c r="CE283">
        <f t="shared" si="201"/>
        <v>0</v>
      </c>
      <c r="CF283">
        <f t="shared" si="202"/>
        <v>0</v>
      </c>
      <c r="CG283">
        <f t="shared" si="203"/>
        <v>0</v>
      </c>
      <c r="CH283">
        <f t="shared" si="204"/>
        <v>0</v>
      </c>
      <c r="CI283">
        <f t="shared" si="205"/>
        <v>0</v>
      </c>
      <c r="CJ283">
        <f t="shared" si="206"/>
        <v>0</v>
      </c>
      <c r="CK283">
        <f t="shared" si="207"/>
        <v>0</v>
      </c>
      <c r="CL283">
        <f t="shared" si="208"/>
        <v>0</v>
      </c>
      <c r="CM283">
        <f t="shared" si="209"/>
        <v>0</v>
      </c>
      <c r="CN283">
        <f t="shared" si="210"/>
        <v>0</v>
      </c>
      <c r="CO283">
        <f t="shared" si="211"/>
        <v>0</v>
      </c>
      <c r="CP283">
        <f t="shared" si="212"/>
        <v>0</v>
      </c>
    </row>
    <row r="284" spans="1:94" x14ac:dyDescent="0.3">
      <c r="A284">
        <v>4665.2162180437708</v>
      </c>
      <c r="B284">
        <v>361</v>
      </c>
      <c r="C284">
        <f t="shared" si="195"/>
        <v>3.1843824737907198</v>
      </c>
      <c r="D284">
        <v>2968.7393576306495</v>
      </c>
      <c r="E284">
        <v>465.95813399999997</v>
      </c>
      <c r="F284">
        <f t="shared" si="196"/>
        <v>1.6075839904397071</v>
      </c>
      <c r="Y284">
        <v>4781.1219125800471</v>
      </c>
      <c r="Z284">
        <v>361</v>
      </c>
      <c r="AA284">
        <v>4858.0878207714159</v>
      </c>
      <c r="AB284">
        <v>422</v>
      </c>
      <c r="AC284">
        <v>4933.7919927632793</v>
      </c>
      <c r="AD284">
        <v>482</v>
      </c>
      <c r="AE284">
        <v>5059.9656127492053</v>
      </c>
      <c r="AF284">
        <v>582</v>
      </c>
      <c r="AG284">
        <v>5186.1392327353878</v>
      </c>
      <c r="AH284">
        <v>682</v>
      </c>
      <c r="AI284">
        <v>5264.2486894138656</v>
      </c>
      <c r="AJ284">
        <v>782</v>
      </c>
      <c r="AK284">
        <v>5310.9796597788809</v>
      </c>
      <c r="AL284">
        <v>882</v>
      </c>
      <c r="AM284">
        <v>5357.7106301441527</v>
      </c>
      <c r="AN284">
        <v>982</v>
      </c>
      <c r="AO284">
        <v>5404.4416005094245</v>
      </c>
      <c r="AP284">
        <v>1082</v>
      </c>
      <c r="AW284">
        <f t="shared" si="197"/>
        <v>2.7903478277303293</v>
      </c>
      <c r="AX284">
        <f t="shared" si="213"/>
        <v>-1</v>
      </c>
      <c r="AY284">
        <f t="shared" si="214"/>
        <v>2.5174190752786672</v>
      </c>
      <c r="AZ284">
        <f t="shared" si="215"/>
        <v>-1</v>
      </c>
      <c r="BA284">
        <f t="shared" si="216"/>
        <v>2.2489645646692225</v>
      </c>
      <c r="BB284">
        <f t="shared" si="217"/>
        <v>-1</v>
      </c>
      <c r="BC284">
        <f t="shared" si="218"/>
        <v>1.8015403803219669</v>
      </c>
      <c r="BD284">
        <f t="shared" si="219"/>
        <v>-1</v>
      </c>
      <c r="BE284">
        <f t="shared" si="220"/>
        <v>1.354116195973802</v>
      </c>
      <c r="BF284">
        <f t="shared" si="221"/>
        <v>-1</v>
      </c>
      <c r="BG284">
        <f t="shared" si="222"/>
        <v>1.0771323070430299</v>
      </c>
      <c r="BH284">
        <f t="shared" si="223"/>
        <v>-1</v>
      </c>
      <c r="BI284">
        <f t="shared" si="224"/>
        <v>0.91141964617418125</v>
      </c>
      <c r="BJ284">
        <f t="shared" si="225"/>
        <v>-1</v>
      </c>
      <c r="BK284">
        <f t="shared" si="226"/>
        <v>0.74570698530442314</v>
      </c>
      <c r="BL284">
        <f t="shared" si="227"/>
        <v>-1</v>
      </c>
      <c r="BM284">
        <f t="shared" si="228"/>
        <v>0.57999432443466503</v>
      </c>
      <c r="BN284">
        <f t="shared" si="229"/>
        <v>-1</v>
      </c>
      <c r="BO284">
        <f t="shared" si="230"/>
        <v>0</v>
      </c>
      <c r="BP284">
        <f t="shared" si="231"/>
        <v>0</v>
      </c>
      <c r="BQ284">
        <f t="shared" si="232"/>
        <v>0</v>
      </c>
      <c r="BR284">
        <f t="shared" si="233"/>
        <v>0</v>
      </c>
      <c r="BS284">
        <f t="shared" si="234"/>
        <v>0</v>
      </c>
      <c r="BT284">
        <f t="shared" si="235"/>
        <v>0</v>
      </c>
      <c r="BU284">
        <f t="shared" si="236"/>
        <v>0</v>
      </c>
      <c r="BV284">
        <f t="shared" si="237"/>
        <v>0</v>
      </c>
      <c r="BW284">
        <f t="shared" si="238"/>
        <v>0</v>
      </c>
      <c r="BX284">
        <f t="shared" si="239"/>
        <v>0</v>
      </c>
      <c r="BY284">
        <f t="shared" si="240"/>
        <v>0</v>
      </c>
      <c r="BZ284">
        <f t="shared" si="241"/>
        <v>0</v>
      </c>
      <c r="CA284">
        <f t="shared" si="242"/>
        <v>0</v>
      </c>
      <c r="CB284">
        <f t="shared" si="198"/>
        <v>0</v>
      </c>
      <c r="CC284">
        <f t="shared" si="199"/>
        <v>0</v>
      </c>
      <c r="CD284">
        <f t="shared" si="200"/>
        <v>0</v>
      </c>
      <c r="CE284">
        <f t="shared" si="201"/>
        <v>0</v>
      </c>
      <c r="CF284">
        <f t="shared" si="202"/>
        <v>0</v>
      </c>
      <c r="CG284">
        <f t="shared" si="203"/>
        <v>0</v>
      </c>
      <c r="CH284">
        <f t="shared" si="204"/>
        <v>0</v>
      </c>
      <c r="CI284">
        <f t="shared" si="205"/>
        <v>0</v>
      </c>
      <c r="CJ284">
        <f t="shared" si="206"/>
        <v>0</v>
      </c>
      <c r="CK284">
        <f t="shared" si="207"/>
        <v>0</v>
      </c>
      <c r="CL284">
        <f t="shared" si="208"/>
        <v>0</v>
      </c>
      <c r="CM284">
        <f t="shared" si="209"/>
        <v>0</v>
      </c>
      <c r="CN284">
        <f t="shared" si="210"/>
        <v>0</v>
      </c>
      <c r="CO284">
        <f t="shared" si="211"/>
        <v>0</v>
      </c>
      <c r="CP284">
        <f t="shared" si="212"/>
        <v>0</v>
      </c>
    </row>
    <row r="285" spans="1:94" x14ac:dyDescent="0.3">
      <c r="A285">
        <v>4662.0318355699801</v>
      </c>
      <c r="B285">
        <v>362</v>
      </c>
      <c r="C285">
        <f t="shared" si="195"/>
        <v>3.1840362585244293</v>
      </c>
      <c r="D285">
        <v>2970.3469416210892</v>
      </c>
      <c r="E285">
        <v>466.95813399999997</v>
      </c>
      <c r="F285">
        <f t="shared" si="196"/>
        <v>1.6070126166810041</v>
      </c>
      <c r="Y285">
        <v>4778.3315647523168</v>
      </c>
      <c r="Z285">
        <v>362</v>
      </c>
      <c r="AA285">
        <v>4855.5704016961372</v>
      </c>
      <c r="AB285">
        <v>423</v>
      </c>
      <c r="AC285">
        <v>4931.54302819861</v>
      </c>
      <c r="AD285">
        <v>483</v>
      </c>
      <c r="AE285">
        <v>5058.1640723688834</v>
      </c>
      <c r="AF285">
        <v>583</v>
      </c>
      <c r="AG285">
        <v>5184.785116539414</v>
      </c>
      <c r="AH285">
        <v>683</v>
      </c>
      <c r="AI285">
        <v>5263.1715571068225</v>
      </c>
      <c r="AJ285">
        <v>783</v>
      </c>
      <c r="AK285">
        <v>5310.0682401327067</v>
      </c>
      <c r="AL285">
        <v>883</v>
      </c>
      <c r="AM285">
        <v>5356.9649231588483</v>
      </c>
      <c r="AN285">
        <v>983</v>
      </c>
      <c r="AO285">
        <v>5403.8616061849898</v>
      </c>
      <c r="AP285">
        <v>1083</v>
      </c>
      <c r="AW285">
        <f t="shared" si="197"/>
        <v>2.7903478277303293</v>
      </c>
      <c r="AX285">
        <f t="shared" si="213"/>
        <v>-1</v>
      </c>
      <c r="AY285">
        <f t="shared" si="214"/>
        <v>2.5174190752786672</v>
      </c>
      <c r="AZ285">
        <f t="shared" si="215"/>
        <v>-1</v>
      </c>
      <c r="BA285">
        <f t="shared" si="216"/>
        <v>2.2489645646692225</v>
      </c>
      <c r="BB285">
        <f t="shared" si="217"/>
        <v>-1</v>
      </c>
      <c r="BC285">
        <f t="shared" si="218"/>
        <v>1.8015403803219669</v>
      </c>
      <c r="BD285">
        <f t="shared" si="219"/>
        <v>-1</v>
      </c>
      <c r="BE285">
        <f t="shared" si="220"/>
        <v>1.354116195973802</v>
      </c>
      <c r="BF285">
        <f t="shared" si="221"/>
        <v>-1</v>
      </c>
      <c r="BG285">
        <f t="shared" si="222"/>
        <v>1.0771323070430299</v>
      </c>
      <c r="BH285">
        <f t="shared" si="223"/>
        <v>-1</v>
      </c>
      <c r="BI285">
        <f t="shared" si="224"/>
        <v>0.91141964617418125</v>
      </c>
      <c r="BJ285">
        <f t="shared" si="225"/>
        <v>-1</v>
      </c>
      <c r="BK285">
        <f t="shared" si="226"/>
        <v>0.74570698530442314</v>
      </c>
      <c r="BL285">
        <f t="shared" si="227"/>
        <v>-1</v>
      </c>
      <c r="BM285">
        <f t="shared" si="228"/>
        <v>0.57999432443466503</v>
      </c>
      <c r="BN285">
        <f t="shared" si="229"/>
        <v>-1</v>
      </c>
      <c r="BO285">
        <f t="shared" si="230"/>
        <v>0</v>
      </c>
      <c r="BP285">
        <f t="shared" si="231"/>
        <v>0</v>
      </c>
      <c r="BQ285">
        <f t="shared" si="232"/>
        <v>0</v>
      </c>
      <c r="BR285">
        <f t="shared" si="233"/>
        <v>0</v>
      </c>
      <c r="BS285">
        <f t="shared" si="234"/>
        <v>0</v>
      </c>
      <c r="BT285">
        <f t="shared" si="235"/>
        <v>0</v>
      </c>
      <c r="BU285">
        <f t="shared" si="236"/>
        <v>0</v>
      </c>
      <c r="BV285">
        <f t="shared" si="237"/>
        <v>0</v>
      </c>
      <c r="BW285">
        <f t="shared" si="238"/>
        <v>0</v>
      </c>
      <c r="BX285">
        <f t="shared" si="239"/>
        <v>0</v>
      </c>
      <c r="BY285">
        <f t="shared" si="240"/>
        <v>0</v>
      </c>
      <c r="BZ285">
        <f t="shared" si="241"/>
        <v>0</v>
      </c>
      <c r="CA285">
        <f t="shared" si="242"/>
        <v>0</v>
      </c>
      <c r="CB285">
        <f t="shared" si="198"/>
        <v>0</v>
      </c>
      <c r="CC285">
        <f t="shared" si="199"/>
        <v>0</v>
      </c>
      <c r="CD285">
        <f t="shared" si="200"/>
        <v>0</v>
      </c>
      <c r="CE285">
        <f t="shared" si="201"/>
        <v>0</v>
      </c>
      <c r="CF285">
        <f t="shared" si="202"/>
        <v>0</v>
      </c>
      <c r="CG285">
        <f t="shared" si="203"/>
        <v>0</v>
      </c>
      <c r="CH285">
        <f t="shared" si="204"/>
        <v>0</v>
      </c>
      <c r="CI285">
        <f t="shared" si="205"/>
        <v>0</v>
      </c>
      <c r="CJ285">
        <f t="shared" si="206"/>
        <v>0</v>
      </c>
      <c r="CK285">
        <f t="shared" si="207"/>
        <v>0</v>
      </c>
      <c r="CL285">
        <f t="shared" si="208"/>
        <v>0</v>
      </c>
      <c r="CM285">
        <f t="shared" si="209"/>
        <v>0</v>
      </c>
      <c r="CN285">
        <f t="shared" si="210"/>
        <v>0</v>
      </c>
      <c r="CO285">
        <f t="shared" si="211"/>
        <v>0</v>
      </c>
      <c r="CP285">
        <f t="shared" si="212"/>
        <v>0</v>
      </c>
    </row>
    <row r="286" spans="1:94" x14ac:dyDescent="0.3">
      <c r="A286">
        <v>4658.8477993114557</v>
      </c>
      <c r="B286">
        <v>363</v>
      </c>
      <c r="C286">
        <f t="shared" si="195"/>
        <v>3.1836877827627177</v>
      </c>
      <c r="D286">
        <v>2971.9539542377702</v>
      </c>
      <c r="E286">
        <v>467.95813399999997</v>
      </c>
      <c r="F286">
        <f t="shared" si="196"/>
        <v>1.6064412429227559</v>
      </c>
      <c r="Y286">
        <v>4775.5412169245865</v>
      </c>
      <c r="Z286">
        <v>363</v>
      </c>
      <c r="AA286">
        <v>4853.0529826208585</v>
      </c>
      <c r="AB286">
        <v>424</v>
      </c>
      <c r="AC286">
        <v>4929.2940636339408</v>
      </c>
      <c r="AD286">
        <v>484</v>
      </c>
      <c r="AE286">
        <v>5056.3625319885614</v>
      </c>
      <c r="AF286">
        <v>584</v>
      </c>
      <c r="AG286">
        <v>5183.4310003434402</v>
      </c>
      <c r="AH286">
        <v>684</v>
      </c>
      <c r="AI286">
        <v>5262.0944247997795</v>
      </c>
      <c r="AJ286">
        <v>784</v>
      </c>
      <c r="AK286">
        <v>5309.1568204865325</v>
      </c>
      <c r="AL286">
        <v>884</v>
      </c>
      <c r="AM286">
        <v>5356.2192161735438</v>
      </c>
      <c r="AN286">
        <v>984</v>
      </c>
      <c r="AO286">
        <v>5403.2816118605551</v>
      </c>
      <c r="AP286">
        <v>1084</v>
      </c>
      <c r="AW286">
        <f t="shared" si="197"/>
        <v>2.7903478277303293</v>
      </c>
      <c r="AX286">
        <f t="shared" si="213"/>
        <v>-1</v>
      </c>
      <c r="AY286">
        <f t="shared" si="214"/>
        <v>2.5174190752786672</v>
      </c>
      <c r="AZ286">
        <f t="shared" si="215"/>
        <v>-1</v>
      </c>
      <c r="BA286">
        <f t="shared" si="216"/>
        <v>2.2489645646692225</v>
      </c>
      <c r="BB286">
        <f t="shared" si="217"/>
        <v>-1</v>
      </c>
      <c r="BC286">
        <f t="shared" si="218"/>
        <v>1.8015403803219669</v>
      </c>
      <c r="BD286">
        <f t="shared" si="219"/>
        <v>-1</v>
      </c>
      <c r="BE286">
        <f t="shared" si="220"/>
        <v>1.354116195973802</v>
      </c>
      <c r="BF286">
        <f t="shared" si="221"/>
        <v>-1</v>
      </c>
      <c r="BG286">
        <f t="shared" si="222"/>
        <v>1.0771323070430299</v>
      </c>
      <c r="BH286">
        <f t="shared" si="223"/>
        <v>-1</v>
      </c>
      <c r="BI286">
        <f t="shared" si="224"/>
        <v>0.91141964617418125</v>
      </c>
      <c r="BJ286">
        <f t="shared" si="225"/>
        <v>-1</v>
      </c>
      <c r="BK286">
        <f t="shared" si="226"/>
        <v>0.74570698530442314</v>
      </c>
      <c r="BL286">
        <f t="shared" si="227"/>
        <v>-1</v>
      </c>
      <c r="BM286">
        <f t="shared" si="228"/>
        <v>0.57999432443466503</v>
      </c>
      <c r="BN286">
        <f t="shared" si="229"/>
        <v>-1</v>
      </c>
      <c r="BO286">
        <f t="shared" si="230"/>
        <v>0</v>
      </c>
      <c r="BP286">
        <f t="shared" si="231"/>
        <v>0</v>
      </c>
      <c r="BQ286">
        <f t="shared" si="232"/>
        <v>0</v>
      </c>
      <c r="BR286">
        <f t="shared" si="233"/>
        <v>0</v>
      </c>
      <c r="BS286">
        <f t="shared" si="234"/>
        <v>0</v>
      </c>
      <c r="BT286">
        <f t="shared" si="235"/>
        <v>0</v>
      </c>
      <c r="BU286">
        <f t="shared" si="236"/>
        <v>0</v>
      </c>
      <c r="BV286">
        <f t="shared" si="237"/>
        <v>0</v>
      </c>
      <c r="BW286">
        <f t="shared" si="238"/>
        <v>0</v>
      </c>
      <c r="BX286">
        <f t="shared" si="239"/>
        <v>0</v>
      </c>
      <c r="BY286">
        <f t="shared" si="240"/>
        <v>0</v>
      </c>
      <c r="BZ286">
        <f t="shared" si="241"/>
        <v>0</v>
      </c>
      <c r="CA286">
        <f t="shared" si="242"/>
        <v>0</v>
      </c>
      <c r="CB286">
        <f t="shared" si="198"/>
        <v>0</v>
      </c>
      <c r="CC286">
        <f t="shared" si="199"/>
        <v>0</v>
      </c>
      <c r="CD286">
        <f t="shared" si="200"/>
        <v>0</v>
      </c>
      <c r="CE286">
        <f t="shared" si="201"/>
        <v>0</v>
      </c>
      <c r="CF286">
        <f t="shared" si="202"/>
        <v>0</v>
      </c>
      <c r="CG286">
        <f t="shared" si="203"/>
        <v>0</v>
      </c>
      <c r="CH286">
        <f t="shared" si="204"/>
        <v>0</v>
      </c>
      <c r="CI286">
        <f t="shared" si="205"/>
        <v>0</v>
      </c>
      <c r="CJ286">
        <f t="shared" si="206"/>
        <v>0</v>
      </c>
      <c r="CK286">
        <f t="shared" si="207"/>
        <v>0</v>
      </c>
      <c r="CL286">
        <f t="shared" si="208"/>
        <v>0</v>
      </c>
      <c r="CM286">
        <f t="shared" si="209"/>
        <v>0</v>
      </c>
      <c r="CN286">
        <f t="shared" si="210"/>
        <v>0</v>
      </c>
      <c r="CO286">
        <f t="shared" si="211"/>
        <v>0</v>
      </c>
      <c r="CP286">
        <f t="shared" si="212"/>
        <v>0</v>
      </c>
    </row>
    <row r="287" spans="1:94" x14ac:dyDescent="0.3">
      <c r="A287">
        <v>4655.664111528693</v>
      </c>
      <c r="B287">
        <v>364</v>
      </c>
      <c r="C287">
        <f t="shared" si="195"/>
        <v>3.1833370484609986</v>
      </c>
      <c r="D287">
        <v>2973.5603954806929</v>
      </c>
      <c r="E287">
        <v>468.95813399999997</v>
      </c>
      <c r="F287">
        <f t="shared" si="196"/>
        <v>1.6058698691645077</v>
      </c>
      <c r="Y287">
        <v>4772.7508690968561</v>
      </c>
      <c r="Z287">
        <v>364</v>
      </c>
      <c r="AA287">
        <v>4850.5355635455799</v>
      </c>
      <c r="AB287">
        <v>425</v>
      </c>
      <c r="AC287">
        <v>4927.0450990692716</v>
      </c>
      <c r="AD287">
        <v>485</v>
      </c>
      <c r="AE287">
        <v>5054.5609916082394</v>
      </c>
      <c r="AF287">
        <v>585</v>
      </c>
      <c r="AG287">
        <v>5182.0768841474664</v>
      </c>
      <c r="AH287">
        <v>685</v>
      </c>
      <c r="AI287">
        <v>5261.0172924927365</v>
      </c>
      <c r="AJ287">
        <v>785</v>
      </c>
      <c r="AK287">
        <v>5308.2454008403583</v>
      </c>
      <c r="AL287">
        <v>885</v>
      </c>
      <c r="AM287">
        <v>5355.4735091882394</v>
      </c>
      <c r="AN287">
        <v>985</v>
      </c>
      <c r="AO287">
        <v>5402.7016175361205</v>
      </c>
      <c r="AP287">
        <v>1085</v>
      </c>
      <c r="AW287">
        <f t="shared" si="197"/>
        <v>2.7903478277303293</v>
      </c>
      <c r="AX287">
        <f t="shared" si="213"/>
        <v>-1</v>
      </c>
      <c r="AY287">
        <f t="shared" si="214"/>
        <v>2.5174190752786672</v>
      </c>
      <c r="AZ287">
        <f t="shared" si="215"/>
        <v>-1</v>
      </c>
      <c r="BA287">
        <f t="shared" si="216"/>
        <v>2.2489645646692225</v>
      </c>
      <c r="BB287">
        <f t="shared" si="217"/>
        <v>-1</v>
      </c>
      <c r="BC287">
        <f t="shared" si="218"/>
        <v>1.8015403803219669</v>
      </c>
      <c r="BD287">
        <f t="shared" si="219"/>
        <v>-1</v>
      </c>
      <c r="BE287">
        <f t="shared" si="220"/>
        <v>1.354116195973802</v>
      </c>
      <c r="BF287">
        <f t="shared" si="221"/>
        <v>-1</v>
      </c>
      <c r="BG287">
        <f t="shared" si="222"/>
        <v>1.0771323070430299</v>
      </c>
      <c r="BH287">
        <f t="shared" si="223"/>
        <v>-1</v>
      </c>
      <c r="BI287">
        <f t="shared" si="224"/>
        <v>0.91141964617418125</v>
      </c>
      <c r="BJ287">
        <f t="shared" si="225"/>
        <v>-1</v>
      </c>
      <c r="BK287">
        <f t="shared" si="226"/>
        <v>0.74570698530442314</v>
      </c>
      <c r="BL287">
        <f t="shared" si="227"/>
        <v>-1</v>
      </c>
      <c r="BM287">
        <f t="shared" si="228"/>
        <v>0.57999432443466503</v>
      </c>
      <c r="BN287">
        <f t="shared" si="229"/>
        <v>-1</v>
      </c>
      <c r="BO287">
        <f t="shared" si="230"/>
        <v>0</v>
      </c>
      <c r="BP287">
        <f t="shared" si="231"/>
        <v>0</v>
      </c>
      <c r="BQ287">
        <f t="shared" si="232"/>
        <v>0</v>
      </c>
      <c r="BR287">
        <f t="shared" si="233"/>
        <v>0</v>
      </c>
      <c r="BS287">
        <f t="shared" si="234"/>
        <v>0</v>
      </c>
      <c r="BT287">
        <f t="shared" si="235"/>
        <v>0</v>
      </c>
      <c r="BU287">
        <f t="shared" si="236"/>
        <v>0</v>
      </c>
      <c r="BV287">
        <f t="shared" si="237"/>
        <v>0</v>
      </c>
      <c r="BW287">
        <f t="shared" si="238"/>
        <v>0</v>
      </c>
      <c r="BX287">
        <f t="shared" si="239"/>
        <v>0</v>
      </c>
      <c r="BY287">
        <f t="shared" si="240"/>
        <v>0</v>
      </c>
      <c r="BZ287">
        <f t="shared" si="241"/>
        <v>0</v>
      </c>
      <c r="CA287">
        <f t="shared" si="242"/>
        <v>0</v>
      </c>
      <c r="CB287">
        <f t="shared" si="198"/>
        <v>0</v>
      </c>
      <c r="CC287">
        <f t="shared" si="199"/>
        <v>0</v>
      </c>
      <c r="CD287">
        <f t="shared" si="200"/>
        <v>0</v>
      </c>
      <c r="CE287">
        <f t="shared" si="201"/>
        <v>0</v>
      </c>
      <c r="CF287">
        <f t="shared" si="202"/>
        <v>0</v>
      </c>
      <c r="CG287">
        <f t="shared" si="203"/>
        <v>0</v>
      </c>
      <c r="CH287">
        <f t="shared" si="204"/>
        <v>0</v>
      </c>
      <c r="CI287">
        <f t="shared" si="205"/>
        <v>0</v>
      </c>
      <c r="CJ287">
        <f t="shared" si="206"/>
        <v>0</v>
      </c>
      <c r="CK287">
        <f t="shared" si="207"/>
        <v>0</v>
      </c>
      <c r="CL287">
        <f t="shared" si="208"/>
        <v>0</v>
      </c>
      <c r="CM287">
        <f t="shared" si="209"/>
        <v>0</v>
      </c>
      <c r="CN287">
        <f t="shared" si="210"/>
        <v>0</v>
      </c>
      <c r="CO287">
        <f t="shared" si="211"/>
        <v>0</v>
      </c>
      <c r="CP287">
        <f t="shared" si="212"/>
        <v>0</v>
      </c>
    </row>
    <row r="288" spans="1:94" x14ac:dyDescent="0.3">
      <c r="A288">
        <v>4652.480774480232</v>
      </c>
      <c r="B288">
        <v>365</v>
      </c>
      <c r="C288">
        <f t="shared" si="195"/>
        <v>3.1829840575746857</v>
      </c>
      <c r="D288">
        <v>2975.1662653498574</v>
      </c>
      <c r="E288">
        <v>469.95813399999997</v>
      </c>
      <c r="F288">
        <f t="shared" si="196"/>
        <v>1.6052984954058047</v>
      </c>
      <c r="Y288">
        <v>4769.9605212691258</v>
      </c>
      <c r="Z288">
        <v>365</v>
      </c>
      <c r="AA288">
        <v>4848.0181444703012</v>
      </c>
      <c r="AB288">
        <v>426</v>
      </c>
      <c r="AC288">
        <v>4924.7961345046024</v>
      </c>
      <c r="AD288">
        <v>486</v>
      </c>
      <c r="AE288">
        <v>5052.7594512279175</v>
      </c>
      <c r="AF288">
        <v>586</v>
      </c>
      <c r="AG288">
        <v>5180.7227679514926</v>
      </c>
      <c r="AH288">
        <v>686</v>
      </c>
      <c r="AI288">
        <v>5259.9401601856935</v>
      </c>
      <c r="AJ288">
        <v>786</v>
      </c>
      <c r="AK288">
        <v>5307.3339811941842</v>
      </c>
      <c r="AL288">
        <v>886</v>
      </c>
      <c r="AM288">
        <v>5354.727802202935</v>
      </c>
      <c r="AN288">
        <v>986</v>
      </c>
      <c r="AO288">
        <v>5402.1216232116858</v>
      </c>
      <c r="AP288">
        <v>1086</v>
      </c>
      <c r="AW288">
        <f t="shared" si="197"/>
        <v>2.7903478277303293</v>
      </c>
      <c r="AX288">
        <f t="shared" si="213"/>
        <v>-1</v>
      </c>
      <c r="AY288">
        <f t="shared" si="214"/>
        <v>2.5174190752786672</v>
      </c>
      <c r="AZ288">
        <f t="shared" si="215"/>
        <v>-1</v>
      </c>
      <c r="BA288">
        <f t="shared" si="216"/>
        <v>2.2489645646692225</v>
      </c>
      <c r="BB288">
        <f t="shared" si="217"/>
        <v>-1</v>
      </c>
      <c r="BC288">
        <f t="shared" si="218"/>
        <v>1.8015403803219669</v>
      </c>
      <c r="BD288">
        <f t="shared" si="219"/>
        <v>-1</v>
      </c>
      <c r="BE288">
        <f t="shared" si="220"/>
        <v>1.354116195973802</v>
      </c>
      <c r="BF288">
        <f t="shared" si="221"/>
        <v>-1</v>
      </c>
      <c r="BG288">
        <f t="shared" si="222"/>
        <v>1.0771323070430299</v>
      </c>
      <c r="BH288">
        <f t="shared" si="223"/>
        <v>-1</v>
      </c>
      <c r="BI288">
        <f t="shared" si="224"/>
        <v>0.91141964617418125</v>
      </c>
      <c r="BJ288">
        <f t="shared" si="225"/>
        <v>-1</v>
      </c>
      <c r="BK288">
        <f t="shared" si="226"/>
        <v>0.74570698530442314</v>
      </c>
      <c r="BL288">
        <f t="shared" si="227"/>
        <v>-1</v>
      </c>
      <c r="BM288">
        <f t="shared" si="228"/>
        <v>0.57999432443466503</v>
      </c>
      <c r="BN288">
        <f t="shared" si="229"/>
        <v>-1</v>
      </c>
      <c r="BO288">
        <f t="shared" si="230"/>
        <v>0</v>
      </c>
      <c r="BP288">
        <f t="shared" si="231"/>
        <v>0</v>
      </c>
      <c r="BQ288">
        <f t="shared" si="232"/>
        <v>0</v>
      </c>
      <c r="BR288">
        <f t="shared" si="233"/>
        <v>0</v>
      </c>
      <c r="BS288">
        <f t="shared" si="234"/>
        <v>0</v>
      </c>
      <c r="BT288">
        <f t="shared" si="235"/>
        <v>0</v>
      </c>
      <c r="BU288">
        <f t="shared" si="236"/>
        <v>0</v>
      </c>
      <c r="BV288">
        <f t="shared" si="237"/>
        <v>0</v>
      </c>
      <c r="BW288">
        <f t="shared" si="238"/>
        <v>0</v>
      </c>
      <c r="BX288">
        <f t="shared" si="239"/>
        <v>0</v>
      </c>
      <c r="BY288">
        <f t="shared" si="240"/>
        <v>0</v>
      </c>
      <c r="BZ288">
        <f t="shared" si="241"/>
        <v>0</v>
      </c>
      <c r="CA288">
        <f t="shared" si="242"/>
        <v>0</v>
      </c>
      <c r="CB288">
        <f t="shared" si="198"/>
        <v>0</v>
      </c>
      <c r="CC288">
        <f t="shared" si="199"/>
        <v>0</v>
      </c>
      <c r="CD288">
        <f t="shared" si="200"/>
        <v>0</v>
      </c>
      <c r="CE288">
        <f t="shared" si="201"/>
        <v>0</v>
      </c>
      <c r="CF288">
        <f t="shared" si="202"/>
        <v>0</v>
      </c>
      <c r="CG288">
        <f t="shared" si="203"/>
        <v>0</v>
      </c>
      <c r="CH288">
        <f t="shared" si="204"/>
        <v>0</v>
      </c>
      <c r="CI288">
        <f t="shared" si="205"/>
        <v>0</v>
      </c>
      <c r="CJ288">
        <f t="shared" si="206"/>
        <v>0</v>
      </c>
      <c r="CK288">
        <f t="shared" si="207"/>
        <v>0</v>
      </c>
      <c r="CL288">
        <f t="shared" si="208"/>
        <v>0</v>
      </c>
      <c r="CM288">
        <f t="shared" si="209"/>
        <v>0</v>
      </c>
      <c r="CN288">
        <f t="shared" si="210"/>
        <v>0</v>
      </c>
      <c r="CO288">
        <f t="shared" si="211"/>
        <v>0</v>
      </c>
      <c r="CP288">
        <f t="shared" si="212"/>
        <v>0</v>
      </c>
    </row>
    <row r="289" spans="1:94" x14ac:dyDescent="0.3">
      <c r="A289">
        <v>4649.2977904226573</v>
      </c>
      <c r="B289">
        <v>366</v>
      </c>
      <c r="C289">
        <f t="shared" si="195"/>
        <v>3.18262881206374</v>
      </c>
      <c r="D289">
        <v>2976.7715638452632</v>
      </c>
      <c r="E289">
        <v>470.95813399999997</v>
      </c>
      <c r="F289">
        <f t="shared" si="196"/>
        <v>1.6047271216475565</v>
      </c>
      <c r="Y289">
        <v>4767.1701734413955</v>
      </c>
      <c r="Z289">
        <v>366</v>
      </c>
      <c r="AA289">
        <v>4845.5007253950225</v>
      </c>
      <c r="AB289">
        <v>427</v>
      </c>
      <c r="AC289">
        <v>4922.5471699399332</v>
      </c>
      <c r="AD289">
        <v>487</v>
      </c>
      <c r="AE289">
        <v>5050.9579108475955</v>
      </c>
      <c r="AF289">
        <v>587</v>
      </c>
      <c r="AG289">
        <v>5179.3686517555188</v>
      </c>
      <c r="AH289">
        <v>687</v>
      </c>
      <c r="AI289">
        <v>5258.8630278786504</v>
      </c>
      <c r="AJ289">
        <v>787</v>
      </c>
      <c r="AK289">
        <v>5306.42256154801</v>
      </c>
      <c r="AL289">
        <v>887</v>
      </c>
      <c r="AM289">
        <v>5353.9820952176306</v>
      </c>
      <c r="AN289">
        <v>987</v>
      </c>
      <c r="AO289">
        <v>5401.5416288872511</v>
      </c>
      <c r="AP289">
        <v>1087</v>
      </c>
      <c r="AW289">
        <f t="shared" si="197"/>
        <v>2.7903478277303293</v>
      </c>
      <c r="AX289">
        <f t="shared" si="213"/>
        <v>-1</v>
      </c>
      <c r="AY289">
        <f t="shared" si="214"/>
        <v>2.5174190752786672</v>
      </c>
      <c r="AZ289">
        <f t="shared" si="215"/>
        <v>-1</v>
      </c>
      <c r="BA289">
        <f t="shared" si="216"/>
        <v>2.2489645646692225</v>
      </c>
      <c r="BB289">
        <f t="shared" si="217"/>
        <v>-1</v>
      </c>
      <c r="BC289">
        <f t="shared" si="218"/>
        <v>1.8015403803219669</v>
      </c>
      <c r="BD289">
        <f t="shared" si="219"/>
        <v>-1</v>
      </c>
      <c r="BE289">
        <f t="shared" si="220"/>
        <v>1.354116195973802</v>
      </c>
      <c r="BF289">
        <f t="shared" si="221"/>
        <v>-1</v>
      </c>
      <c r="BG289">
        <f t="shared" si="222"/>
        <v>1.0771323070430299</v>
      </c>
      <c r="BH289">
        <f t="shared" si="223"/>
        <v>-1</v>
      </c>
      <c r="BI289">
        <f t="shared" si="224"/>
        <v>0.91141964617418125</v>
      </c>
      <c r="BJ289">
        <f t="shared" si="225"/>
        <v>-1</v>
      </c>
      <c r="BK289">
        <f t="shared" si="226"/>
        <v>0.74570698530442314</v>
      </c>
      <c r="BL289">
        <f t="shared" si="227"/>
        <v>-1</v>
      </c>
      <c r="BM289">
        <f t="shared" si="228"/>
        <v>0.57999432443466503</v>
      </c>
      <c r="BN289">
        <f t="shared" si="229"/>
        <v>-1</v>
      </c>
      <c r="BO289">
        <f t="shared" si="230"/>
        <v>0</v>
      </c>
      <c r="BP289">
        <f t="shared" si="231"/>
        <v>0</v>
      </c>
      <c r="BQ289">
        <f t="shared" si="232"/>
        <v>0</v>
      </c>
      <c r="BR289">
        <f t="shared" si="233"/>
        <v>0</v>
      </c>
      <c r="BS289">
        <f t="shared" si="234"/>
        <v>0</v>
      </c>
      <c r="BT289">
        <f t="shared" si="235"/>
        <v>0</v>
      </c>
      <c r="BU289">
        <f t="shared" si="236"/>
        <v>0</v>
      </c>
      <c r="BV289">
        <f t="shared" si="237"/>
        <v>0</v>
      </c>
      <c r="BW289">
        <f t="shared" si="238"/>
        <v>0</v>
      </c>
      <c r="BX289">
        <f t="shared" si="239"/>
        <v>0</v>
      </c>
      <c r="BY289">
        <f t="shared" si="240"/>
        <v>0</v>
      </c>
      <c r="BZ289">
        <f t="shared" si="241"/>
        <v>0</v>
      </c>
      <c r="CA289">
        <f t="shared" si="242"/>
        <v>0</v>
      </c>
      <c r="CB289">
        <f t="shared" si="198"/>
        <v>0</v>
      </c>
      <c r="CC289">
        <f t="shared" si="199"/>
        <v>0</v>
      </c>
      <c r="CD289">
        <f t="shared" si="200"/>
        <v>0</v>
      </c>
      <c r="CE289">
        <f t="shared" si="201"/>
        <v>0</v>
      </c>
      <c r="CF289">
        <f t="shared" si="202"/>
        <v>0</v>
      </c>
      <c r="CG289">
        <f t="shared" si="203"/>
        <v>0</v>
      </c>
      <c r="CH289">
        <f t="shared" si="204"/>
        <v>0</v>
      </c>
      <c r="CI289">
        <f t="shared" si="205"/>
        <v>0</v>
      </c>
      <c r="CJ289">
        <f t="shared" si="206"/>
        <v>0</v>
      </c>
      <c r="CK289">
        <f t="shared" si="207"/>
        <v>0</v>
      </c>
      <c r="CL289">
        <f t="shared" si="208"/>
        <v>0</v>
      </c>
      <c r="CM289">
        <f t="shared" si="209"/>
        <v>0</v>
      </c>
      <c r="CN289">
        <f t="shared" si="210"/>
        <v>0</v>
      </c>
      <c r="CO289">
        <f t="shared" si="211"/>
        <v>0</v>
      </c>
      <c r="CP289">
        <f t="shared" si="212"/>
        <v>0</v>
      </c>
    </row>
    <row r="290" spans="1:94" x14ac:dyDescent="0.3">
      <c r="A290">
        <v>4646.1151616105935</v>
      </c>
      <c r="B290">
        <v>367</v>
      </c>
      <c r="C290">
        <f t="shared" si="195"/>
        <v>3.1822713138872132</v>
      </c>
      <c r="D290">
        <v>2978.3762909669108</v>
      </c>
      <c r="E290">
        <v>471.95813399999997</v>
      </c>
      <c r="F290">
        <f t="shared" si="196"/>
        <v>1.6041557478893083</v>
      </c>
      <c r="Y290">
        <v>4764.3798256136652</v>
      </c>
      <c r="Z290">
        <v>367</v>
      </c>
      <c r="AA290">
        <v>4842.9833063197439</v>
      </c>
      <c r="AB290">
        <v>428</v>
      </c>
      <c r="AC290">
        <v>4920.2982053752639</v>
      </c>
      <c r="AD290">
        <v>488</v>
      </c>
      <c r="AE290">
        <v>5049.1563704672735</v>
      </c>
      <c r="AF290">
        <v>588</v>
      </c>
      <c r="AG290">
        <v>5178.014535559545</v>
      </c>
      <c r="AH290">
        <v>688</v>
      </c>
      <c r="AI290">
        <v>5257.7858955716074</v>
      </c>
      <c r="AJ290">
        <v>788</v>
      </c>
      <c r="AK290">
        <v>5305.5111419018358</v>
      </c>
      <c r="AL290">
        <v>888</v>
      </c>
      <c r="AM290">
        <v>5353.2363882323261</v>
      </c>
      <c r="AN290">
        <v>988</v>
      </c>
      <c r="AO290">
        <v>5400.9616345628165</v>
      </c>
      <c r="AP290">
        <v>1088</v>
      </c>
      <c r="AW290">
        <f t="shared" si="197"/>
        <v>2.7903478277303293</v>
      </c>
      <c r="AX290">
        <f t="shared" si="213"/>
        <v>-1</v>
      </c>
      <c r="AY290">
        <f t="shared" si="214"/>
        <v>2.5174190752786672</v>
      </c>
      <c r="AZ290">
        <f t="shared" si="215"/>
        <v>-1</v>
      </c>
      <c r="BA290">
        <f t="shared" si="216"/>
        <v>2.2489645646692225</v>
      </c>
      <c r="BB290">
        <f t="shared" si="217"/>
        <v>-1</v>
      </c>
      <c r="BC290">
        <f t="shared" si="218"/>
        <v>1.8015403803219669</v>
      </c>
      <c r="BD290">
        <f t="shared" si="219"/>
        <v>-1</v>
      </c>
      <c r="BE290">
        <f t="shared" si="220"/>
        <v>1.354116195973802</v>
      </c>
      <c r="BF290">
        <f t="shared" si="221"/>
        <v>-1</v>
      </c>
      <c r="BG290">
        <f t="shared" si="222"/>
        <v>1.0771323070430299</v>
      </c>
      <c r="BH290">
        <f t="shared" si="223"/>
        <v>-1</v>
      </c>
      <c r="BI290">
        <f t="shared" si="224"/>
        <v>0.91141964617418125</v>
      </c>
      <c r="BJ290">
        <f t="shared" si="225"/>
        <v>-1</v>
      </c>
      <c r="BK290">
        <f t="shared" si="226"/>
        <v>0.74570698530442314</v>
      </c>
      <c r="BL290">
        <f t="shared" si="227"/>
        <v>-1</v>
      </c>
      <c r="BM290">
        <f t="shared" si="228"/>
        <v>0.57999432443466503</v>
      </c>
      <c r="BN290">
        <f t="shared" si="229"/>
        <v>-1</v>
      </c>
      <c r="BO290">
        <f t="shared" si="230"/>
        <v>0</v>
      </c>
      <c r="BP290">
        <f t="shared" si="231"/>
        <v>0</v>
      </c>
      <c r="BQ290">
        <f t="shared" si="232"/>
        <v>0</v>
      </c>
      <c r="BR290">
        <f t="shared" si="233"/>
        <v>0</v>
      </c>
      <c r="BS290">
        <f t="shared" si="234"/>
        <v>0</v>
      </c>
      <c r="BT290">
        <f t="shared" si="235"/>
        <v>0</v>
      </c>
      <c r="BU290">
        <f t="shared" si="236"/>
        <v>0</v>
      </c>
      <c r="BV290">
        <f t="shared" si="237"/>
        <v>0</v>
      </c>
      <c r="BW290">
        <f t="shared" si="238"/>
        <v>0</v>
      </c>
      <c r="BX290">
        <f t="shared" si="239"/>
        <v>0</v>
      </c>
      <c r="BY290">
        <f t="shared" si="240"/>
        <v>0</v>
      </c>
      <c r="BZ290">
        <f t="shared" si="241"/>
        <v>0</v>
      </c>
      <c r="CA290">
        <f t="shared" si="242"/>
        <v>0</v>
      </c>
      <c r="CB290">
        <f t="shared" si="198"/>
        <v>0</v>
      </c>
      <c r="CC290">
        <f t="shared" si="199"/>
        <v>0</v>
      </c>
      <c r="CD290">
        <f t="shared" si="200"/>
        <v>0</v>
      </c>
      <c r="CE290">
        <f t="shared" si="201"/>
        <v>0</v>
      </c>
      <c r="CF290">
        <f t="shared" si="202"/>
        <v>0</v>
      </c>
      <c r="CG290">
        <f t="shared" si="203"/>
        <v>0</v>
      </c>
      <c r="CH290">
        <f t="shared" si="204"/>
        <v>0</v>
      </c>
      <c r="CI290">
        <f t="shared" si="205"/>
        <v>0</v>
      </c>
      <c r="CJ290">
        <f t="shared" si="206"/>
        <v>0</v>
      </c>
      <c r="CK290">
        <f t="shared" si="207"/>
        <v>0</v>
      </c>
      <c r="CL290">
        <f t="shared" si="208"/>
        <v>0</v>
      </c>
      <c r="CM290">
        <f t="shared" si="209"/>
        <v>0</v>
      </c>
      <c r="CN290">
        <f t="shared" si="210"/>
        <v>0</v>
      </c>
      <c r="CO290">
        <f t="shared" si="211"/>
        <v>0</v>
      </c>
      <c r="CP290">
        <f t="shared" si="212"/>
        <v>0</v>
      </c>
    </row>
    <row r="291" spans="1:94" x14ac:dyDescent="0.3">
      <c r="A291">
        <v>4642.9328902967063</v>
      </c>
      <c r="B291">
        <v>368</v>
      </c>
      <c r="C291">
        <f t="shared" si="195"/>
        <v>3.1819115650096137</v>
      </c>
      <c r="D291">
        <v>2979.9804467148001</v>
      </c>
      <c r="E291">
        <v>472.95813399999997</v>
      </c>
      <c r="F291">
        <f t="shared" si="196"/>
        <v>1.6035843741306053</v>
      </c>
      <c r="Y291">
        <v>4761.5894777859348</v>
      </c>
      <c r="Z291">
        <v>368</v>
      </c>
      <c r="AA291">
        <v>4840.4658872444652</v>
      </c>
      <c r="AB291">
        <v>429</v>
      </c>
      <c r="AC291">
        <v>4918.0492408105947</v>
      </c>
      <c r="AD291">
        <v>489</v>
      </c>
      <c r="AE291">
        <v>5047.3548300869516</v>
      </c>
      <c r="AF291">
        <v>589</v>
      </c>
      <c r="AG291">
        <v>5176.6604193635712</v>
      </c>
      <c r="AH291">
        <v>689</v>
      </c>
      <c r="AI291">
        <v>5256.7087632645644</v>
      </c>
      <c r="AJ291">
        <v>789</v>
      </c>
      <c r="AK291">
        <v>5304.5997222556616</v>
      </c>
      <c r="AL291">
        <v>889</v>
      </c>
      <c r="AM291">
        <v>5352.4906812470217</v>
      </c>
      <c r="AN291">
        <v>989</v>
      </c>
      <c r="AO291">
        <v>5400.3816402383818</v>
      </c>
      <c r="AP291">
        <v>1089</v>
      </c>
      <c r="AW291">
        <f t="shared" si="197"/>
        <v>2.7903478277303293</v>
      </c>
      <c r="AX291">
        <f t="shared" si="213"/>
        <v>-1</v>
      </c>
      <c r="AY291">
        <f t="shared" si="214"/>
        <v>2.5174190752786672</v>
      </c>
      <c r="AZ291">
        <f t="shared" si="215"/>
        <v>-1</v>
      </c>
      <c r="BA291">
        <f t="shared" si="216"/>
        <v>2.2489645646692225</v>
      </c>
      <c r="BB291">
        <f t="shared" si="217"/>
        <v>-1</v>
      </c>
      <c r="BC291">
        <f t="shared" si="218"/>
        <v>1.8015403803219669</v>
      </c>
      <c r="BD291">
        <f t="shared" si="219"/>
        <v>-1</v>
      </c>
      <c r="BE291">
        <f t="shared" si="220"/>
        <v>1.354116195973802</v>
      </c>
      <c r="BF291">
        <f t="shared" si="221"/>
        <v>-1</v>
      </c>
      <c r="BG291">
        <f t="shared" si="222"/>
        <v>1.0771323070430299</v>
      </c>
      <c r="BH291">
        <f t="shared" si="223"/>
        <v>-1</v>
      </c>
      <c r="BI291">
        <f t="shared" si="224"/>
        <v>0.91141964617418125</v>
      </c>
      <c r="BJ291">
        <f t="shared" si="225"/>
        <v>-1</v>
      </c>
      <c r="BK291">
        <f t="shared" si="226"/>
        <v>0.74570698530442314</v>
      </c>
      <c r="BL291">
        <f t="shared" si="227"/>
        <v>-1</v>
      </c>
      <c r="BM291">
        <f t="shared" si="228"/>
        <v>0.57999432443466503</v>
      </c>
      <c r="BN291">
        <f t="shared" si="229"/>
        <v>-1</v>
      </c>
      <c r="BO291">
        <f t="shared" si="230"/>
        <v>0</v>
      </c>
      <c r="BP291">
        <f t="shared" si="231"/>
        <v>0</v>
      </c>
      <c r="BQ291">
        <f t="shared" si="232"/>
        <v>0</v>
      </c>
      <c r="BR291">
        <f t="shared" si="233"/>
        <v>0</v>
      </c>
      <c r="BS291">
        <f t="shared" si="234"/>
        <v>0</v>
      </c>
      <c r="BT291">
        <f t="shared" si="235"/>
        <v>0</v>
      </c>
      <c r="BU291">
        <f t="shared" si="236"/>
        <v>0</v>
      </c>
      <c r="BV291">
        <f t="shared" si="237"/>
        <v>0</v>
      </c>
      <c r="BW291">
        <f t="shared" si="238"/>
        <v>0</v>
      </c>
      <c r="BX291">
        <f t="shared" si="239"/>
        <v>0</v>
      </c>
      <c r="BY291">
        <f t="shared" si="240"/>
        <v>0</v>
      </c>
      <c r="BZ291">
        <f t="shared" si="241"/>
        <v>0</v>
      </c>
      <c r="CA291">
        <f t="shared" si="242"/>
        <v>0</v>
      </c>
      <c r="CB291">
        <f t="shared" si="198"/>
        <v>0</v>
      </c>
      <c r="CC291">
        <f t="shared" si="199"/>
        <v>0</v>
      </c>
      <c r="CD291">
        <f t="shared" si="200"/>
        <v>0</v>
      </c>
      <c r="CE291">
        <f t="shared" si="201"/>
        <v>0</v>
      </c>
      <c r="CF291">
        <f t="shared" si="202"/>
        <v>0</v>
      </c>
      <c r="CG291">
        <f t="shared" si="203"/>
        <v>0</v>
      </c>
      <c r="CH291">
        <f t="shared" si="204"/>
        <v>0</v>
      </c>
      <c r="CI291">
        <f t="shared" si="205"/>
        <v>0</v>
      </c>
      <c r="CJ291">
        <f t="shared" si="206"/>
        <v>0</v>
      </c>
      <c r="CK291">
        <f t="shared" si="207"/>
        <v>0</v>
      </c>
      <c r="CL291">
        <f t="shared" si="208"/>
        <v>0</v>
      </c>
      <c r="CM291">
        <f t="shared" si="209"/>
        <v>0</v>
      </c>
      <c r="CN291">
        <f t="shared" si="210"/>
        <v>0</v>
      </c>
      <c r="CO291">
        <f t="shared" si="211"/>
        <v>0</v>
      </c>
      <c r="CP291">
        <f t="shared" si="212"/>
        <v>0</v>
      </c>
    </row>
    <row r="292" spans="1:94" x14ac:dyDescent="0.3">
      <c r="A292">
        <v>4639.7509787316967</v>
      </c>
      <c r="B292">
        <v>369</v>
      </c>
      <c r="C292">
        <f t="shared" si="195"/>
        <v>3.1815495673954501</v>
      </c>
      <c r="D292">
        <v>2981.5840310889307</v>
      </c>
      <c r="E292">
        <v>473.95813399999997</v>
      </c>
      <c r="F292">
        <f t="shared" si="196"/>
        <v>1.6030130003723571</v>
      </c>
      <c r="Y292">
        <v>4758.7991299582045</v>
      </c>
      <c r="Z292">
        <v>369</v>
      </c>
      <c r="AA292">
        <v>4837.9484681691865</v>
      </c>
      <c r="AB292">
        <v>430</v>
      </c>
      <c r="AC292">
        <v>4915.8002762459255</v>
      </c>
      <c r="AD292">
        <v>490</v>
      </c>
      <c r="AE292">
        <v>5045.5532897066296</v>
      </c>
      <c r="AF292">
        <v>590</v>
      </c>
      <c r="AG292">
        <v>5175.3063031675974</v>
      </c>
      <c r="AH292">
        <v>690</v>
      </c>
      <c r="AI292">
        <v>5255.6316309575213</v>
      </c>
      <c r="AJ292">
        <v>790</v>
      </c>
      <c r="AK292">
        <v>5303.6883026094874</v>
      </c>
      <c r="AL292">
        <v>890</v>
      </c>
      <c r="AM292">
        <v>5351.7449742617173</v>
      </c>
      <c r="AN292">
        <v>990</v>
      </c>
      <c r="AO292">
        <v>5399.8016459139471</v>
      </c>
      <c r="AP292">
        <v>1090</v>
      </c>
      <c r="AW292">
        <f t="shared" si="197"/>
        <v>2.7903478277303293</v>
      </c>
      <c r="AX292">
        <f t="shared" si="213"/>
        <v>-1</v>
      </c>
      <c r="AY292">
        <f t="shared" si="214"/>
        <v>2.5174190752786672</v>
      </c>
      <c r="AZ292">
        <f t="shared" si="215"/>
        <v>-1</v>
      </c>
      <c r="BA292">
        <f t="shared" si="216"/>
        <v>2.2489645646692225</v>
      </c>
      <c r="BB292">
        <f t="shared" si="217"/>
        <v>-1</v>
      </c>
      <c r="BC292">
        <f t="shared" si="218"/>
        <v>1.8015403803219669</v>
      </c>
      <c r="BD292">
        <f t="shared" si="219"/>
        <v>-1</v>
      </c>
      <c r="BE292">
        <f t="shared" si="220"/>
        <v>1.354116195973802</v>
      </c>
      <c r="BF292">
        <f t="shared" si="221"/>
        <v>-1</v>
      </c>
      <c r="BG292">
        <f t="shared" si="222"/>
        <v>1.0771323070430299</v>
      </c>
      <c r="BH292">
        <f t="shared" si="223"/>
        <v>-1</v>
      </c>
      <c r="BI292">
        <f t="shared" si="224"/>
        <v>0.91141964617418125</v>
      </c>
      <c r="BJ292">
        <f t="shared" si="225"/>
        <v>-1</v>
      </c>
      <c r="BK292">
        <f t="shared" si="226"/>
        <v>0.74570698530442314</v>
      </c>
      <c r="BL292">
        <f t="shared" si="227"/>
        <v>-1</v>
      </c>
      <c r="BM292">
        <f t="shared" si="228"/>
        <v>0.57999432443466503</v>
      </c>
      <c r="BN292">
        <f t="shared" si="229"/>
        <v>-1</v>
      </c>
      <c r="BO292">
        <f t="shared" si="230"/>
        <v>0</v>
      </c>
      <c r="BP292">
        <f t="shared" si="231"/>
        <v>0</v>
      </c>
      <c r="BQ292">
        <f t="shared" si="232"/>
        <v>0</v>
      </c>
      <c r="BR292">
        <f t="shared" si="233"/>
        <v>0</v>
      </c>
      <c r="BS292">
        <f t="shared" si="234"/>
        <v>0</v>
      </c>
      <c r="BT292">
        <f t="shared" si="235"/>
        <v>0</v>
      </c>
      <c r="BU292">
        <f t="shared" si="236"/>
        <v>0</v>
      </c>
      <c r="BV292">
        <f t="shared" si="237"/>
        <v>0</v>
      </c>
      <c r="BW292">
        <f t="shared" si="238"/>
        <v>0</v>
      </c>
      <c r="BX292">
        <f t="shared" si="239"/>
        <v>0</v>
      </c>
      <c r="BY292">
        <f t="shared" si="240"/>
        <v>0</v>
      </c>
      <c r="BZ292">
        <f t="shared" si="241"/>
        <v>0</v>
      </c>
      <c r="CA292">
        <f t="shared" si="242"/>
        <v>0</v>
      </c>
      <c r="CB292">
        <f t="shared" si="198"/>
        <v>0</v>
      </c>
      <c r="CC292">
        <f t="shared" si="199"/>
        <v>0</v>
      </c>
      <c r="CD292">
        <f t="shared" si="200"/>
        <v>0</v>
      </c>
      <c r="CE292">
        <f t="shared" si="201"/>
        <v>0</v>
      </c>
      <c r="CF292">
        <f t="shared" si="202"/>
        <v>0</v>
      </c>
      <c r="CG292">
        <f t="shared" si="203"/>
        <v>0</v>
      </c>
      <c r="CH292">
        <f t="shared" si="204"/>
        <v>0</v>
      </c>
      <c r="CI292">
        <f t="shared" si="205"/>
        <v>0</v>
      </c>
      <c r="CJ292">
        <f t="shared" si="206"/>
        <v>0</v>
      </c>
      <c r="CK292">
        <f t="shared" si="207"/>
        <v>0</v>
      </c>
      <c r="CL292">
        <f t="shared" si="208"/>
        <v>0</v>
      </c>
      <c r="CM292">
        <f t="shared" si="209"/>
        <v>0</v>
      </c>
      <c r="CN292">
        <f t="shared" si="210"/>
        <v>0</v>
      </c>
      <c r="CO292">
        <f t="shared" si="211"/>
        <v>0</v>
      </c>
      <c r="CP292">
        <f t="shared" si="212"/>
        <v>0</v>
      </c>
    </row>
    <row r="293" spans="1:94" x14ac:dyDescent="0.3">
      <c r="A293">
        <v>4636.5694291643013</v>
      </c>
      <c r="B293">
        <v>370</v>
      </c>
      <c r="C293">
        <f t="shared" si="195"/>
        <v>3.181185323012869</v>
      </c>
      <c r="D293">
        <v>2983.1870440893031</v>
      </c>
      <c r="E293">
        <v>474.95813399999997</v>
      </c>
      <c r="F293">
        <f t="shared" si="196"/>
        <v>1.6024416266136541</v>
      </c>
      <c r="Y293">
        <v>4756.0087821304742</v>
      </c>
      <c r="Z293">
        <v>370</v>
      </c>
      <c r="AA293">
        <v>4835.4310490939079</v>
      </c>
      <c r="AB293">
        <v>431</v>
      </c>
      <c r="AC293">
        <v>4913.5513116812563</v>
      </c>
      <c r="AD293">
        <v>491</v>
      </c>
      <c r="AE293">
        <v>5043.7517493263076</v>
      </c>
      <c r="AF293">
        <v>591</v>
      </c>
      <c r="AG293">
        <v>5173.9521869716236</v>
      </c>
      <c r="AH293">
        <v>691</v>
      </c>
      <c r="AI293">
        <v>5254.5544986504783</v>
      </c>
      <c r="AJ293">
        <v>791</v>
      </c>
      <c r="AK293">
        <v>5302.7768829633133</v>
      </c>
      <c r="AL293">
        <v>891</v>
      </c>
      <c r="AM293">
        <v>5350.9992672764129</v>
      </c>
      <c r="AN293">
        <v>991</v>
      </c>
      <c r="AO293">
        <v>5399.2216515895125</v>
      </c>
      <c r="AP293">
        <v>1091</v>
      </c>
      <c r="AW293">
        <f t="shared" si="197"/>
        <v>2.7903478277303293</v>
      </c>
      <c r="AX293">
        <f t="shared" si="213"/>
        <v>-1</v>
      </c>
      <c r="AY293">
        <f t="shared" si="214"/>
        <v>2.5174190752786672</v>
      </c>
      <c r="AZ293">
        <f t="shared" si="215"/>
        <v>-1</v>
      </c>
      <c r="BA293">
        <f t="shared" si="216"/>
        <v>2.2489645646692225</v>
      </c>
      <c r="BB293">
        <f t="shared" si="217"/>
        <v>-1</v>
      </c>
      <c r="BC293">
        <f t="shared" si="218"/>
        <v>1.8015403803219669</v>
      </c>
      <c r="BD293">
        <f t="shared" si="219"/>
        <v>-1</v>
      </c>
      <c r="BE293">
        <f t="shared" si="220"/>
        <v>1.354116195973802</v>
      </c>
      <c r="BF293">
        <f t="shared" si="221"/>
        <v>-1</v>
      </c>
      <c r="BG293">
        <f t="shared" si="222"/>
        <v>1.0771323070430299</v>
      </c>
      <c r="BH293">
        <f t="shared" si="223"/>
        <v>-1</v>
      </c>
      <c r="BI293">
        <f t="shared" si="224"/>
        <v>0.91141964617418125</v>
      </c>
      <c r="BJ293">
        <f t="shared" si="225"/>
        <v>-1</v>
      </c>
      <c r="BK293">
        <f t="shared" si="226"/>
        <v>0.74570698530442314</v>
      </c>
      <c r="BL293">
        <f t="shared" si="227"/>
        <v>-1</v>
      </c>
      <c r="BM293">
        <f t="shared" si="228"/>
        <v>0.57999432443466503</v>
      </c>
      <c r="BN293">
        <f t="shared" si="229"/>
        <v>-1</v>
      </c>
      <c r="BO293">
        <f t="shared" si="230"/>
        <v>0</v>
      </c>
      <c r="BP293">
        <f t="shared" si="231"/>
        <v>0</v>
      </c>
      <c r="BQ293">
        <f t="shared" si="232"/>
        <v>0</v>
      </c>
      <c r="BR293">
        <f t="shared" si="233"/>
        <v>0</v>
      </c>
      <c r="BS293">
        <f t="shared" si="234"/>
        <v>0</v>
      </c>
      <c r="BT293">
        <f t="shared" si="235"/>
        <v>0</v>
      </c>
      <c r="BU293">
        <f t="shared" si="236"/>
        <v>0</v>
      </c>
      <c r="BV293">
        <f t="shared" si="237"/>
        <v>0</v>
      </c>
      <c r="BW293">
        <f t="shared" si="238"/>
        <v>0</v>
      </c>
      <c r="BX293">
        <f t="shared" si="239"/>
        <v>0</v>
      </c>
      <c r="BY293">
        <f t="shared" si="240"/>
        <v>0</v>
      </c>
      <c r="BZ293">
        <f t="shared" si="241"/>
        <v>0</v>
      </c>
      <c r="CA293">
        <f t="shared" si="242"/>
        <v>0</v>
      </c>
      <c r="CB293">
        <f t="shared" si="198"/>
        <v>0</v>
      </c>
      <c r="CC293">
        <f t="shared" si="199"/>
        <v>0</v>
      </c>
      <c r="CD293">
        <f t="shared" si="200"/>
        <v>0</v>
      </c>
      <c r="CE293">
        <f t="shared" si="201"/>
        <v>0</v>
      </c>
      <c r="CF293">
        <f t="shared" si="202"/>
        <v>0</v>
      </c>
      <c r="CG293">
        <f t="shared" si="203"/>
        <v>0</v>
      </c>
      <c r="CH293">
        <f t="shared" si="204"/>
        <v>0</v>
      </c>
      <c r="CI293">
        <f t="shared" si="205"/>
        <v>0</v>
      </c>
      <c r="CJ293">
        <f t="shared" si="206"/>
        <v>0</v>
      </c>
      <c r="CK293">
        <f t="shared" si="207"/>
        <v>0</v>
      </c>
      <c r="CL293">
        <f t="shared" si="208"/>
        <v>0</v>
      </c>
      <c r="CM293">
        <f t="shared" si="209"/>
        <v>0</v>
      </c>
      <c r="CN293">
        <f t="shared" si="210"/>
        <v>0</v>
      </c>
      <c r="CO293">
        <f t="shared" si="211"/>
        <v>0</v>
      </c>
      <c r="CP293">
        <f t="shared" si="212"/>
        <v>0</v>
      </c>
    </row>
    <row r="294" spans="1:94" x14ac:dyDescent="0.3">
      <c r="A294">
        <v>4633.3882438412884</v>
      </c>
      <c r="B294">
        <v>371</v>
      </c>
      <c r="C294">
        <f t="shared" si="195"/>
        <v>3.180818833830017</v>
      </c>
      <c r="D294">
        <v>2984.7894857159167</v>
      </c>
      <c r="E294">
        <v>475.95813399999997</v>
      </c>
      <c r="F294">
        <f t="shared" si="196"/>
        <v>1.6018702528554059</v>
      </c>
      <c r="Y294">
        <v>4753.2184343027438</v>
      </c>
      <c r="Z294">
        <v>371</v>
      </c>
      <c r="AA294">
        <v>4832.9136300186292</v>
      </c>
      <c r="AB294">
        <v>432</v>
      </c>
      <c r="AC294">
        <v>4911.302347116587</v>
      </c>
      <c r="AD294">
        <v>492</v>
      </c>
      <c r="AE294">
        <v>5041.9502089459857</v>
      </c>
      <c r="AF294">
        <v>592</v>
      </c>
      <c r="AG294">
        <v>5172.5980707756498</v>
      </c>
      <c r="AH294">
        <v>692</v>
      </c>
      <c r="AI294">
        <v>5253.4773663434353</v>
      </c>
      <c r="AJ294">
        <v>792</v>
      </c>
      <c r="AK294">
        <v>5301.8654633171391</v>
      </c>
      <c r="AL294">
        <v>892</v>
      </c>
      <c r="AM294">
        <v>5350.2535602911084</v>
      </c>
      <c r="AN294">
        <v>992</v>
      </c>
      <c r="AO294">
        <v>5398.6416572650778</v>
      </c>
      <c r="AP294">
        <v>1092</v>
      </c>
      <c r="AW294">
        <f t="shared" si="197"/>
        <v>2.7903478277303293</v>
      </c>
      <c r="AX294">
        <f t="shared" si="213"/>
        <v>-1</v>
      </c>
      <c r="AY294">
        <f t="shared" si="214"/>
        <v>2.5174190752786672</v>
      </c>
      <c r="AZ294">
        <f t="shared" si="215"/>
        <v>-1</v>
      </c>
      <c r="BA294">
        <f t="shared" si="216"/>
        <v>2.2489645646692225</v>
      </c>
      <c r="BB294">
        <f t="shared" si="217"/>
        <v>-1</v>
      </c>
      <c r="BC294">
        <f t="shared" si="218"/>
        <v>1.8015403803219669</v>
      </c>
      <c r="BD294">
        <f t="shared" si="219"/>
        <v>-1</v>
      </c>
      <c r="BE294">
        <f t="shared" si="220"/>
        <v>1.354116195973802</v>
      </c>
      <c r="BF294">
        <f t="shared" si="221"/>
        <v>-1</v>
      </c>
      <c r="BG294">
        <f t="shared" si="222"/>
        <v>1.0771323070430299</v>
      </c>
      <c r="BH294">
        <f t="shared" si="223"/>
        <v>-1</v>
      </c>
      <c r="BI294">
        <f t="shared" si="224"/>
        <v>0.91141964617418125</v>
      </c>
      <c r="BJ294">
        <f t="shared" si="225"/>
        <v>-1</v>
      </c>
      <c r="BK294">
        <f t="shared" si="226"/>
        <v>0.74570698530442314</v>
      </c>
      <c r="BL294">
        <f t="shared" si="227"/>
        <v>-1</v>
      </c>
      <c r="BM294">
        <f t="shared" si="228"/>
        <v>0.57999432443466503</v>
      </c>
      <c r="BN294">
        <f t="shared" si="229"/>
        <v>-1</v>
      </c>
      <c r="BO294">
        <f t="shared" si="230"/>
        <v>0</v>
      </c>
      <c r="BP294">
        <f t="shared" si="231"/>
        <v>0</v>
      </c>
      <c r="BQ294">
        <f t="shared" si="232"/>
        <v>0</v>
      </c>
      <c r="BR294">
        <f t="shared" si="233"/>
        <v>0</v>
      </c>
      <c r="BS294">
        <f t="shared" si="234"/>
        <v>0</v>
      </c>
      <c r="BT294">
        <f t="shared" si="235"/>
        <v>0</v>
      </c>
      <c r="BU294">
        <f t="shared" si="236"/>
        <v>0</v>
      </c>
      <c r="BV294">
        <f t="shared" si="237"/>
        <v>0</v>
      </c>
      <c r="BW294">
        <f t="shared" si="238"/>
        <v>0</v>
      </c>
      <c r="BX294">
        <f t="shared" si="239"/>
        <v>0</v>
      </c>
      <c r="BY294">
        <f t="shared" si="240"/>
        <v>0</v>
      </c>
      <c r="BZ294">
        <f t="shared" si="241"/>
        <v>0</v>
      </c>
      <c r="CA294">
        <f t="shared" si="242"/>
        <v>0</v>
      </c>
      <c r="CB294">
        <f t="shared" si="198"/>
        <v>0</v>
      </c>
      <c r="CC294">
        <f t="shared" si="199"/>
        <v>0</v>
      </c>
      <c r="CD294">
        <f t="shared" si="200"/>
        <v>0</v>
      </c>
      <c r="CE294">
        <f t="shared" si="201"/>
        <v>0</v>
      </c>
      <c r="CF294">
        <f t="shared" si="202"/>
        <v>0</v>
      </c>
      <c r="CG294">
        <f t="shared" si="203"/>
        <v>0</v>
      </c>
      <c r="CH294">
        <f t="shared" si="204"/>
        <v>0</v>
      </c>
      <c r="CI294">
        <f t="shared" si="205"/>
        <v>0</v>
      </c>
      <c r="CJ294">
        <f t="shared" si="206"/>
        <v>0</v>
      </c>
      <c r="CK294">
        <f t="shared" si="207"/>
        <v>0</v>
      </c>
      <c r="CL294">
        <f t="shared" si="208"/>
        <v>0</v>
      </c>
      <c r="CM294">
        <f t="shared" si="209"/>
        <v>0</v>
      </c>
      <c r="CN294">
        <f t="shared" si="210"/>
        <v>0</v>
      </c>
      <c r="CO294">
        <f t="shared" si="211"/>
        <v>0</v>
      </c>
      <c r="CP294">
        <f t="shared" si="212"/>
        <v>0</v>
      </c>
    </row>
    <row r="295" spans="1:94" x14ac:dyDescent="0.3">
      <c r="A295">
        <v>4630.2074250074584</v>
      </c>
      <c r="B295">
        <v>372</v>
      </c>
      <c r="C295">
        <f t="shared" si="195"/>
        <v>3.1804501018195879</v>
      </c>
      <c r="D295">
        <v>2986.3913559687721</v>
      </c>
      <c r="E295">
        <v>476.95813399999997</v>
      </c>
      <c r="F295">
        <f t="shared" si="196"/>
        <v>1.6012988790971576</v>
      </c>
      <c r="Y295">
        <v>4750.4280864750135</v>
      </c>
      <c r="Z295">
        <v>372</v>
      </c>
      <c r="AA295">
        <v>4830.3962109433505</v>
      </c>
      <c r="AB295">
        <v>433</v>
      </c>
      <c r="AC295">
        <v>4909.0533825519178</v>
      </c>
      <c r="AD295">
        <v>493</v>
      </c>
      <c r="AE295">
        <v>5040.1486685656637</v>
      </c>
      <c r="AF295">
        <v>593</v>
      </c>
      <c r="AG295">
        <v>5171.243954579676</v>
      </c>
      <c r="AH295">
        <v>693</v>
      </c>
      <c r="AI295">
        <v>5252.4002340363922</v>
      </c>
      <c r="AJ295">
        <v>793</v>
      </c>
      <c r="AK295">
        <v>5300.9540436709649</v>
      </c>
      <c r="AL295">
        <v>893</v>
      </c>
      <c r="AM295">
        <v>5349.507853305804</v>
      </c>
      <c r="AN295">
        <v>993</v>
      </c>
      <c r="AO295">
        <v>5398.0616629406431</v>
      </c>
      <c r="AP295">
        <v>1093</v>
      </c>
      <c r="AW295">
        <f t="shared" si="197"/>
        <v>2.7903478277303293</v>
      </c>
      <c r="AX295">
        <f t="shared" si="213"/>
        <v>-1</v>
      </c>
      <c r="AY295">
        <f t="shared" si="214"/>
        <v>2.5174190752786672</v>
      </c>
      <c r="AZ295">
        <f t="shared" si="215"/>
        <v>-1</v>
      </c>
      <c r="BA295">
        <f t="shared" si="216"/>
        <v>2.2489645646692225</v>
      </c>
      <c r="BB295">
        <f t="shared" si="217"/>
        <v>-1</v>
      </c>
      <c r="BC295">
        <f t="shared" si="218"/>
        <v>1.8015403803219669</v>
      </c>
      <c r="BD295">
        <f t="shared" si="219"/>
        <v>-1</v>
      </c>
      <c r="BE295">
        <f t="shared" si="220"/>
        <v>1.354116195973802</v>
      </c>
      <c r="BF295">
        <f t="shared" si="221"/>
        <v>-1</v>
      </c>
      <c r="BG295">
        <f t="shared" si="222"/>
        <v>1.0771323070430299</v>
      </c>
      <c r="BH295">
        <f t="shared" si="223"/>
        <v>-1</v>
      </c>
      <c r="BI295">
        <f t="shared" si="224"/>
        <v>0.91141964617418125</v>
      </c>
      <c r="BJ295">
        <f t="shared" si="225"/>
        <v>-1</v>
      </c>
      <c r="BK295">
        <f t="shared" si="226"/>
        <v>0.74570698530442314</v>
      </c>
      <c r="BL295">
        <f t="shared" si="227"/>
        <v>-1</v>
      </c>
      <c r="BM295">
        <f t="shared" si="228"/>
        <v>0.57999432443466503</v>
      </c>
      <c r="BN295">
        <f t="shared" si="229"/>
        <v>-1</v>
      </c>
      <c r="BO295">
        <f t="shared" si="230"/>
        <v>0</v>
      </c>
      <c r="BP295">
        <f t="shared" si="231"/>
        <v>0</v>
      </c>
      <c r="BQ295">
        <f t="shared" si="232"/>
        <v>0</v>
      </c>
      <c r="BR295">
        <f t="shared" si="233"/>
        <v>0</v>
      </c>
      <c r="BS295">
        <f t="shared" si="234"/>
        <v>0</v>
      </c>
      <c r="BT295">
        <f t="shared" si="235"/>
        <v>0</v>
      </c>
      <c r="BU295">
        <f t="shared" si="236"/>
        <v>0</v>
      </c>
      <c r="BV295">
        <f t="shared" si="237"/>
        <v>0</v>
      </c>
      <c r="BW295">
        <f t="shared" si="238"/>
        <v>0</v>
      </c>
      <c r="BX295">
        <f t="shared" si="239"/>
        <v>0</v>
      </c>
      <c r="BY295">
        <f t="shared" si="240"/>
        <v>0</v>
      </c>
      <c r="BZ295">
        <f t="shared" si="241"/>
        <v>0</v>
      </c>
      <c r="CA295">
        <f t="shared" si="242"/>
        <v>0</v>
      </c>
      <c r="CB295">
        <f t="shared" si="198"/>
        <v>0</v>
      </c>
      <c r="CC295">
        <f t="shared" si="199"/>
        <v>0</v>
      </c>
      <c r="CD295">
        <f t="shared" si="200"/>
        <v>0</v>
      </c>
      <c r="CE295">
        <f t="shared" si="201"/>
        <v>0</v>
      </c>
      <c r="CF295">
        <f t="shared" si="202"/>
        <v>0</v>
      </c>
      <c r="CG295">
        <f t="shared" si="203"/>
        <v>0</v>
      </c>
      <c r="CH295">
        <f t="shared" si="204"/>
        <v>0</v>
      </c>
      <c r="CI295">
        <f t="shared" si="205"/>
        <v>0</v>
      </c>
      <c r="CJ295">
        <f t="shared" si="206"/>
        <v>0</v>
      </c>
      <c r="CK295">
        <f t="shared" si="207"/>
        <v>0</v>
      </c>
      <c r="CL295">
        <f t="shared" si="208"/>
        <v>0</v>
      </c>
      <c r="CM295">
        <f t="shared" si="209"/>
        <v>0</v>
      </c>
      <c r="CN295">
        <f t="shared" si="210"/>
        <v>0</v>
      </c>
      <c r="CO295">
        <f t="shared" si="211"/>
        <v>0</v>
      </c>
      <c r="CP295">
        <f t="shared" si="212"/>
        <v>0</v>
      </c>
    </row>
    <row r="296" spans="1:94" x14ac:dyDescent="0.3">
      <c r="A296">
        <v>4627.0269749056388</v>
      </c>
      <c r="B296">
        <v>373</v>
      </c>
      <c r="C296">
        <f t="shared" si="195"/>
        <v>3.1800791289551853</v>
      </c>
      <c r="D296">
        <v>2987.9926548478693</v>
      </c>
      <c r="E296">
        <v>477.95813399999997</v>
      </c>
      <c r="F296">
        <f t="shared" si="196"/>
        <v>1.6007275053384546</v>
      </c>
      <c r="Y296">
        <v>4747.6377386472832</v>
      </c>
      <c r="Z296">
        <v>373</v>
      </c>
      <c r="AA296">
        <v>4827.8787918680719</v>
      </c>
      <c r="AB296">
        <v>434</v>
      </c>
      <c r="AC296">
        <v>4906.8044179872486</v>
      </c>
      <c r="AD296">
        <v>494</v>
      </c>
      <c r="AE296">
        <v>5038.3471281853417</v>
      </c>
      <c r="AF296">
        <v>594</v>
      </c>
      <c r="AG296">
        <v>5169.8898383837022</v>
      </c>
      <c r="AH296">
        <v>694</v>
      </c>
      <c r="AI296">
        <v>5251.3231017293492</v>
      </c>
      <c r="AJ296">
        <v>794</v>
      </c>
      <c r="AK296">
        <v>5300.0426240247907</v>
      </c>
      <c r="AL296">
        <v>894</v>
      </c>
      <c r="AM296">
        <v>5348.7621463204996</v>
      </c>
      <c r="AN296">
        <v>994</v>
      </c>
      <c r="AO296">
        <v>5397.4816686162085</v>
      </c>
      <c r="AP296">
        <v>1094</v>
      </c>
      <c r="AW296">
        <f t="shared" si="197"/>
        <v>2.7903478277303293</v>
      </c>
      <c r="AX296">
        <f t="shared" si="213"/>
        <v>-1</v>
      </c>
      <c r="AY296">
        <f t="shared" si="214"/>
        <v>2.5174190752786672</v>
      </c>
      <c r="AZ296">
        <f t="shared" si="215"/>
        <v>-1</v>
      </c>
      <c r="BA296">
        <f t="shared" si="216"/>
        <v>2.2489645646692225</v>
      </c>
      <c r="BB296">
        <f t="shared" si="217"/>
        <v>-1</v>
      </c>
      <c r="BC296">
        <f t="shared" si="218"/>
        <v>1.8015403803219669</v>
      </c>
      <c r="BD296">
        <f t="shared" si="219"/>
        <v>-1</v>
      </c>
      <c r="BE296">
        <f t="shared" si="220"/>
        <v>1.354116195973802</v>
      </c>
      <c r="BF296">
        <f t="shared" si="221"/>
        <v>-1</v>
      </c>
      <c r="BG296">
        <f t="shared" si="222"/>
        <v>1.0771323070430299</v>
      </c>
      <c r="BH296">
        <f t="shared" si="223"/>
        <v>-1</v>
      </c>
      <c r="BI296">
        <f t="shared" si="224"/>
        <v>0.91141964617418125</v>
      </c>
      <c r="BJ296">
        <f t="shared" si="225"/>
        <v>-1</v>
      </c>
      <c r="BK296">
        <f t="shared" si="226"/>
        <v>0.74570698530442314</v>
      </c>
      <c r="BL296">
        <f t="shared" si="227"/>
        <v>-1</v>
      </c>
      <c r="BM296">
        <f t="shared" si="228"/>
        <v>0.57999432443466503</v>
      </c>
      <c r="BN296">
        <f t="shared" si="229"/>
        <v>-1</v>
      </c>
      <c r="BO296">
        <f t="shared" si="230"/>
        <v>0</v>
      </c>
      <c r="BP296">
        <f t="shared" si="231"/>
        <v>0</v>
      </c>
      <c r="BQ296">
        <f t="shared" si="232"/>
        <v>0</v>
      </c>
      <c r="BR296">
        <f t="shared" si="233"/>
        <v>0</v>
      </c>
      <c r="BS296">
        <f t="shared" si="234"/>
        <v>0</v>
      </c>
      <c r="BT296">
        <f t="shared" si="235"/>
        <v>0</v>
      </c>
      <c r="BU296">
        <f t="shared" si="236"/>
        <v>0</v>
      </c>
      <c r="BV296">
        <f t="shared" si="237"/>
        <v>0</v>
      </c>
      <c r="BW296">
        <f t="shared" si="238"/>
        <v>0</v>
      </c>
      <c r="BX296">
        <f t="shared" si="239"/>
        <v>0</v>
      </c>
      <c r="BY296">
        <f t="shared" si="240"/>
        <v>0</v>
      </c>
      <c r="BZ296">
        <f t="shared" si="241"/>
        <v>0</v>
      </c>
      <c r="CA296">
        <f t="shared" si="242"/>
        <v>0</v>
      </c>
      <c r="CB296">
        <f t="shared" si="198"/>
        <v>0</v>
      </c>
      <c r="CC296">
        <f t="shared" si="199"/>
        <v>0</v>
      </c>
      <c r="CD296">
        <f t="shared" si="200"/>
        <v>0</v>
      </c>
      <c r="CE296">
        <f t="shared" si="201"/>
        <v>0</v>
      </c>
      <c r="CF296">
        <f t="shared" si="202"/>
        <v>0</v>
      </c>
      <c r="CG296">
        <f t="shared" si="203"/>
        <v>0</v>
      </c>
      <c r="CH296">
        <f t="shared" si="204"/>
        <v>0</v>
      </c>
      <c r="CI296">
        <f t="shared" si="205"/>
        <v>0</v>
      </c>
      <c r="CJ296">
        <f t="shared" si="206"/>
        <v>0</v>
      </c>
      <c r="CK296">
        <f t="shared" si="207"/>
        <v>0</v>
      </c>
      <c r="CL296">
        <f t="shared" si="208"/>
        <v>0</v>
      </c>
      <c r="CM296">
        <f t="shared" si="209"/>
        <v>0</v>
      </c>
      <c r="CN296">
        <f t="shared" si="210"/>
        <v>0</v>
      </c>
      <c r="CO296">
        <f t="shared" si="211"/>
        <v>0</v>
      </c>
      <c r="CP296">
        <f t="shared" si="212"/>
        <v>0</v>
      </c>
    </row>
    <row r="297" spans="1:94" x14ac:dyDescent="0.3">
      <c r="A297">
        <v>4623.8468957766836</v>
      </c>
      <c r="B297">
        <v>374</v>
      </c>
      <c r="C297">
        <f t="shared" si="195"/>
        <v>3.1797059172140507</v>
      </c>
      <c r="D297">
        <v>2989.5933823532077</v>
      </c>
      <c r="E297">
        <v>478.95813399999997</v>
      </c>
      <c r="F297">
        <f t="shared" si="196"/>
        <v>1.6001561315802064</v>
      </c>
      <c r="Y297">
        <v>4744.8473908195529</v>
      </c>
      <c r="Z297">
        <v>374</v>
      </c>
      <c r="AA297">
        <v>4825.3613727927932</v>
      </c>
      <c r="AB297">
        <v>435</v>
      </c>
      <c r="AC297">
        <v>4904.5554534225794</v>
      </c>
      <c r="AD297">
        <v>495</v>
      </c>
      <c r="AE297">
        <v>5036.5455878050197</v>
      </c>
      <c r="AF297">
        <v>595</v>
      </c>
      <c r="AG297">
        <v>5168.5357221877284</v>
      </c>
      <c r="AH297">
        <v>695</v>
      </c>
      <c r="AI297">
        <v>5250.2459694223062</v>
      </c>
      <c r="AJ297">
        <v>795</v>
      </c>
      <c r="AK297">
        <v>5299.1312043786165</v>
      </c>
      <c r="AL297">
        <v>895</v>
      </c>
      <c r="AM297">
        <v>5348.0164393351952</v>
      </c>
      <c r="AN297">
        <v>995</v>
      </c>
      <c r="AO297">
        <v>5396.9016742917738</v>
      </c>
      <c r="AP297">
        <v>1095</v>
      </c>
      <c r="AW297">
        <f t="shared" si="197"/>
        <v>2.7903478277303293</v>
      </c>
      <c r="AX297">
        <f t="shared" si="213"/>
        <v>-1</v>
      </c>
      <c r="AY297">
        <f t="shared" si="214"/>
        <v>2.5174190752786672</v>
      </c>
      <c r="AZ297">
        <f t="shared" si="215"/>
        <v>-1</v>
      </c>
      <c r="BA297">
        <f t="shared" si="216"/>
        <v>2.2489645646692225</v>
      </c>
      <c r="BB297">
        <f t="shared" si="217"/>
        <v>-1</v>
      </c>
      <c r="BC297">
        <f t="shared" si="218"/>
        <v>1.8015403803219669</v>
      </c>
      <c r="BD297">
        <f t="shared" si="219"/>
        <v>-1</v>
      </c>
      <c r="BE297">
        <f t="shared" si="220"/>
        <v>1.354116195973802</v>
      </c>
      <c r="BF297">
        <f t="shared" si="221"/>
        <v>-1</v>
      </c>
      <c r="BG297">
        <f t="shared" si="222"/>
        <v>1.0771323070430299</v>
      </c>
      <c r="BH297">
        <f t="shared" si="223"/>
        <v>-1</v>
      </c>
      <c r="BI297">
        <f t="shared" si="224"/>
        <v>0.91141964617418125</v>
      </c>
      <c r="BJ297">
        <f t="shared" si="225"/>
        <v>-1</v>
      </c>
      <c r="BK297">
        <f t="shared" si="226"/>
        <v>0.74570698530442314</v>
      </c>
      <c r="BL297">
        <f t="shared" si="227"/>
        <v>-1</v>
      </c>
      <c r="BM297">
        <f t="shared" si="228"/>
        <v>0.57999432443466503</v>
      </c>
      <c r="BN297">
        <f t="shared" si="229"/>
        <v>-1</v>
      </c>
      <c r="BO297">
        <f t="shared" si="230"/>
        <v>0</v>
      </c>
      <c r="BP297">
        <f t="shared" si="231"/>
        <v>0</v>
      </c>
      <c r="BQ297">
        <f t="shared" si="232"/>
        <v>0</v>
      </c>
      <c r="BR297">
        <f t="shared" si="233"/>
        <v>0</v>
      </c>
      <c r="BS297">
        <f t="shared" si="234"/>
        <v>0</v>
      </c>
      <c r="BT297">
        <f t="shared" si="235"/>
        <v>0</v>
      </c>
      <c r="BU297">
        <f t="shared" si="236"/>
        <v>0</v>
      </c>
      <c r="BV297">
        <f t="shared" si="237"/>
        <v>0</v>
      </c>
      <c r="BW297">
        <f t="shared" si="238"/>
        <v>0</v>
      </c>
      <c r="BX297">
        <f t="shared" si="239"/>
        <v>0</v>
      </c>
      <c r="BY297">
        <f t="shared" si="240"/>
        <v>0</v>
      </c>
      <c r="BZ297">
        <f t="shared" si="241"/>
        <v>0</v>
      </c>
      <c r="CA297">
        <f t="shared" si="242"/>
        <v>0</v>
      </c>
      <c r="CB297">
        <f t="shared" si="198"/>
        <v>0</v>
      </c>
      <c r="CC297">
        <f t="shared" si="199"/>
        <v>0</v>
      </c>
      <c r="CD297">
        <f t="shared" si="200"/>
        <v>0</v>
      </c>
      <c r="CE297">
        <f t="shared" si="201"/>
        <v>0</v>
      </c>
      <c r="CF297">
        <f t="shared" si="202"/>
        <v>0</v>
      </c>
      <c r="CG297">
        <f t="shared" si="203"/>
        <v>0</v>
      </c>
      <c r="CH297">
        <f t="shared" si="204"/>
        <v>0</v>
      </c>
      <c r="CI297">
        <f t="shared" si="205"/>
        <v>0</v>
      </c>
      <c r="CJ297">
        <f t="shared" si="206"/>
        <v>0</v>
      </c>
      <c r="CK297">
        <f t="shared" si="207"/>
        <v>0</v>
      </c>
      <c r="CL297">
        <f t="shared" si="208"/>
        <v>0</v>
      </c>
      <c r="CM297">
        <f t="shared" si="209"/>
        <v>0</v>
      </c>
      <c r="CN297">
        <f t="shared" si="210"/>
        <v>0</v>
      </c>
      <c r="CO297">
        <f t="shared" si="211"/>
        <v>0</v>
      </c>
      <c r="CP297">
        <f t="shared" si="212"/>
        <v>0</v>
      </c>
    </row>
    <row r="298" spans="1:94" x14ac:dyDescent="0.3">
      <c r="A298">
        <v>4620.6671898594695</v>
      </c>
      <c r="B298">
        <v>375</v>
      </c>
      <c r="C298">
        <f t="shared" si="195"/>
        <v>3.1793304685725161</v>
      </c>
      <c r="D298">
        <v>2991.193538484788</v>
      </c>
      <c r="E298">
        <v>479.95813399999997</v>
      </c>
      <c r="F298">
        <f t="shared" si="196"/>
        <v>1.5995847578219582</v>
      </c>
      <c r="Y298">
        <v>4742.0570429918225</v>
      </c>
      <c r="Z298">
        <v>375</v>
      </c>
      <c r="AA298">
        <v>4822.8439537175145</v>
      </c>
      <c r="AB298">
        <v>436</v>
      </c>
      <c r="AC298">
        <v>4902.3064888579102</v>
      </c>
      <c r="AD298">
        <v>496</v>
      </c>
      <c r="AE298">
        <v>5034.7440474246978</v>
      </c>
      <c r="AF298">
        <v>596</v>
      </c>
      <c r="AG298">
        <v>5167.1816059917546</v>
      </c>
      <c r="AH298">
        <v>696</v>
      </c>
      <c r="AI298">
        <v>5249.1688371152632</v>
      </c>
      <c r="AJ298">
        <v>796</v>
      </c>
      <c r="AK298">
        <v>5298.2197847324423</v>
      </c>
      <c r="AL298">
        <v>896</v>
      </c>
      <c r="AM298">
        <v>5347.2707323498907</v>
      </c>
      <c r="AN298">
        <v>996</v>
      </c>
      <c r="AO298">
        <v>5396.3216799673392</v>
      </c>
      <c r="AP298">
        <v>1096</v>
      </c>
      <c r="AW298">
        <f t="shared" si="197"/>
        <v>2.7903478277303293</v>
      </c>
      <c r="AX298">
        <f t="shared" si="213"/>
        <v>-1</v>
      </c>
      <c r="AY298">
        <f t="shared" si="214"/>
        <v>2.5174190752786672</v>
      </c>
      <c r="AZ298">
        <f t="shared" si="215"/>
        <v>-1</v>
      </c>
      <c r="BA298">
        <f t="shared" si="216"/>
        <v>2.2489645646692225</v>
      </c>
      <c r="BB298">
        <f t="shared" si="217"/>
        <v>-1</v>
      </c>
      <c r="BC298">
        <f t="shared" si="218"/>
        <v>1.8015403803219669</v>
      </c>
      <c r="BD298">
        <f t="shared" si="219"/>
        <v>-1</v>
      </c>
      <c r="BE298">
        <f t="shared" si="220"/>
        <v>1.354116195973802</v>
      </c>
      <c r="BF298">
        <f t="shared" si="221"/>
        <v>-1</v>
      </c>
      <c r="BG298">
        <f t="shared" si="222"/>
        <v>1.0771323070430299</v>
      </c>
      <c r="BH298">
        <f t="shared" si="223"/>
        <v>-1</v>
      </c>
      <c r="BI298">
        <f t="shared" si="224"/>
        <v>0.91141964617418125</v>
      </c>
      <c r="BJ298">
        <f t="shared" si="225"/>
        <v>-1</v>
      </c>
      <c r="BK298">
        <f t="shared" si="226"/>
        <v>0.74570698530442314</v>
      </c>
      <c r="BL298">
        <f t="shared" si="227"/>
        <v>-1</v>
      </c>
      <c r="BM298">
        <f t="shared" si="228"/>
        <v>0.57999432443466503</v>
      </c>
      <c r="BN298">
        <f t="shared" si="229"/>
        <v>-1</v>
      </c>
      <c r="BO298">
        <f t="shared" si="230"/>
        <v>0</v>
      </c>
      <c r="BP298">
        <f t="shared" si="231"/>
        <v>0</v>
      </c>
      <c r="BQ298">
        <f t="shared" si="232"/>
        <v>0</v>
      </c>
      <c r="BR298">
        <f t="shared" si="233"/>
        <v>0</v>
      </c>
      <c r="BS298">
        <f t="shared" si="234"/>
        <v>0</v>
      </c>
      <c r="BT298">
        <f t="shared" si="235"/>
        <v>0</v>
      </c>
      <c r="BU298">
        <f t="shared" si="236"/>
        <v>0</v>
      </c>
      <c r="BV298">
        <f t="shared" si="237"/>
        <v>0</v>
      </c>
      <c r="BW298">
        <f t="shared" si="238"/>
        <v>0</v>
      </c>
      <c r="BX298">
        <f t="shared" si="239"/>
        <v>0</v>
      </c>
      <c r="BY298">
        <f t="shared" si="240"/>
        <v>0</v>
      </c>
      <c r="BZ298">
        <f t="shared" si="241"/>
        <v>0</v>
      </c>
      <c r="CA298">
        <f t="shared" si="242"/>
        <v>0</v>
      </c>
      <c r="CB298">
        <f t="shared" si="198"/>
        <v>0</v>
      </c>
      <c r="CC298">
        <f t="shared" si="199"/>
        <v>0</v>
      </c>
      <c r="CD298">
        <f t="shared" si="200"/>
        <v>0</v>
      </c>
      <c r="CE298">
        <f t="shared" si="201"/>
        <v>0</v>
      </c>
      <c r="CF298">
        <f t="shared" si="202"/>
        <v>0</v>
      </c>
      <c r="CG298">
        <f t="shared" si="203"/>
        <v>0</v>
      </c>
      <c r="CH298">
        <f t="shared" si="204"/>
        <v>0</v>
      </c>
      <c r="CI298">
        <f t="shared" si="205"/>
        <v>0</v>
      </c>
      <c r="CJ298">
        <f t="shared" si="206"/>
        <v>0</v>
      </c>
      <c r="CK298">
        <f t="shared" si="207"/>
        <v>0</v>
      </c>
      <c r="CL298">
        <f t="shared" si="208"/>
        <v>0</v>
      </c>
      <c r="CM298">
        <f t="shared" si="209"/>
        <v>0</v>
      </c>
      <c r="CN298">
        <f t="shared" si="210"/>
        <v>0</v>
      </c>
      <c r="CO298">
        <f t="shared" si="211"/>
        <v>0</v>
      </c>
      <c r="CP298">
        <f t="shared" si="212"/>
        <v>0</v>
      </c>
    </row>
    <row r="299" spans="1:94" x14ac:dyDescent="0.3">
      <c r="A299">
        <v>4617.487859390897</v>
      </c>
      <c r="B299">
        <v>376</v>
      </c>
      <c r="C299">
        <f t="shared" si="195"/>
        <v>3.1789527850114609</v>
      </c>
      <c r="D299">
        <v>2992.7931232426099</v>
      </c>
      <c r="E299">
        <v>480.95813399999997</v>
      </c>
      <c r="F299">
        <f t="shared" si="196"/>
        <v>1.5990133840632552</v>
      </c>
      <c r="Y299">
        <v>4739.2666951640922</v>
      </c>
      <c r="Z299">
        <v>376</v>
      </c>
      <c r="AA299">
        <v>4820.3265346422359</v>
      </c>
      <c r="AB299">
        <v>437</v>
      </c>
      <c r="AC299">
        <v>4900.0575242932409</v>
      </c>
      <c r="AD299">
        <v>497</v>
      </c>
      <c r="AE299">
        <v>5032.9425070443758</v>
      </c>
      <c r="AF299">
        <v>597</v>
      </c>
      <c r="AG299">
        <v>5165.8274897957808</v>
      </c>
      <c r="AH299">
        <v>697</v>
      </c>
      <c r="AI299">
        <v>5248.0917048082201</v>
      </c>
      <c r="AJ299">
        <v>797</v>
      </c>
      <c r="AK299">
        <v>5297.3083650862682</v>
      </c>
      <c r="AL299">
        <v>897</v>
      </c>
      <c r="AM299">
        <v>5346.5250253645863</v>
      </c>
      <c r="AN299">
        <v>997</v>
      </c>
      <c r="AO299">
        <v>5395.7416856429045</v>
      </c>
      <c r="AP299">
        <v>1097</v>
      </c>
      <c r="AW299">
        <f t="shared" si="197"/>
        <v>2.7903478277303293</v>
      </c>
      <c r="AX299">
        <f t="shared" si="213"/>
        <v>-1</v>
      </c>
      <c r="AY299">
        <f t="shared" si="214"/>
        <v>2.5174190752786672</v>
      </c>
      <c r="AZ299">
        <f t="shared" si="215"/>
        <v>-1</v>
      </c>
      <c r="BA299">
        <f t="shared" si="216"/>
        <v>2.2489645646692225</v>
      </c>
      <c r="BB299">
        <f t="shared" si="217"/>
        <v>-1</v>
      </c>
      <c r="BC299">
        <f t="shared" si="218"/>
        <v>1.8015403803219669</v>
      </c>
      <c r="BD299">
        <f t="shared" si="219"/>
        <v>-1</v>
      </c>
      <c r="BE299">
        <f t="shared" si="220"/>
        <v>1.354116195973802</v>
      </c>
      <c r="BF299">
        <f t="shared" si="221"/>
        <v>-1</v>
      </c>
      <c r="BG299">
        <f t="shared" si="222"/>
        <v>1.0771323070430299</v>
      </c>
      <c r="BH299">
        <f t="shared" si="223"/>
        <v>-1</v>
      </c>
      <c r="BI299">
        <f t="shared" si="224"/>
        <v>0.91141964617418125</v>
      </c>
      <c r="BJ299">
        <f t="shared" si="225"/>
        <v>-1</v>
      </c>
      <c r="BK299">
        <f t="shared" si="226"/>
        <v>0.74570698530442314</v>
      </c>
      <c r="BL299">
        <f t="shared" si="227"/>
        <v>-1</v>
      </c>
      <c r="BM299">
        <f t="shared" si="228"/>
        <v>0.57999432443466503</v>
      </c>
      <c r="BN299">
        <f t="shared" si="229"/>
        <v>-1</v>
      </c>
      <c r="BO299">
        <f t="shared" si="230"/>
        <v>0</v>
      </c>
      <c r="BP299">
        <f t="shared" si="231"/>
        <v>0</v>
      </c>
      <c r="BQ299">
        <f t="shared" si="232"/>
        <v>0</v>
      </c>
      <c r="BR299">
        <f t="shared" si="233"/>
        <v>0</v>
      </c>
      <c r="BS299">
        <f t="shared" si="234"/>
        <v>0</v>
      </c>
      <c r="BT299">
        <f t="shared" si="235"/>
        <v>0</v>
      </c>
      <c r="BU299">
        <f t="shared" si="236"/>
        <v>0</v>
      </c>
      <c r="BV299">
        <f t="shared" si="237"/>
        <v>0</v>
      </c>
      <c r="BW299">
        <f t="shared" si="238"/>
        <v>0</v>
      </c>
      <c r="BX299">
        <f t="shared" si="239"/>
        <v>0</v>
      </c>
      <c r="BY299">
        <f t="shared" si="240"/>
        <v>0</v>
      </c>
      <c r="BZ299">
        <f t="shared" si="241"/>
        <v>0</v>
      </c>
      <c r="CA299">
        <f t="shared" si="242"/>
        <v>0</v>
      </c>
      <c r="CB299">
        <f t="shared" si="198"/>
        <v>0</v>
      </c>
      <c r="CC299">
        <f t="shared" si="199"/>
        <v>0</v>
      </c>
      <c r="CD299">
        <f t="shared" si="200"/>
        <v>0</v>
      </c>
      <c r="CE299">
        <f t="shared" si="201"/>
        <v>0</v>
      </c>
      <c r="CF299">
        <f t="shared" si="202"/>
        <v>0</v>
      </c>
      <c r="CG299">
        <f t="shared" si="203"/>
        <v>0</v>
      </c>
      <c r="CH299">
        <f t="shared" si="204"/>
        <v>0</v>
      </c>
      <c r="CI299">
        <f t="shared" si="205"/>
        <v>0</v>
      </c>
      <c r="CJ299">
        <f t="shared" si="206"/>
        <v>0</v>
      </c>
      <c r="CK299">
        <f t="shared" si="207"/>
        <v>0</v>
      </c>
      <c r="CL299">
        <f t="shared" si="208"/>
        <v>0</v>
      </c>
      <c r="CM299">
        <f t="shared" si="209"/>
        <v>0</v>
      </c>
      <c r="CN299">
        <f t="shared" si="210"/>
        <v>0</v>
      </c>
      <c r="CO299">
        <f t="shared" si="211"/>
        <v>0</v>
      </c>
      <c r="CP299">
        <f t="shared" si="212"/>
        <v>0</v>
      </c>
    </row>
    <row r="300" spans="1:94" x14ac:dyDescent="0.3">
      <c r="A300">
        <v>4614.3089066058856</v>
      </c>
      <c r="B300">
        <v>377</v>
      </c>
      <c r="C300">
        <f t="shared" si="195"/>
        <v>3.1785728685135837</v>
      </c>
      <c r="D300">
        <v>2994.3921366266732</v>
      </c>
      <c r="E300">
        <v>481.95813399999997</v>
      </c>
      <c r="F300">
        <f t="shared" si="196"/>
        <v>1.598442010305007</v>
      </c>
      <c r="Y300">
        <v>4736.4763473363619</v>
      </c>
      <c r="Z300">
        <v>377</v>
      </c>
      <c r="AA300">
        <v>4817.8091155669572</v>
      </c>
      <c r="AB300">
        <v>438</v>
      </c>
      <c r="AC300">
        <v>4897.8085597285717</v>
      </c>
      <c r="AD300">
        <v>498</v>
      </c>
      <c r="AE300">
        <v>5031.1409666640538</v>
      </c>
      <c r="AF300">
        <v>598</v>
      </c>
      <c r="AG300">
        <v>5164.473373599807</v>
      </c>
      <c r="AH300">
        <v>698</v>
      </c>
      <c r="AI300">
        <v>5247.0145725011771</v>
      </c>
      <c r="AJ300">
        <v>798</v>
      </c>
      <c r="AK300">
        <v>5296.396945440094</v>
      </c>
      <c r="AL300">
        <v>898</v>
      </c>
      <c r="AM300">
        <v>5345.7793183792819</v>
      </c>
      <c r="AN300">
        <v>998</v>
      </c>
      <c r="AO300">
        <v>5395.1616913184698</v>
      </c>
      <c r="AP300">
        <v>1098</v>
      </c>
      <c r="AW300">
        <f t="shared" si="197"/>
        <v>2.7903478277303293</v>
      </c>
      <c r="AX300">
        <f t="shared" si="213"/>
        <v>-1</v>
      </c>
      <c r="AY300">
        <f t="shared" si="214"/>
        <v>2.5174190752786672</v>
      </c>
      <c r="AZ300">
        <f t="shared" si="215"/>
        <v>-1</v>
      </c>
      <c r="BA300">
        <f t="shared" si="216"/>
        <v>2.2489645646692225</v>
      </c>
      <c r="BB300">
        <f t="shared" si="217"/>
        <v>-1</v>
      </c>
      <c r="BC300">
        <f t="shared" si="218"/>
        <v>1.8015403803219669</v>
      </c>
      <c r="BD300">
        <f t="shared" si="219"/>
        <v>-1</v>
      </c>
      <c r="BE300">
        <f t="shared" si="220"/>
        <v>1.354116195973802</v>
      </c>
      <c r="BF300">
        <f t="shared" si="221"/>
        <v>-1</v>
      </c>
      <c r="BG300">
        <f t="shared" si="222"/>
        <v>1.0771323070430299</v>
      </c>
      <c r="BH300">
        <f t="shared" si="223"/>
        <v>-1</v>
      </c>
      <c r="BI300">
        <f t="shared" si="224"/>
        <v>0.91141964617418125</v>
      </c>
      <c r="BJ300">
        <f t="shared" si="225"/>
        <v>-1</v>
      </c>
      <c r="BK300">
        <f t="shared" si="226"/>
        <v>0.74570698530442314</v>
      </c>
      <c r="BL300">
        <f t="shared" si="227"/>
        <v>-1</v>
      </c>
      <c r="BM300">
        <f t="shared" si="228"/>
        <v>0.57999432443466503</v>
      </c>
      <c r="BN300">
        <f t="shared" si="229"/>
        <v>-1</v>
      </c>
      <c r="BO300">
        <f t="shared" si="230"/>
        <v>0</v>
      </c>
      <c r="BP300">
        <f t="shared" si="231"/>
        <v>0</v>
      </c>
      <c r="BQ300">
        <f t="shared" si="232"/>
        <v>0</v>
      </c>
      <c r="BR300">
        <f t="shared" si="233"/>
        <v>0</v>
      </c>
      <c r="BS300">
        <f t="shared" si="234"/>
        <v>0</v>
      </c>
      <c r="BT300">
        <f t="shared" si="235"/>
        <v>0</v>
      </c>
      <c r="BU300">
        <f t="shared" si="236"/>
        <v>0</v>
      </c>
      <c r="BV300">
        <f t="shared" si="237"/>
        <v>0</v>
      </c>
      <c r="BW300">
        <f t="shared" si="238"/>
        <v>0</v>
      </c>
      <c r="BX300">
        <f t="shared" si="239"/>
        <v>0</v>
      </c>
      <c r="BY300">
        <f t="shared" si="240"/>
        <v>0</v>
      </c>
      <c r="BZ300">
        <f t="shared" si="241"/>
        <v>0</v>
      </c>
      <c r="CA300">
        <f t="shared" si="242"/>
        <v>0</v>
      </c>
      <c r="CB300">
        <f t="shared" si="198"/>
        <v>0</v>
      </c>
      <c r="CC300">
        <f t="shared" si="199"/>
        <v>0</v>
      </c>
      <c r="CD300">
        <f t="shared" si="200"/>
        <v>0</v>
      </c>
      <c r="CE300">
        <f t="shared" si="201"/>
        <v>0</v>
      </c>
      <c r="CF300">
        <f t="shared" si="202"/>
        <v>0</v>
      </c>
      <c r="CG300">
        <f t="shared" si="203"/>
        <v>0</v>
      </c>
      <c r="CH300">
        <f t="shared" si="204"/>
        <v>0</v>
      </c>
      <c r="CI300">
        <f t="shared" si="205"/>
        <v>0</v>
      </c>
      <c r="CJ300">
        <f t="shared" si="206"/>
        <v>0</v>
      </c>
      <c r="CK300">
        <f t="shared" si="207"/>
        <v>0</v>
      </c>
      <c r="CL300">
        <f t="shared" si="208"/>
        <v>0</v>
      </c>
      <c r="CM300">
        <f t="shared" si="209"/>
        <v>0</v>
      </c>
      <c r="CN300">
        <f t="shared" si="210"/>
        <v>0</v>
      </c>
      <c r="CO300">
        <f t="shared" si="211"/>
        <v>0</v>
      </c>
      <c r="CP300">
        <f t="shared" si="212"/>
        <v>0</v>
      </c>
    </row>
    <row r="301" spans="1:94" x14ac:dyDescent="0.3">
      <c r="A301">
        <v>4611.130333737372</v>
      </c>
      <c r="B301">
        <v>378</v>
      </c>
      <c r="C301">
        <f t="shared" si="195"/>
        <v>3.1781907210634017</v>
      </c>
      <c r="D301">
        <v>2995.9905786369782</v>
      </c>
      <c r="E301">
        <v>482.95813399999997</v>
      </c>
      <c r="F301">
        <f t="shared" si="196"/>
        <v>1.5978706365467588</v>
      </c>
      <c r="Y301">
        <v>4733.6859995086315</v>
      </c>
      <c r="Z301">
        <v>378</v>
      </c>
      <c r="AA301">
        <v>4815.2916964916785</v>
      </c>
      <c r="AB301">
        <v>439</v>
      </c>
      <c r="AC301">
        <v>4895.5595951639025</v>
      </c>
      <c r="AD301">
        <v>499</v>
      </c>
      <c r="AE301">
        <v>5029.3394262837319</v>
      </c>
      <c r="AF301">
        <v>599</v>
      </c>
      <c r="AG301">
        <v>5163.1192574038332</v>
      </c>
      <c r="AH301">
        <v>699</v>
      </c>
      <c r="AI301">
        <v>5245.9374401941341</v>
      </c>
      <c r="AJ301">
        <v>799</v>
      </c>
      <c r="AK301">
        <v>5295.4855257939198</v>
      </c>
      <c r="AL301">
        <v>899</v>
      </c>
      <c r="AM301">
        <v>5345.0336113939775</v>
      </c>
      <c r="AN301">
        <v>999</v>
      </c>
      <c r="AO301">
        <v>5394.5816969940352</v>
      </c>
      <c r="AP301">
        <v>1099</v>
      </c>
      <c r="AW301">
        <f t="shared" si="197"/>
        <v>2.7903478277303293</v>
      </c>
      <c r="AX301">
        <f t="shared" si="213"/>
        <v>-1</v>
      </c>
      <c r="AY301">
        <f t="shared" si="214"/>
        <v>2.5174190752786672</v>
      </c>
      <c r="AZ301">
        <f t="shared" si="215"/>
        <v>-1</v>
      </c>
      <c r="BA301">
        <f t="shared" si="216"/>
        <v>2.2489645646692225</v>
      </c>
      <c r="BB301">
        <f t="shared" si="217"/>
        <v>-1</v>
      </c>
      <c r="BC301">
        <f t="shared" si="218"/>
        <v>1.8015403803219669</v>
      </c>
      <c r="BD301">
        <f t="shared" si="219"/>
        <v>-1</v>
      </c>
      <c r="BE301">
        <f t="shared" si="220"/>
        <v>1.354116195973802</v>
      </c>
      <c r="BF301">
        <f t="shared" si="221"/>
        <v>-1</v>
      </c>
      <c r="BG301">
        <f t="shared" si="222"/>
        <v>1.0771323070430299</v>
      </c>
      <c r="BH301">
        <f t="shared" si="223"/>
        <v>-1</v>
      </c>
      <c r="BI301">
        <f t="shared" si="224"/>
        <v>0.91141964617418125</v>
      </c>
      <c r="BJ301">
        <f t="shared" si="225"/>
        <v>-1</v>
      </c>
      <c r="BK301">
        <f t="shared" si="226"/>
        <v>0.74570698530442314</v>
      </c>
      <c r="BL301">
        <f t="shared" si="227"/>
        <v>-1</v>
      </c>
      <c r="BM301">
        <f t="shared" si="228"/>
        <v>0.57999432443466503</v>
      </c>
      <c r="BN301">
        <f t="shared" si="229"/>
        <v>-1</v>
      </c>
      <c r="BO301">
        <f t="shared" si="230"/>
        <v>0</v>
      </c>
      <c r="BP301">
        <f t="shared" si="231"/>
        <v>0</v>
      </c>
      <c r="BQ301">
        <f t="shared" si="232"/>
        <v>0</v>
      </c>
      <c r="BR301">
        <f t="shared" si="233"/>
        <v>0</v>
      </c>
      <c r="BS301">
        <f t="shared" si="234"/>
        <v>0</v>
      </c>
      <c r="BT301">
        <f t="shared" si="235"/>
        <v>0</v>
      </c>
      <c r="BU301">
        <f t="shared" si="236"/>
        <v>0</v>
      </c>
      <c r="BV301">
        <f t="shared" si="237"/>
        <v>0</v>
      </c>
      <c r="BW301">
        <f t="shared" si="238"/>
        <v>0</v>
      </c>
      <c r="BX301">
        <f t="shared" si="239"/>
        <v>0</v>
      </c>
      <c r="BY301">
        <f t="shared" si="240"/>
        <v>0</v>
      </c>
      <c r="BZ301">
        <f t="shared" si="241"/>
        <v>0</v>
      </c>
      <c r="CA301">
        <f t="shared" si="242"/>
        <v>0</v>
      </c>
      <c r="CB301">
        <f t="shared" si="198"/>
        <v>0</v>
      </c>
      <c r="CC301">
        <f t="shared" si="199"/>
        <v>0</v>
      </c>
      <c r="CD301">
        <f t="shared" si="200"/>
        <v>0</v>
      </c>
      <c r="CE301">
        <f t="shared" si="201"/>
        <v>0</v>
      </c>
      <c r="CF301">
        <f t="shared" si="202"/>
        <v>0</v>
      </c>
      <c r="CG301">
        <f t="shared" si="203"/>
        <v>0</v>
      </c>
      <c r="CH301">
        <f t="shared" si="204"/>
        <v>0</v>
      </c>
      <c r="CI301">
        <f t="shared" si="205"/>
        <v>0</v>
      </c>
      <c r="CJ301">
        <f t="shared" si="206"/>
        <v>0</v>
      </c>
      <c r="CK301">
        <f t="shared" si="207"/>
        <v>0</v>
      </c>
      <c r="CL301">
        <f t="shared" si="208"/>
        <v>0</v>
      </c>
      <c r="CM301">
        <f t="shared" si="209"/>
        <v>0</v>
      </c>
      <c r="CN301">
        <f t="shared" si="210"/>
        <v>0</v>
      </c>
      <c r="CO301">
        <f t="shared" si="211"/>
        <v>0</v>
      </c>
      <c r="CP301">
        <f t="shared" si="212"/>
        <v>0</v>
      </c>
    </row>
    <row r="302" spans="1:94" x14ac:dyDescent="0.3">
      <c r="A302">
        <v>4607.9521430163086</v>
      </c>
      <c r="B302">
        <v>379</v>
      </c>
      <c r="C302">
        <f t="shared" si="195"/>
        <v>3.177806344648161</v>
      </c>
      <c r="D302">
        <v>2997.5884492735249</v>
      </c>
      <c r="E302">
        <v>483.95813399999997</v>
      </c>
      <c r="F302">
        <f t="shared" si="196"/>
        <v>1.5972992627880558</v>
      </c>
      <c r="Y302">
        <v>4730.8956516809012</v>
      </c>
      <c r="Z302">
        <v>379</v>
      </c>
      <c r="AA302">
        <v>4812.7742774163999</v>
      </c>
      <c r="AB302">
        <v>440</v>
      </c>
      <c r="AC302">
        <v>4893.3106305992333</v>
      </c>
      <c r="AD302">
        <v>500</v>
      </c>
      <c r="AE302">
        <v>5027.5378859034099</v>
      </c>
      <c r="AF302">
        <v>600</v>
      </c>
      <c r="AG302">
        <v>5161.7651412078594</v>
      </c>
      <c r="AH302">
        <v>700</v>
      </c>
      <c r="AI302">
        <v>5244.860307887091</v>
      </c>
      <c r="AJ302">
        <v>800</v>
      </c>
      <c r="AK302">
        <v>5294.5741061477456</v>
      </c>
      <c r="AL302">
        <v>900</v>
      </c>
      <c r="AM302">
        <v>5344.2879044086731</v>
      </c>
      <c r="AN302">
        <v>1000</v>
      </c>
      <c r="AO302">
        <v>5394.0017026696005</v>
      </c>
      <c r="AP302">
        <v>1100</v>
      </c>
      <c r="AW302">
        <f t="shared" si="197"/>
        <v>2.7903478277303293</v>
      </c>
      <c r="AX302">
        <f t="shared" si="213"/>
        <v>-1</v>
      </c>
      <c r="AY302">
        <f t="shared" si="214"/>
        <v>2.5174190752786672</v>
      </c>
      <c r="AZ302">
        <f t="shared" si="215"/>
        <v>-1</v>
      </c>
      <c r="BA302">
        <f t="shared" si="216"/>
        <v>2.2489645646692225</v>
      </c>
      <c r="BB302">
        <f t="shared" si="217"/>
        <v>-1</v>
      </c>
      <c r="BC302">
        <f t="shared" si="218"/>
        <v>1.8015403803219669</v>
      </c>
      <c r="BD302">
        <f t="shared" si="219"/>
        <v>-1</v>
      </c>
      <c r="BE302">
        <f t="shared" si="220"/>
        <v>1.354116195973802</v>
      </c>
      <c r="BF302">
        <f t="shared" si="221"/>
        <v>-1</v>
      </c>
      <c r="BG302">
        <f t="shared" si="222"/>
        <v>1.0771323070430299</v>
      </c>
      <c r="BH302">
        <f t="shared" si="223"/>
        <v>-1</v>
      </c>
      <c r="BI302">
        <f t="shared" si="224"/>
        <v>0.91141964617418125</v>
      </c>
      <c r="BJ302">
        <f t="shared" si="225"/>
        <v>-1</v>
      </c>
      <c r="BK302">
        <f t="shared" si="226"/>
        <v>0.74570698530442314</v>
      </c>
      <c r="BL302">
        <f t="shared" si="227"/>
        <v>-1</v>
      </c>
      <c r="BM302">
        <f t="shared" si="228"/>
        <v>0.57999432443466503</v>
      </c>
      <c r="BN302">
        <f t="shared" si="229"/>
        <v>-1</v>
      </c>
      <c r="BO302">
        <f t="shared" si="230"/>
        <v>0</v>
      </c>
      <c r="BP302">
        <f t="shared" si="231"/>
        <v>0</v>
      </c>
      <c r="BQ302">
        <f t="shared" si="232"/>
        <v>0</v>
      </c>
      <c r="BR302">
        <f t="shared" si="233"/>
        <v>0</v>
      </c>
      <c r="BS302">
        <f t="shared" si="234"/>
        <v>0</v>
      </c>
      <c r="BT302">
        <f t="shared" si="235"/>
        <v>0</v>
      </c>
      <c r="BU302">
        <f t="shared" si="236"/>
        <v>0</v>
      </c>
      <c r="BV302">
        <f t="shared" si="237"/>
        <v>0</v>
      </c>
      <c r="BW302">
        <f t="shared" si="238"/>
        <v>0</v>
      </c>
      <c r="BX302">
        <f t="shared" si="239"/>
        <v>0</v>
      </c>
      <c r="BY302">
        <f t="shared" si="240"/>
        <v>0</v>
      </c>
      <c r="BZ302">
        <f t="shared" si="241"/>
        <v>0</v>
      </c>
      <c r="CA302">
        <f t="shared" si="242"/>
        <v>0</v>
      </c>
      <c r="CB302">
        <f t="shared" si="198"/>
        <v>0</v>
      </c>
      <c r="CC302">
        <f t="shared" si="199"/>
        <v>0</v>
      </c>
      <c r="CD302">
        <f t="shared" si="200"/>
        <v>0</v>
      </c>
      <c r="CE302">
        <f t="shared" si="201"/>
        <v>0</v>
      </c>
      <c r="CF302">
        <f t="shared" si="202"/>
        <v>0</v>
      </c>
      <c r="CG302">
        <f t="shared" si="203"/>
        <v>0</v>
      </c>
      <c r="CH302">
        <f t="shared" si="204"/>
        <v>0</v>
      </c>
      <c r="CI302">
        <f t="shared" si="205"/>
        <v>0</v>
      </c>
      <c r="CJ302">
        <f t="shared" si="206"/>
        <v>0</v>
      </c>
      <c r="CK302">
        <f t="shared" si="207"/>
        <v>0</v>
      </c>
      <c r="CL302">
        <f t="shared" si="208"/>
        <v>0</v>
      </c>
      <c r="CM302">
        <f t="shared" si="209"/>
        <v>0</v>
      </c>
      <c r="CN302">
        <f t="shared" si="210"/>
        <v>0</v>
      </c>
      <c r="CO302">
        <f t="shared" si="211"/>
        <v>0</v>
      </c>
      <c r="CP302">
        <f t="shared" si="212"/>
        <v>0</v>
      </c>
    </row>
    <row r="303" spans="1:94" x14ac:dyDescent="0.3">
      <c r="A303">
        <v>4604.7743366716604</v>
      </c>
      <c r="B303">
        <v>380</v>
      </c>
      <c r="C303">
        <f t="shared" si="195"/>
        <v>3.177419741256017</v>
      </c>
      <c r="D303">
        <v>2999.185748536313</v>
      </c>
      <c r="E303">
        <v>484.95813399999997</v>
      </c>
      <c r="F303">
        <f t="shared" si="196"/>
        <v>1.5967278890298076</v>
      </c>
      <c r="Y303">
        <v>4728.1053038531709</v>
      </c>
      <c r="Z303">
        <v>380</v>
      </c>
      <c r="AA303">
        <v>4810.2568583411212</v>
      </c>
      <c r="AB303">
        <v>441</v>
      </c>
      <c r="AC303">
        <v>4891.061666034564</v>
      </c>
      <c r="AD303">
        <v>501</v>
      </c>
      <c r="AE303">
        <v>5025.7363455230879</v>
      </c>
      <c r="AF303">
        <v>601</v>
      </c>
      <c r="AG303">
        <v>5160.4110250118856</v>
      </c>
      <c r="AH303">
        <v>701</v>
      </c>
      <c r="AI303">
        <v>5243.783175580048</v>
      </c>
      <c r="AJ303">
        <v>801</v>
      </c>
      <c r="AK303">
        <v>5293.6626865015714</v>
      </c>
      <c r="AL303">
        <v>901</v>
      </c>
      <c r="AM303">
        <v>5343.5421974233686</v>
      </c>
      <c r="AN303">
        <v>1001</v>
      </c>
      <c r="AO303">
        <v>5393.4217083451658</v>
      </c>
      <c r="AP303">
        <v>1101</v>
      </c>
      <c r="AW303">
        <f t="shared" si="197"/>
        <v>2.7903478277303293</v>
      </c>
      <c r="AX303">
        <f t="shared" si="213"/>
        <v>-1</v>
      </c>
      <c r="AY303">
        <f t="shared" si="214"/>
        <v>2.5174190752786672</v>
      </c>
      <c r="AZ303">
        <f t="shared" si="215"/>
        <v>-1</v>
      </c>
      <c r="BA303">
        <f t="shared" si="216"/>
        <v>2.2489645646692225</v>
      </c>
      <c r="BB303">
        <f t="shared" si="217"/>
        <v>-1</v>
      </c>
      <c r="BC303">
        <f t="shared" si="218"/>
        <v>1.8015403803219669</v>
      </c>
      <c r="BD303">
        <f t="shared" si="219"/>
        <v>-1</v>
      </c>
      <c r="BE303">
        <f t="shared" si="220"/>
        <v>1.354116195973802</v>
      </c>
      <c r="BF303">
        <f t="shared" si="221"/>
        <v>-1</v>
      </c>
      <c r="BG303">
        <f t="shared" si="222"/>
        <v>1.0771323070430299</v>
      </c>
      <c r="BH303">
        <f t="shared" si="223"/>
        <v>-1</v>
      </c>
      <c r="BI303">
        <f t="shared" si="224"/>
        <v>0.91141964617418125</v>
      </c>
      <c r="BJ303">
        <f t="shared" si="225"/>
        <v>-1</v>
      </c>
      <c r="BK303">
        <f t="shared" si="226"/>
        <v>0.74570698530442314</v>
      </c>
      <c r="BL303">
        <f t="shared" si="227"/>
        <v>-1</v>
      </c>
      <c r="BM303">
        <f t="shared" si="228"/>
        <v>0.57999432443466503</v>
      </c>
      <c r="BN303">
        <f t="shared" si="229"/>
        <v>-1</v>
      </c>
      <c r="BO303">
        <f t="shared" si="230"/>
        <v>0</v>
      </c>
      <c r="BP303">
        <f t="shared" si="231"/>
        <v>0</v>
      </c>
      <c r="BQ303">
        <f t="shared" si="232"/>
        <v>0</v>
      </c>
      <c r="BR303">
        <f t="shared" si="233"/>
        <v>0</v>
      </c>
      <c r="BS303">
        <f t="shared" si="234"/>
        <v>0</v>
      </c>
      <c r="BT303">
        <f t="shared" si="235"/>
        <v>0</v>
      </c>
      <c r="BU303">
        <f t="shared" si="236"/>
        <v>0</v>
      </c>
      <c r="BV303">
        <f t="shared" si="237"/>
        <v>0</v>
      </c>
      <c r="BW303">
        <f t="shared" si="238"/>
        <v>0</v>
      </c>
      <c r="BX303">
        <f t="shared" si="239"/>
        <v>0</v>
      </c>
      <c r="BY303">
        <f t="shared" si="240"/>
        <v>0</v>
      </c>
      <c r="BZ303">
        <f t="shared" si="241"/>
        <v>0</v>
      </c>
      <c r="CA303">
        <f t="shared" si="242"/>
        <v>0</v>
      </c>
      <c r="CB303">
        <f t="shared" si="198"/>
        <v>0</v>
      </c>
      <c r="CC303">
        <f t="shared" si="199"/>
        <v>0</v>
      </c>
      <c r="CD303">
        <f t="shared" si="200"/>
        <v>0</v>
      </c>
      <c r="CE303">
        <f t="shared" si="201"/>
        <v>0</v>
      </c>
      <c r="CF303">
        <f t="shared" si="202"/>
        <v>0</v>
      </c>
      <c r="CG303">
        <f t="shared" si="203"/>
        <v>0</v>
      </c>
      <c r="CH303">
        <f t="shared" si="204"/>
        <v>0</v>
      </c>
      <c r="CI303">
        <f t="shared" si="205"/>
        <v>0</v>
      </c>
      <c r="CJ303">
        <f t="shared" si="206"/>
        <v>0</v>
      </c>
      <c r="CK303">
        <f t="shared" si="207"/>
        <v>0</v>
      </c>
      <c r="CL303">
        <f t="shared" si="208"/>
        <v>0</v>
      </c>
      <c r="CM303">
        <f t="shared" si="209"/>
        <v>0</v>
      </c>
      <c r="CN303">
        <f t="shared" si="210"/>
        <v>0</v>
      </c>
      <c r="CO303">
        <f t="shared" si="211"/>
        <v>0</v>
      </c>
      <c r="CP303">
        <f t="shared" si="212"/>
        <v>0</v>
      </c>
    </row>
    <row r="304" spans="1:94" x14ac:dyDescent="0.3">
      <c r="A304">
        <v>4601.5969169304044</v>
      </c>
      <c r="B304">
        <v>381</v>
      </c>
      <c r="C304">
        <f t="shared" si="195"/>
        <v>3.177030912878763</v>
      </c>
      <c r="D304">
        <v>3000.7824764253428</v>
      </c>
      <c r="E304">
        <v>485.95813399999997</v>
      </c>
      <c r="F304">
        <f t="shared" si="196"/>
        <v>1.5961565152711046</v>
      </c>
      <c r="Y304">
        <v>4725.3149560254406</v>
      </c>
      <c r="Z304">
        <v>381</v>
      </c>
      <c r="AA304">
        <v>4807.7394392658425</v>
      </c>
      <c r="AB304">
        <v>442</v>
      </c>
      <c r="AC304">
        <v>4888.8127014698948</v>
      </c>
      <c r="AD304">
        <v>502</v>
      </c>
      <c r="AE304">
        <v>5023.934805142766</v>
      </c>
      <c r="AF304">
        <v>602</v>
      </c>
      <c r="AG304">
        <v>5159.0569088159118</v>
      </c>
      <c r="AH304">
        <v>702</v>
      </c>
      <c r="AI304">
        <v>5242.706043273005</v>
      </c>
      <c r="AJ304">
        <v>802</v>
      </c>
      <c r="AK304">
        <v>5292.7512668553973</v>
      </c>
      <c r="AL304">
        <v>902</v>
      </c>
      <c r="AM304">
        <v>5342.7964904380642</v>
      </c>
      <c r="AN304">
        <v>1002</v>
      </c>
      <c r="AO304">
        <v>5392.8417140207312</v>
      </c>
      <c r="AP304">
        <v>1102</v>
      </c>
      <c r="AW304">
        <f t="shared" si="197"/>
        <v>2.7903478277303293</v>
      </c>
      <c r="AX304">
        <f t="shared" si="213"/>
        <v>-1</v>
      </c>
      <c r="AY304">
        <f t="shared" si="214"/>
        <v>2.5174190752786672</v>
      </c>
      <c r="AZ304">
        <f t="shared" si="215"/>
        <v>-1</v>
      </c>
      <c r="BA304">
        <f t="shared" si="216"/>
        <v>2.2489645646692225</v>
      </c>
      <c r="BB304">
        <f t="shared" si="217"/>
        <v>-1</v>
      </c>
      <c r="BC304">
        <f t="shared" si="218"/>
        <v>1.8015403803219669</v>
      </c>
      <c r="BD304">
        <f t="shared" si="219"/>
        <v>-1</v>
      </c>
      <c r="BE304">
        <f t="shared" si="220"/>
        <v>1.354116195973802</v>
      </c>
      <c r="BF304">
        <f t="shared" si="221"/>
        <v>-1</v>
      </c>
      <c r="BG304">
        <f t="shared" si="222"/>
        <v>1.0771323070430299</v>
      </c>
      <c r="BH304">
        <f t="shared" si="223"/>
        <v>-1</v>
      </c>
      <c r="BI304">
        <f t="shared" si="224"/>
        <v>0.91141964617418125</v>
      </c>
      <c r="BJ304">
        <f t="shared" si="225"/>
        <v>-1</v>
      </c>
      <c r="BK304">
        <f t="shared" si="226"/>
        <v>0.74570698530442314</v>
      </c>
      <c r="BL304">
        <f t="shared" si="227"/>
        <v>-1</v>
      </c>
      <c r="BM304">
        <f t="shared" si="228"/>
        <v>0.57999432443466503</v>
      </c>
      <c r="BN304">
        <f t="shared" si="229"/>
        <v>-1</v>
      </c>
      <c r="BO304">
        <f t="shared" si="230"/>
        <v>0</v>
      </c>
      <c r="BP304">
        <f t="shared" si="231"/>
        <v>0</v>
      </c>
      <c r="BQ304">
        <f t="shared" si="232"/>
        <v>0</v>
      </c>
      <c r="BR304">
        <f t="shared" si="233"/>
        <v>0</v>
      </c>
      <c r="BS304">
        <f t="shared" si="234"/>
        <v>0</v>
      </c>
      <c r="BT304">
        <f t="shared" si="235"/>
        <v>0</v>
      </c>
      <c r="BU304">
        <f t="shared" si="236"/>
        <v>0</v>
      </c>
      <c r="BV304">
        <f t="shared" si="237"/>
        <v>0</v>
      </c>
      <c r="BW304">
        <f t="shared" si="238"/>
        <v>0</v>
      </c>
      <c r="BX304">
        <f t="shared" si="239"/>
        <v>0</v>
      </c>
      <c r="BY304">
        <f t="shared" si="240"/>
        <v>0</v>
      </c>
      <c r="BZ304">
        <f t="shared" si="241"/>
        <v>0</v>
      </c>
      <c r="CA304">
        <f t="shared" si="242"/>
        <v>0</v>
      </c>
      <c r="CB304">
        <f t="shared" si="198"/>
        <v>0</v>
      </c>
      <c r="CC304">
        <f t="shared" si="199"/>
        <v>0</v>
      </c>
      <c r="CD304">
        <f t="shared" si="200"/>
        <v>0</v>
      </c>
      <c r="CE304">
        <f t="shared" si="201"/>
        <v>0</v>
      </c>
      <c r="CF304">
        <f t="shared" si="202"/>
        <v>0</v>
      </c>
      <c r="CG304">
        <f t="shared" si="203"/>
        <v>0</v>
      </c>
      <c r="CH304">
        <f t="shared" si="204"/>
        <v>0</v>
      </c>
      <c r="CI304">
        <f t="shared" si="205"/>
        <v>0</v>
      </c>
      <c r="CJ304">
        <f t="shared" si="206"/>
        <v>0</v>
      </c>
      <c r="CK304">
        <f t="shared" si="207"/>
        <v>0</v>
      </c>
      <c r="CL304">
        <f t="shared" si="208"/>
        <v>0</v>
      </c>
      <c r="CM304">
        <f t="shared" si="209"/>
        <v>0</v>
      </c>
      <c r="CN304">
        <f t="shared" si="210"/>
        <v>0</v>
      </c>
      <c r="CO304">
        <f t="shared" si="211"/>
        <v>0</v>
      </c>
      <c r="CP304">
        <f t="shared" si="212"/>
        <v>0</v>
      </c>
    </row>
    <row r="305" spans="1:94" x14ac:dyDescent="0.3">
      <c r="A305">
        <v>4598.4198860175256</v>
      </c>
      <c r="B305">
        <v>382</v>
      </c>
      <c r="C305">
        <f t="shared" si="195"/>
        <v>3.176639861509102</v>
      </c>
      <c r="D305">
        <v>3002.3786329406139</v>
      </c>
      <c r="E305">
        <v>486.95813399999997</v>
      </c>
      <c r="F305">
        <f t="shared" si="196"/>
        <v>1.5955851415128564</v>
      </c>
      <c r="Y305">
        <v>4722.5246081977102</v>
      </c>
      <c r="Z305">
        <v>382</v>
      </c>
      <c r="AA305">
        <v>4805.2220201905639</v>
      </c>
      <c r="AB305">
        <v>443</v>
      </c>
      <c r="AC305">
        <v>4886.5637369052256</v>
      </c>
      <c r="AD305">
        <v>503</v>
      </c>
      <c r="AE305">
        <v>5022.133264762444</v>
      </c>
      <c r="AF305">
        <v>603</v>
      </c>
      <c r="AG305">
        <v>5157.702792619938</v>
      </c>
      <c r="AH305">
        <v>703</v>
      </c>
      <c r="AI305">
        <v>5241.6289109659619</v>
      </c>
      <c r="AJ305">
        <v>803</v>
      </c>
      <c r="AK305">
        <v>5291.8398472092231</v>
      </c>
      <c r="AL305">
        <v>903</v>
      </c>
      <c r="AM305">
        <v>5342.0507834527598</v>
      </c>
      <c r="AN305">
        <v>1003</v>
      </c>
      <c r="AO305">
        <v>5392.2617196962965</v>
      </c>
      <c r="AP305">
        <v>1103</v>
      </c>
      <c r="AW305">
        <f t="shared" si="197"/>
        <v>2.7903478277303293</v>
      </c>
      <c r="AX305">
        <f t="shared" si="213"/>
        <v>-1</v>
      </c>
      <c r="AY305">
        <f t="shared" si="214"/>
        <v>2.5174190752786672</v>
      </c>
      <c r="AZ305">
        <f t="shared" si="215"/>
        <v>-1</v>
      </c>
      <c r="BA305">
        <f t="shared" si="216"/>
        <v>2.2489645646692225</v>
      </c>
      <c r="BB305">
        <f t="shared" si="217"/>
        <v>-1</v>
      </c>
      <c r="BC305">
        <f t="shared" si="218"/>
        <v>1.8015403803219669</v>
      </c>
      <c r="BD305">
        <f t="shared" si="219"/>
        <v>-1</v>
      </c>
      <c r="BE305">
        <f t="shared" si="220"/>
        <v>1.354116195973802</v>
      </c>
      <c r="BF305">
        <f t="shared" si="221"/>
        <v>-1</v>
      </c>
      <c r="BG305">
        <f t="shared" si="222"/>
        <v>1.0771323070430299</v>
      </c>
      <c r="BH305">
        <f t="shared" si="223"/>
        <v>-1</v>
      </c>
      <c r="BI305">
        <f t="shared" si="224"/>
        <v>0.91141964617418125</v>
      </c>
      <c r="BJ305">
        <f t="shared" si="225"/>
        <v>-1</v>
      </c>
      <c r="BK305">
        <f t="shared" si="226"/>
        <v>0.74570698530442314</v>
      </c>
      <c r="BL305">
        <f t="shared" si="227"/>
        <v>-1</v>
      </c>
      <c r="BM305">
        <f t="shared" si="228"/>
        <v>0.57999432443466503</v>
      </c>
      <c r="BN305">
        <f t="shared" si="229"/>
        <v>-1</v>
      </c>
      <c r="BO305">
        <f t="shared" si="230"/>
        <v>0</v>
      </c>
      <c r="BP305">
        <f t="shared" si="231"/>
        <v>0</v>
      </c>
      <c r="BQ305">
        <f t="shared" si="232"/>
        <v>0</v>
      </c>
      <c r="BR305">
        <f t="shared" si="233"/>
        <v>0</v>
      </c>
      <c r="BS305">
        <f t="shared" si="234"/>
        <v>0</v>
      </c>
      <c r="BT305">
        <f t="shared" si="235"/>
        <v>0</v>
      </c>
      <c r="BU305">
        <f t="shared" si="236"/>
        <v>0</v>
      </c>
      <c r="BV305">
        <f t="shared" si="237"/>
        <v>0</v>
      </c>
      <c r="BW305">
        <f t="shared" si="238"/>
        <v>0</v>
      </c>
      <c r="BX305">
        <f t="shared" si="239"/>
        <v>0</v>
      </c>
      <c r="BY305">
        <f t="shared" si="240"/>
        <v>0</v>
      </c>
      <c r="BZ305">
        <f t="shared" si="241"/>
        <v>0</v>
      </c>
      <c r="CA305">
        <f t="shared" si="242"/>
        <v>0</v>
      </c>
      <c r="CB305">
        <f t="shared" si="198"/>
        <v>0</v>
      </c>
      <c r="CC305">
        <f t="shared" si="199"/>
        <v>0</v>
      </c>
      <c r="CD305">
        <f t="shared" si="200"/>
        <v>0</v>
      </c>
      <c r="CE305">
        <f t="shared" si="201"/>
        <v>0</v>
      </c>
      <c r="CF305">
        <f t="shared" si="202"/>
        <v>0</v>
      </c>
      <c r="CG305">
        <f t="shared" si="203"/>
        <v>0</v>
      </c>
      <c r="CH305">
        <f t="shared" si="204"/>
        <v>0</v>
      </c>
      <c r="CI305">
        <f t="shared" si="205"/>
        <v>0</v>
      </c>
      <c r="CJ305">
        <f t="shared" si="206"/>
        <v>0</v>
      </c>
      <c r="CK305">
        <f t="shared" si="207"/>
        <v>0</v>
      </c>
      <c r="CL305">
        <f t="shared" si="208"/>
        <v>0</v>
      </c>
      <c r="CM305">
        <f t="shared" si="209"/>
        <v>0</v>
      </c>
      <c r="CN305">
        <f t="shared" si="210"/>
        <v>0</v>
      </c>
      <c r="CO305">
        <f t="shared" si="211"/>
        <v>0</v>
      </c>
      <c r="CP305">
        <f t="shared" si="212"/>
        <v>0</v>
      </c>
    </row>
    <row r="306" spans="1:94" x14ac:dyDescent="0.3">
      <c r="A306">
        <v>4595.2432461560165</v>
      </c>
      <c r="B306">
        <v>383</v>
      </c>
      <c r="C306">
        <f t="shared" si="195"/>
        <v>3.1762465891415559</v>
      </c>
      <c r="D306">
        <v>3003.9742180821268</v>
      </c>
      <c r="E306">
        <v>487.95813399999997</v>
      </c>
      <c r="F306">
        <f t="shared" si="196"/>
        <v>1.5950137677546081</v>
      </c>
      <c r="Y306">
        <v>4719.7342603699799</v>
      </c>
      <c r="Z306">
        <v>383</v>
      </c>
      <c r="AA306">
        <v>4802.7046011152852</v>
      </c>
      <c r="AB306">
        <v>444</v>
      </c>
      <c r="AC306">
        <v>4884.3147723405564</v>
      </c>
      <c r="AD306">
        <v>504</v>
      </c>
      <c r="AE306">
        <v>5020.331724382122</v>
      </c>
      <c r="AF306">
        <v>604</v>
      </c>
      <c r="AG306">
        <v>5156.3486764239642</v>
      </c>
      <c r="AH306">
        <v>704</v>
      </c>
      <c r="AI306">
        <v>5240.5517786589189</v>
      </c>
      <c r="AJ306">
        <v>804</v>
      </c>
      <c r="AK306">
        <v>5290.9284275630489</v>
      </c>
      <c r="AL306">
        <v>904</v>
      </c>
      <c r="AM306">
        <v>5341.3050764674554</v>
      </c>
      <c r="AN306">
        <v>1004</v>
      </c>
      <c r="AO306">
        <v>5391.6817253718618</v>
      </c>
      <c r="AP306">
        <v>1104</v>
      </c>
      <c r="AW306">
        <f t="shared" si="197"/>
        <v>2.7903478277303293</v>
      </c>
      <c r="AX306">
        <f t="shared" si="213"/>
        <v>-1</v>
      </c>
      <c r="AY306">
        <f t="shared" si="214"/>
        <v>2.5174190752786672</v>
      </c>
      <c r="AZ306">
        <f t="shared" si="215"/>
        <v>-1</v>
      </c>
      <c r="BA306">
        <f t="shared" si="216"/>
        <v>2.2489645646692225</v>
      </c>
      <c r="BB306">
        <f t="shared" si="217"/>
        <v>-1</v>
      </c>
      <c r="BC306">
        <f t="shared" si="218"/>
        <v>1.8015403803219669</v>
      </c>
      <c r="BD306">
        <f t="shared" si="219"/>
        <v>-1</v>
      </c>
      <c r="BE306">
        <f t="shared" si="220"/>
        <v>1.354116195973802</v>
      </c>
      <c r="BF306">
        <f t="shared" si="221"/>
        <v>-1</v>
      </c>
      <c r="BG306">
        <f t="shared" si="222"/>
        <v>1.0771323070430299</v>
      </c>
      <c r="BH306">
        <f t="shared" si="223"/>
        <v>-1</v>
      </c>
      <c r="BI306">
        <f t="shared" si="224"/>
        <v>0.91141964617418125</v>
      </c>
      <c r="BJ306">
        <f t="shared" si="225"/>
        <v>-1</v>
      </c>
      <c r="BK306">
        <f t="shared" si="226"/>
        <v>0.74570698530442314</v>
      </c>
      <c r="BL306">
        <f t="shared" si="227"/>
        <v>-1</v>
      </c>
      <c r="BM306">
        <f t="shared" si="228"/>
        <v>0.57999432443466503</v>
      </c>
      <c r="BN306">
        <f t="shared" si="229"/>
        <v>-1</v>
      </c>
      <c r="BO306">
        <f t="shared" si="230"/>
        <v>0</v>
      </c>
      <c r="BP306">
        <f t="shared" si="231"/>
        <v>0</v>
      </c>
      <c r="BQ306">
        <f t="shared" si="232"/>
        <v>0</v>
      </c>
      <c r="BR306">
        <f t="shared" si="233"/>
        <v>0</v>
      </c>
      <c r="BS306">
        <f t="shared" si="234"/>
        <v>0</v>
      </c>
      <c r="BT306">
        <f t="shared" si="235"/>
        <v>0</v>
      </c>
      <c r="BU306">
        <f t="shared" si="236"/>
        <v>0</v>
      </c>
      <c r="BV306">
        <f t="shared" si="237"/>
        <v>0</v>
      </c>
      <c r="BW306">
        <f t="shared" si="238"/>
        <v>0</v>
      </c>
      <c r="BX306">
        <f t="shared" si="239"/>
        <v>0</v>
      </c>
      <c r="BY306">
        <f t="shared" si="240"/>
        <v>0</v>
      </c>
      <c r="BZ306">
        <f t="shared" si="241"/>
        <v>0</v>
      </c>
      <c r="CA306">
        <f t="shared" si="242"/>
        <v>0</v>
      </c>
      <c r="CB306">
        <f t="shared" si="198"/>
        <v>0</v>
      </c>
      <c r="CC306">
        <f t="shared" si="199"/>
        <v>0</v>
      </c>
      <c r="CD306">
        <f t="shared" si="200"/>
        <v>0</v>
      </c>
      <c r="CE306">
        <f t="shared" si="201"/>
        <v>0</v>
      </c>
      <c r="CF306">
        <f t="shared" si="202"/>
        <v>0</v>
      </c>
      <c r="CG306">
        <f t="shared" si="203"/>
        <v>0</v>
      </c>
      <c r="CH306">
        <f t="shared" si="204"/>
        <v>0</v>
      </c>
      <c r="CI306">
        <f t="shared" si="205"/>
        <v>0</v>
      </c>
      <c r="CJ306">
        <f t="shared" si="206"/>
        <v>0</v>
      </c>
      <c r="CK306">
        <f t="shared" si="207"/>
        <v>0</v>
      </c>
      <c r="CL306">
        <f t="shared" si="208"/>
        <v>0</v>
      </c>
      <c r="CM306">
        <f t="shared" si="209"/>
        <v>0</v>
      </c>
      <c r="CN306">
        <f t="shared" si="210"/>
        <v>0</v>
      </c>
      <c r="CO306">
        <f t="shared" si="211"/>
        <v>0</v>
      </c>
      <c r="CP306">
        <f t="shared" si="212"/>
        <v>0</v>
      </c>
    </row>
    <row r="307" spans="1:94" x14ac:dyDescent="0.3">
      <c r="A307">
        <v>4592.066999566875</v>
      </c>
      <c r="B307">
        <v>384</v>
      </c>
      <c r="C307">
        <f t="shared" si="195"/>
        <v>3.1758510977751939</v>
      </c>
      <c r="D307">
        <v>3005.5692318498814</v>
      </c>
      <c r="E307">
        <v>488.95813399999997</v>
      </c>
      <c r="F307">
        <f t="shared" si="196"/>
        <v>1.5944423939959051</v>
      </c>
      <c r="Y307">
        <v>4716.9439125422496</v>
      </c>
      <c r="Z307">
        <v>384</v>
      </c>
      <c r="AA307">
        <v>4800.1871820400065</v>
      </c>
      <c r="AB307">
        <v>445</v>
      </c>
      <c r="AC307">
        <v>4882.0658077758872</v>
      </c>
      <c r="AD307">
        <v>505</v>
      </c>
      <c r="AE307">
        <v>5018.5301840018001</v>
      </c>
      <c r="AF307">
        <v>605</v>
      </c>
      <c r="AG307">
        <v>5154.9945602279904</v>
      </c>
      <c r="AH307">
        <v>705</v>
      </c>
      <c r="AI307">
        <v>5239.4746463518759</v>
      </c>
      <c r="AJ307">
        <v>805</v>
      </c>
      <c r="AK307">
        <v>5290.0170079168747</v>
      </c>
      <c r="AL307">
        <v>905</v>
      </c>
      <c r="AM307">
        <v>5340.5593694821509</v>
      </c>
      <c r="AN307">
        <v>1005</v>
      </c>
      <c r="AO307">
        <v>5391.1017310474272</v>
      </c>
      <c r="AP307">
        <v>1105</v>
      </c>
      <c r="AW307">
        <f t="shared" si="197"/>
        <v>2.7903478277303293</v>
      </c>
      <c r="AX307">
        <f t="shared" si="213"/>
        <v>-1</v>
      </c>
      <c r="AY307">
        <f t="shared" si="214"/>
        <v>2.5174190752786672</v>
      </c>
      <c r="AZ307">
        <f t="shared" si="215"/>
        <v>-1</v>
      </c>
      <c r="BA307">
        <f t="shared" si="216"/>
        <v>2.2489645646692225</v>
      </c>
      <c r="BB307">
        <f t="shared" si="217"/>
        <v>-1</v>
      </c>
      <c r="BC307">
        <f t="shared" si="218"/>
        <v>1.8015403803219669</v>
      </c>
      <c r="BD307">
        <f t="shared" si="219"/>
        <v>-1</v>
      </c>
      <c r="BE307">
        <f t="shared" si="220"/>
        <v>1.354116195973802</v>
      </c>
      <c r="BF307">
        <f t="shared" si="221"/>
        <v>-1</v>
      </c>
      <c r="BG307">
        <f t="shared" si="222"/>
        <v>1.0771323070430299</v>
      </c>
      <c r="BH307">
        <f t="shared" si="223"/>
        <v>-1</v>
      </c>
      <c r="BI307">
        <f t="shared" si="224"/>
        <v>0.91141964617418125</v>
      </c>
      <c r="BJ307">
        <f t="shared" si="225"/>
        <v>-1</v>
      </c>
      <c r="BK307">
        <f t="shared" si="226"/>
        <v>0.74570698530442314</v>
      </c>
      <c r="BL307">
        <f t="shared" si="227"/>
        <v>-1</v>
      </c>
      <c r="BM307">
        <f t="shared" si="228"/>
        <v>0.57999432443466503</v>
      </c>
      <c r="BN307">
        <f t="shared" si="229"/>
        <v>-1</v>
      </c>
      <c r="BO307">
        <f t="shared" si="230"/>
        <v>0</v>
      </c>
      <c r="BP307">
        <f t="shared" si="231"/>
        <v>0</v>
      </c>
      <c r="BQ307">
        <f t="shared" si="232"/>
        <v>0</v>
      </c>
      <c r="BR307">
        <f t="shared" si="233"/>
        <v>0</v>
      </c>
      <c r="BS307">
        <f t="shared" si="234"/>
        <v>0</v>
      </c>
      <c r="BT307">
        <f t="shared" si="235"/>
        <v>0</v>
      </c>
      <c r="BU307">
        <f t="shared" si="236"/>
        <v>0</v>
      </c>
      <c r="BV307">
        <f t="shared" si="237"/>
        <v>0</v>
      </c>
      <c r="BW307">
        <f t="shared" si="238"/>
        <v>0</v>
      </c>
      <c r="BX307">
        <f t="shared" si="239"/>
        <v>0</v>
      </c>
      <c r="BY307">
        <f t="shared" si="240"/>
        <v>0</v>
      </c>
      <c r="BZ307">
        <f t="shared" si="241"/>
        <v>0</v>
      </c>
      <c r="CA307">
        <f t="shared" si="242"/>
        <v>0</v>
      </c>
      <c r="CB307">
        <f t="shared" si="198"/>
        <v>0</v>
      </c>
      <c r="CC307">
        <f t="shared" si="199"/>
        <v>0</v>
      </c>
      <c r="CD307">
        <f t="shared" si="200"/>
        <v>0</v>
      </c>
      <c r="CE307">
        <f t="shared" si="201"/>
        <v>0</v>
      </c>
      <c r="CF307">
        <f t="shared" si="202"/>
        <v>0</v>
      </c>
      <c r="CG307">
        <f t="shared" si="203"/>
        <v>0</v>
      </c>
      <c r="CH307">
        <f t="shared" si="204"/>
        <v>0</v>
      </c>
      <c r="CI307">
        <f t="shared" si="205"/>
        <v>0</v>
      </c>
      <c r="CJ307">
        <f t="shared" si="206"/>
        <v>0</v>
      </c>
      <c r="CK307">
        <f t="shared" si="207"/>
        <v>0</v>
      </c>
      <c r="CL307">
        <f t="shared" si="208"/>
        <v>0</v>
      </c>
      <c r="CM307">
        <f t="shared" si="209"/>
        <v>0</v>
      </c>
      <c r="CN307">
        <f t="shared" si="210"/>
        <v>0</v>
      </c>
      <c r="CO307">
        <f t="shared" si="211"/>
        <v>0</v>
      </c>
      <c r="CP307">
        <f t="shared" si="212"/>
        <v>0</v>
      </c>
    </row>
    <row r="308" spans="1:94" x14ac:dyDescent="0.3">
      <c r="A308">
        <v>4588.8911484690998</v>
      </c>
      <c r="B308">
        <v>385</v>
      </c>
      <c r="C308">
        <f t="shared" si="195"/>
        <v>3.1754533894072665</v>
      </c>
      <c r="D308">
        <v>3007.1636742438773</v>
      </c>
      <c r="E308">
        <v>489.95813399999997</v>
      </c>
      <c r="F308">
        <f t="shared" si="196"/>
        <v>1.5938710202376569</v>
      </c>
      <c r="Y308">
        <v>4714.1535647145192</v>
      </c>
      <c r="Z308">
        <v>385</v>
      </c>
      <c r="AA308">
        <v>4797.6697629647279</v>
      </c>
      <c r="AB308">
        <v>446</v>
      </c>
      <c r="AC308">
        <v>4879.8168432112179</v>
      </c>
      <c r="AD308">
        <v>506</v>
      </c>
      <c r="AE308">
        <v>5016.7286436214781</v>
      </c>
      <c r="AF308">
        <v>606</v>
      </c>
      <c r="AG308">
        <v>5153.6404440320166</v>
      </c>
      <c r="AH308">
        <v>706</v>
      </c>
      <c r="AI308">
        <v>5238.3975140448329</v>
      </c>
      <c r="AJ308">
        <v>806</v>
      </c>
      <c r="AK308">
        <v>5289.1055882707005</v>
      </c>
      <c r="AL308">
        <v>906</v>
      </c>
      <c r="AM308">
        <v>5339.8136624968465</v>
      </c>
      <c r="AN308">
        <v>1006</v>
      </c>
      <c r="AO308">
        <v>5390.5217367229925</v>
      </c>
      <c r="AP308">
        <v>1106</v>
      </c>
      <c r="AW308">
        <f t="shared" si="197"/>
        <v>2.7903478277303293</v>
      </c>
      <c r="AX308">
        <f t="shared" si="213"/>
        <v>-1</v>
      </c>
      <c r="AY308">
        <f t="shared" si="214"/>
        <v>2.5174190752786672</v>
      </c>
      <c r="AZ308">
        <f t="shared" si="215"/>
        <v>-1</v>
      </c>
      <c r="BA308">
        <f t="shared" si="216"/>
        <v>2.2489645646692225</v>
      </c>
      <c r="BB308">
        <f t="shared" si="217"/>
        <v>-1</v>
      </c>
      <c r="BC308">
        <f t="shared" si="218"/>
        <v>1.8015403803219669</v>
      </c>
      <c r="BD308">
        <f t="shared" si="219"/>
        <v>-1</v>
      </c>
      <c r="BE308">
        <f t="shared" si="220"/>
        <v>1.354116195973802</v>
      </c>
      <c r="BF308">
        <f t="shared" si="221"/>
        <v>-1</v>
      </c>
      <c r="BG308">
        <f t="shared" si="222"/>
        <v>1.0771323070430299</v>
      </c>
      <c r="BH308">
        <f t="shared" si="223"/>
        <v>-1</v>
      </c>
      <c r="BI308">
        <f t="shared" si="224"/>
        <v>0.91141964617418125</v>
      </c>
      <c r="BJ308">
        <f t="shared" si="225"/>
        <v>-1</v>
      </c>
      <c r="BK308">
        <f t="shared" si="226"/>
        <v>0.74570698530442314</v>
      </c>
      <c r="BL308">
        <f t="shared" si="227"/>
        <v>-1</v>
      </c>
      <c r="BM308">
        <f t="shared" si="228"/>
        <v>0.57999432443466503</v>
      </c>
      <c r="BN308">
        <f t="shared" si="229"/>
        <v>-1</v>
      </c>
      <c r="BO308">
        <f t="shared" si="230"/>
        <v>0</v>
      </c>
      <c r="BP308">
        <f t="shared" si="231"/>
        <v>0</v>
      </c>
      <c r="BQ308">
        <f t="shared" si="232"/>
        <v>0</v>
      </c>
      <c r="BR308">
        <f t="shared" si="233"/>
        <v>0</v>
      </c>
      <c r="BS308">
        <f t="shared" si="234"/>
        <v>0</v>
      </c>
      <c r="BT308">
        <f t="shared" si="235"/>
        <v>0</v>
      </c>
      <c r="BU308">
        <f t="shared" si="236"/>
        <v>0</v>
      </c>
      <c r="BV308">
        <f t="shared" si="237"/>
        <v>0</v>
      </c>
      <c r="BW308">
        <f t="shared" si="238"/>
        <v>0</v>
      </c>
      <c r="BX308">
        <f t="shared" si="239"/>
        <v>0</v>
      </c>
      <c r="BY308">
        <f t="shared" si="240"/>
        <v>0</v>
      </c>
      <c r="BZ308">
        <f t="shared" si="241"/>
        <v>0</v>
      </c>
      <c r="CA308">
        <f t="shared" si="242"/>
        <v>0</v>
      </c>
      <c r="CB308">
        <f t="shared" si="198"/>
        <v>0</v>
      </c>
      <c r="CC308">
        <f t="shared" si="199"/>
        <v>0</v>
      </c>
      <c r="CD308">
        <f t="shared" si="200"/>
        <v>0</v>
      </c>
      <c r="CE308">
        <f t="shared" si="201"/>
        <v>0</v>
      </c>
      <c r="CF308">
        <f t="shared" si="202"/>
        <v>0</v>
      </c>
      <c r="CG308">
        <f t="shared" si="203"/>
        <v>0</v>
      </c>
      <c r="CH308">
        <f t="shared" si="204"/>
        <v>0</v>
      </c>
      <c r="CI308">
        <f t="shared" si="205"/>
        <v>0</v>
      </c>
      <c r="CJ308">
        <f t="shared" si="206"/>
        <v>0</v>
      </c>
      <c r="CK308">
        <f t="shared" si="207"/>
        <v>0</v>
      </c>
      <c r="CL308">
        <f t="shared" si="208"/>
        <v>0</v>
      </c>
      <c r="CM308">
        <f t="shared" si="209"/>
        <v>0</v>
      </c>
      <c r="CN308">
        <f t="shared" si="210"/>
        <v>0</v>
      </c>
      <c r="CO308">
        <f t="shared" si="211"/>
        <v>0</v>
      </c>
      <c r="CP308">
        <f t="shared" si="212"/>
        <v>0</v>
      </c>
    </row>
    <row r="309" spans="1:94" x14ac:dyDescent="0.3">
      <c r="A309">
        <v>4585.7156950796925</v>
      </c>
      <c r="B309">
        <v>386</v>
      </c>
      <c r="C309">
        <f t="shared" si="195"/>
        <v>3.175053466040481</v>
      </c>
      <c r="D309">
        <v>3008.7575452641149</v>
      </c>
      <c r="E309">
        <v>490.95813399999997</v>
      </c>
      <c r="F309">
        <f t="shared" si="196"/>
        <v>1.5932996464794087</v>
      </c>
      <c r="Y309">
        <v>4711.3632168867889</v>
      </c>
      <c r="Z309">
        <v>386</v>
      </c>
      <c r="AA309">
        <v>4795.1523438894492</v>
      </c>
      <c r="AB309">
        <v>447</v>
      </c>
      <c r="AC309">
        <v>4877.5678786465487</v>
      </c>
      <c r="AD309">
        <v>507</v>
      </c>
      <c r="AE309">
        <v>5014.9271032411561</v>
      </c>
      <c r="AF309">
        <v>607</v>
      </c>
      <c r="AG309">
        <v>5152.2863278360428</v>
      </c>
      <c r="AH309">
        <v>707</v>
      </c>
      <c r="AI309">
        <v>5237.3203817377898</v>
      </c>
      <c r="AJ309">
        <v>807</v>
      </c>
      <c r="AK309">
        <v>5288.1941686245264</v>
      </c>
      <c r="AL309">
        <v>907</v>
      </c>
      <c r="AM309">
        <v>5339.0679555115421</v>
      </c>
      <c r="AN309">
        <v>1007</v>
      </c>
      <c r="AO309">
        <v>5389.9417423985578</v>
      </c>
      <c r="AP309">
        <v>1107</v>
      </c>
      <c r="AW309">
        <f t="shared" si="197"/>
        <v>2.7903478277303293</v>
      </c>
      <c r="AX309">
        <f t="shared" si="213"/>
        <v>-1</v>
      </c>
      <c r="AY309">
        <f t="shared" si="214"/>
        <v>2.5174190752786672</v>
      </c>
      <c r="AZ309">
        <f t="shared" si="215"/>
        <v>-1</v>
      </c>
      <c r="BA309">
        <f t="shared" si="216"/>
        <v>2.2489645646692225</v>
      </c>
      <c r="BB309">
        <f t="shared" si="217"/>
        <v>-1</v>
      </c>
      <c r="BC309">
        <f t="shared" si="218"/>
        <v>1.8015403803219669</v>
      </c>
      <c r="BD309">
        <f t="shared" si="219"/>
        <v>-1</v>
      </c>
      <c r="BE309">
        <f t="shared" si="220"/>
        <v>1.354116195973802</v>
      </c>
      <c r="BF309">
        <f t="shared" si="221"/>
        <v>-1</v>
      </c>
      <c r="BG309">
        <f t="shared" si="222"/>
        <v>1.0771323070430299</v>
      </c>
      <c r="BH309">
        <f t="shared" si="223"/>
        <v>-1</v>
      </c>
      <c r="BI309">
        <f t="shared" si="224"/>
        <v>0.91141964617418125</v>
      </c>
      <c r="BJ309">
        <f t="shared" si="225"/>
        <v>-1</v>
      </c>
      <c r="BK309">
        <f t="shared" si="226"/>
        <v>0.74570698530442314</v>
      </c>
      <c r="BL309">
        <f t="shared" si="227"/>
        <v>-1</v>
      </c>
      <c r="BM309">
        <f t="shared" si="228"/>
        <v>0.57999432443466503</v>
      </c>
      <c r="BN309">
        <f t="shared" si="229"/>
        <v>-1</v>
      </c>
      <c r="BO309">
        <f t="shared" si="230"/>
        <v>0</v>
      </c>
      <c r="BP309">
        <f t="shared" si="231"/>
        <v>0</v>
      </c>
      <c r="BQ309">
        <f t="shared" si="232"/>
        <v>0</v>
      </c>
      <c r="BR309">
        <f t="shared" si="233"/>
        <v>0</v>
      </c>
      <c r="BS309">
        <f t="shared" si="234"/>
        <v>0</v>
      </c>
      <c r="BT309">
        <f t="shared" si="235"/>
        <v>0</v>
      </c>
      <c r="BU309">
        <f t="shared" si="236"/>
        <v>0</v>
      </c>
      <c r="BV309">
        <f t="shared" si="237"/>
        <v>0</v>
      </c>
      <c r="BW309">
        <f t="shared" si="238"/>
        <v>0</v>
      </c>
      <c r="BX309">
        <f t="shared" si="239"/>
        <v>0</v>
      </c>
      <c r="BY309">
        <f t="shared" si="240"/>
        <v>0</v>
      </c>
      <c r="BZ309">
        <f t="shared" si="241"/>
        <v>0</v>
      </c>
      <c r="CA309">
        <f t="shared" si="242"/>
        <v>0</v>
      </c>
      <c r="CB309">
        <f t="shared" si="198"/>
        <v>0</v>
      </c>
      <c r="CC309">
        <f t="shared" si="199"/>
        <v>0</v>
      </c>
      <c r="CD309">
        <f t="shared" si="200"/>
        <v>0</v>
      </c>
      <c r="CE309">
        <f t="shared" si="201"/>
        <v>0</v>
      </c>
      <c r="CF309">
        <f t="shared" si="202"/>
        <v>0</v>
      </c>
      <c r="CG309">
        <f t="shared" si="203"/>
        <v>0</v>
      </c>
      <c r="CH309">
        <f t="shared" si="204"/>
        <v>0</v>
      </c>
      <c r="CI309">
        <f t="shared" si="205"/>
        <v>0</v>
      </c>
      <c r="CJ309">
        <f t="shared" si="206"/>
        <v>0</v>
      </c>
      <c r="CK309">
        <f t="shared" si="207"/>
        <v>0</v>
      </c>
      <c r="CL309">
        <f t="shared" si="208"/>
        <v>0</v>
      </c>
      <c r="CM309">
        <f t="shared" si="209"/>
        <v>0</v>
      </c>
      <c r="CN309">
        <f t="shared" si="210"/>
        <v>0</v>
      </c>
      <c r="CO309">
        <f t="shared" si="211"/>
        <v>0</v>
      </c>
      <c r="CP309">
        <f t="shared" si="212"/>
        <v>0</v>
      </c>
    </row>
    <row r="310" spans="1:94" x14ac:dyDescent="0.3">
      <c r="A310">
        <v>4582.540641613652</v>
      </c>
      <c r="B310">
        <v>387</v>
      </c>
      <c r="C310">
        <f t="shared" si="195"/>
        <v>3.1746513296793637</v>
      </c>
      <c r="D310">
        <v>3010.3508449105943</v>
      </c>
      <c r="E310">
        <v>491.95813399999997</v>
      </c>
      <c r="F310">
        <f t="shared" si="196"/>
        <v>1.5927282727207057</v>
      </c>
      <c r="Y310">
        <v>4708.5728690590586</v>
      </c>
      <c r="Z310">
        <v>387</v>
      </c>
      <c r="AA310">
        <v>4792.6349248141705</v>
      </c>
      <c r="AB310">
        <v>448</v>
      </c>
      <c r="AC310">
        <v>4875.3189140818795</v>
      </c>
      <c r="AD310">
        <v>508</v>
      </c>
      <c r="AE310">
        <v>5013.1255628608342</v>
      </c>
      <c r="AF310">
        <v>608</v>
      </c>
      <c r="AG310">
        <v>5150.932211640069</v>
      </c>
      <c r="AH310">
        <v>708</v>
      </c>
      <c r="AI310">
        <v>5236.2432494307468</v>
      </c>
      <c r="AJ310">
        <v>808</v>
      </c>
      <c r="AK310">
        <v>5287.2827489783522</v>
      </c>
      <c r="AL310">
        <v>908</v>
      </c>
      <c r="AM310">
        <v>5338.3222485262377</v>
      </c>
      <c r="AN310">
        <v>1008</v>
      </c>
      <c r="AO310">
        <v>5389.3617480741232</v>
      </c>
      <c r="AP310">
        <v>1108</v>
      </c>
      <c r="AW310">
        <f t="shared" si="197"/>
        <v>2.7903478277303293</v>
      </c>
      <c r="AX310">
        <f t="shared" si="213"/>
        <v>-1</v>
      </c>
      <c r="AY310">
        <f t="shared" si="214"/>
        <v>2.5174190752786672</v>
      </c>
      <c r="AZ310">
        <f t="shared" si="215"/>
        <v>-1</v>
      </c>
      <c r="BA310">
        <f t="shared" si="216"/>
        <v>2.2489645646692225</v>
      </c>
      <c r="BB310">
        <f t="shared" si="217"/>
        <v>-1</v>
      </c>
      <c r="BC310">
        <f t="shared" si="218"/>
        <v>1.8015403803219669</v>
      </c>
      <c r="BD310">
        <f t="shared" si="219"/>
        <v>-1</v>
      </c>
      <c r="BE310">
        <f t="shared" si="220"/>
        <v>1.354116195973802</v>
      </c>
      <c r="BF310">
        <f t="shared" si="221"/>
        <v>-1</v>
      </c>
      <c r="BG310">
        <f t="shared" si="222"/>
        <v>1.0771323070430299</v>
      </c>
      <c r="BH310">
        <f t="shared" si="223"/>
        <v>-1</v>
      </c>
      <c r="BI310">
        <f t="shared" si="224"/>
        <v>0.91141964617418125</v>
      </c>
      <c r="BJ310">
        <f t="shared" si="225"/>
        <v>-1</v>
      </c>
      <c r="BK310">
        <f t="shared" si="226"/>
        <v>0.74570698530442314</v>
      </c>
      <c r="BL310">
        <f t="shared" si="227"/>
        <v>-1</v>
      </c>
      <c r="BM310">
        <f t="shared" si="228"/>
        <v>0.57999432443466503</v>
      </c>
      <c r="BN310">
        <f t="shared" si="229"/>
        <v>-1</v>
      </c>
      <c r="BO310">
        <f t="shared" si="230"/>
        <v>0</v>
      </c>
      <c r="BP310">
        <f t="shared" si="231"/>
        <v>0</v>
      </c>
      <c r="BQ310">
        <f t="shared" si="232"/>
        <v>0</v>
      </c>
      <c r="BR310">
        <f t="shared" si="233"/>
        <v>0</v>
      </c>
      <c r="BS310">
        <f t="shared" si="234"/>
        <v>0</v>
      </c>
      <c r="BT310">
        <f t="shared" si="235"/>
        <v>0</v>
      </c>
      <c r="BU310">
        <f t="shared" si="236"/>
        <v>0</v>
      </c>
      <c r="BV310">
        <f t="shared" si="237"/>
        <v>0</v>
      </c>
      <c r="BW310">
        <f t="shared" si="238"/>
        <v>0</v>
      </c>
      <c r="BX310">
        <f t="shared" si="239"/>
        <v>0</v>
      </c>
      <c r="BY310">
        <f t="shared" si="240"/>
        <v>0</v>
      </c>
      <c r="BZ310">
        <f t="shared" si="241"/>
        <v>0</v>
      </c>
      <c r="CA310">
        <f t="shared" si="242"/>
        <v>0</v>
      </c>
      <c r="CB310">
        <f t="shared" si="198"/>
        <v>0</v>
      </c>
      <c r="CC310">
        <f t="shared" si="199"/>
        <v>0</v>
      </c>
      <c r="CD310">
        <f t="shared" si="200"/>
        <v>0</v>
      </c>
      <c r="CE310">
        <f t="shared" si="201"/>
        <v>0</v>
      </c>
      <c r="CF310">
        <f t="shared" si="202"/>
        <v>0</v>
      </c>
      <c r="CG310">
        <f t="shared" si="203"/>
        <v>0</v>
      </c>
      <c r="CH310">
        <f t="shared" si="204"/>
        <v>0</v>
      </c>
      <c r="CI310">
        <f t="shared" si="205"/>
        <v>0</v>
      </c>
      <c r="CJ310">
        <f t="shared" si="206"/>
        <v>0</v>
      </c>
      <c r="CK310">
        <f t="shared" si="207"/>
        <v>0</v>
      </c>
      <c r="CL310">
        <f t="shared" si="208"/>
        <v>0</v>
      </c>
      <c r="CM310">
        <f t="shared" si="209"/>
        <v>0</v>
      </c>
      <c r="CN310">
        <f t="shared" si="210"/>
        <v>0</v>
      </c>
      <c r="CO310">
        <f t="shared" si="211"/>
        <v>0</v>
      </c>
      <c r="CP310">
        <f t="shared" si="212"/>
        <v>0</v>
      </c>
    </row>
    <row r="311" spans="1:94" x14ac:dyDescent="0.3">
      <c r="A311">
        <v>4579.3659902839727</v>
      </c>
      <c r="B311">
        <v>388</v>
      </c>
      <c r="C311">
        <f t="shared" si="195"/>
        <v>3.1742469823284409</v>
      </c>
      <c r="D311">
        <v>3011.943573183315</v>
      </c>
      <c r="E311">
        <v>492.95813399999997</v>
      </c>
      <c r="F311">
        <f t="shared" si="196"/>
        <v>1.5921568989624575</v>
      </c>
      <c r="Y311">
        <v>4705.7825212313282</v>
      </c>
      <c r="Z311">
        <v>388</v>
      </c>
      <c r="AA311">
        <v>4790.1175057388919</v>
      </c>
      <c r="AB311">
        <v>449</v>
      </c>
      <c r="AC311">
        <v>4873.0699495172103</v>
      </c>
      <c r="AD311">
        <v>509</v>
      </c>
      <c r="AE311">
        <v>5011.3240224805122</v>
      </c>
      <c r="AF311">
        <v>609</v>
      </c>
      <c r="AG311">
        <v>5149.5780954440952</v>
      </c>
      <c r="AH311">
        <v>709</v>
      </c>
      <c r="AI311">
        <v>5235.1661171237038</v>
      </c>
      <c r="AJ311">
        <v>809</v>
      </c>
      <c r="AK311">
        <v>5286.371329332178</v>
      </c>
      <c r="AL311">
        <v>909</v>
      </c>
      <c r="AM311">
        <v>5337.5765415409332</v>
      </c>
      <c r="AN311">
        <v>1009</v>
      </c>
      <c r="AO311">
        <v>5388.7817537496885</v>
      </c>
      <c r="AP311">
        <v>1109</v>
      </c>
      <c r="AW311">
        <f t="shared" si="197"/>
        <v>2.7903478277303293</v>
      </c>
      <c r="AX311">
        <f t="shared" si="213"/>
        <v>-1</v>
      </c>
      <c r="AY311">
        <f t="shared" si="214"/>
        <v>2.5174190752786672</v>
      </c>
      <c r="AZ311">
        <f t="shared" si="215"/>
        <v>-1</v>
      </c>
      <c r="BA311">
        <f t="shared" si="216"/>
        <v>2.2489645646692225</v>
      </c>
      <c r="BB311">
        <f t="shared" si="217"/>
        <v>-1</v>
      </c>
      <c r="BC311">
        <f t="shared" si="218"/>
        <v>1.8015403803219669</v>
      </c>
      <c r="BD311">
        <f t="shared" si="219"/>
        <v>-1</v>
      </c>
      <c r="BE311">
        <f t="shared" si="220"/>
        <v>1.354116195973802</v>
      </c>
      <c r="BF311">
        <f t="shared" si="221"/>
        <v>-1</v>
      </c>
      <c r="BG311">
        <f t="shared" si="222"/>
        <v>1.0771323070430299</v>
      </c>
      <c r="BH311">
        <f t="shared" si="223"/>
        <v>-1</v>
      </c>
      <c r="BI311">
        <f t="shared" si="224"/>
        <v>0.91141964617418125</v>
      </c>
      <c r="BJ311">
        <f t="shared" si="225"/>
        <v>-1</v>
      </c>
      <c r="BK311">
        <f t="shared" si="226"/>
        <v>0.74570698530442314</v>
      </c>
      <c r="BL311">
        <f t="shared" si="227"/>
        <v>-1</v>
      </c>
      <c r="BM311">
        <f t="shared" si="228"/>
        <v>0.57999432443466503</v>
      </c>
      <c r="BN311">
        <f t="shared" si="229"/>
        <v>-1</v>
      </c>
      <c r="BO311">
        <f t="shared" si="230"/>
        <v>0</v>
      </c>
      <c r="BP311">
        <f t="shared" si="231"/>
        <v>0</v>
      </c>
      <c r="BQ311">
        <f t="shared" si="232"/>
        <v>0</v>
      </c>
      <c r="BR311">
        <f t="shared" si="233"/>
        <v>0</v>
      </c>
      <c r="BS311">
        <f t="shared" si="234"/>
        <v>0</v>
      </c>
      <c r="BT311">
        <f t="shared" si="235"/>
        <v>0</v>
      </c>
      <c r="BU311">
        <f t="shared" si="236"/>
        <v>0</v>
      </c>
      <c r="BV311">
        <f t="shared" si="237"/>
        <v>0</v>
      </c>
      <c r="BW311">
        <f t="shared" si="238"/>
        <v>0</v>
      </c>
      <c r="BX311">
        <f t="shared" si="239"/>
        <v>0</v>
      </c>
      <c r="BY311">
        <f t="shared" si="240"/>
        <v>0</v>
      </c>
      <c r="BZ311">
        <f t="shared" si="241"/>
        <v>0</v>
      </c>
      <c r="CA311">
        <f t="shared" si="242"/>
        <v>0</v>
      </c>
      <c r="CB311">
        <f t="shared" si="198"/>
        <v>0</v>
      </c>
      <c r="CC311">
        <f t="shared" si="199"/>
        <v>0</v>
      </c>
      <c r="CD311">
        <f t="shared" si="200"/>
        <v>0</v>
      </c>
      <c r="CE311">
        <f t="shared" si="201"/>
        <v>0</v>
      </c>
      <c r="CF311">
        <f t="shared" si="202"/>
        <v>0</v>
      </c>
      <c r="CG311">
        <f t="shared" si="203"/>
        <v>0</v>
      </c>
      <c r="CH311">
        <f t="shared" si="204"/>
        <v>0</v>
      </c>
      <c r="CI311">
        <f t="shared" si="205"/>
        <v>0</v>
      </c>
      <c r="CJ311">
        <f t="shared" si="206"/>
        <v>0</v>
      </c>
      <c r="CK311">
        <f t="shared" si="207"/>
        <v>0</v>
      </c>
      <c r="CL311">
        <f t="shared" si="208"/>
        <v>0</v>
      </c>
      <c r="CM311">
        <f t="shared" si="209"/>
        <v>0</v>
      </c>
      <c r="CN311">
        <f t="shared" si="210"/>
        <v>0</v>
      </c>
      <c r="CO311">
        <f t="shared" si="211"/>
        <v>0</v>
      </c>
      <c r="CP311">
        <f t="shared" si="212"/>
        <v>0</v>
      </c>
    </row>
    <row r="312" spans="1:94" x14ac:dyDescent="0.3">
      <c r="A312">
        <v>4576.1917433016442</v>
      </c>
      <c r="B312">
        <v>389</v>
      </c>
      <c r="C312">
        <f t="shared" si="195"/>
        <v>3.173840425995877</v>
      </c>
      <c r="D312">
        <v>3013.5357300822775</v>
      </c>
      <c r="E312">
        <v>493.95813399999997</v>
      </c>
      <c r="F312">
        <f t="shared" si="196"/>
        <v>1.5915855252037545</v>
      </c>
      <c r="Y312">
        <v>4702.9921734035979</v>
      </c>
      <c r="Z312">
        <v>389</v>
      </c>
      <c r="AA312">
        <v>4787.6000866636132</v>
      </c>
      <c r="AB312">
        <v>450</v>
      </c>
      <c r="AC312">
        <v>4870.820984952541</v>
      </c>
      <c r="AD312">
        <v>510</v>
      </c>
      <c r="AE312">
        <v>5009.5224821001902</v>
      </c>
      <c r="AF312">
        <v>610</v>
      </c>
      <c r="AG312">
        <v>5148.2239792481214</v>
      </c>
      <c r="AH312">
        <v>710</v>
      </c>
      <c r="AI312">
        <v>5234.0889848166607</v>
      </c>
      <c r="AJ312">
        <v>810</v>
      </c>
      <c r="AK312">
        <v>5285.4599096860038</v>
      </c>
      <c r="AL312">
        <v>910</v>
      </c>
      <c r="AM312">
        <v>5336.8308345556288</v>
      </c>
      <c r="AN312">
        <v>1010</v>
      </c>
      <c r="AO312">
        <v>5388.2017594252538</v>
      </c>
      <c r="AP312">
        <v>1110</v>
      </c>
      <c r="AW312">
        <f t="shared" si="197"/>
        <v>2.7903478277303293</v>
      </c>
      <c r="AX312">
        <f t="shared" si="213"/>
        <v>-1</v>
      </c>
      <c r="AY312">
        <f t="shared" si="214"/>
        <v>2.5174190752786672</v>
      </c>
      <c r="AZ312">
        <f t="shared" si="215"/>
        <v>-1</v>
      </c>
      <c r="BA312">
        <f t="shared" si="216"/>
        <v>2.2489645646692225</v>
      </c>
      <c r="BB312">
        <f t="shared" si="217"/>
        <v>-1</v>
      </c>
      <c r="BC312">
        <f t="shared" si="218"/>
        <v>1.8015403803219669</v>
      </c>
      <c r="BD312">
        <f t="shared" si="219"/>
        <v>-1</v>
      </c>
      <c r="BE312">
        <f t="shared" si="220"/>
        <v>1.354116195973802</v>
      </c>
      <c r="BF312">
        <f t="shared" si="221"/>
        <v>-1</v>
      </c>
      <c r="BG312">
        <f t="shared" si="222"/>
        <v>1.0771323070430299</v>
      </c>
      <c r="BH312">
        <f t="shared" si="223"/>
        <v>-1</v>
      </c>
      <c r="BI312">
        <f t="shared" si="224"/>
        <v>0.91141964617418125</v>
      </c>
      <c r="BJ312">
        <f t="shared" si="225"/>
        <v>-1</v>
      </c>
      <c r="BK312">
        <f t="shared" si="226"/>
        <v>0.74570698530442314</v>
      </c>
      <c r="BL312">
        <f t="shared" si="227"/>
        <v>-1</v>
      </c>
      <c r="BM312">
        <f t="shared" si="228"/>
        <v>0.57999432443466503</v>
      </c>
      <c r="BN312">
        <f t="shared" si="229"/>
        <v>-1</v>
      </c>
      <c r="BO312">
        <f t="shared" si="230"/>
        <v>0</v>
      </c>
      <c r="BP312">
        <f t="shared" si="231"/>
        <v>0</v>
      </c>
      <c r="BQ312">
        <f t="shared" si="232"/>
        <v>0</v>
      </c>
      <c r="BR312">
        <f t="shared" si="233"/>
        <v>0</v>
      </c>
      <c r="BS312">
        <f t="shared" si="234"/>
        <v>0</v>
      </c>
      <c r="BT312">
        <f t="shared" si="235"/>
        <v>0</v>
      </c>
      <c r="BU312">
        <f t="shared" si="236"/>
        <v>0</v>
      </c>
      <c r="BV312">
        <f t="shared" si="237"/>
        <v>0</v>
      </c>
      <c r="BW312">
        <f t="shared" si="238"/>
        <v>0</v>
      </c>
      <c r="BX312">
        <f t="shared" si="239"/>
        <v>0</v>
      </c>
      <c r="BY312">
        <f t="shared" si="240"/>
        <v>0</v>
      </c>
      <c r="BZ312">
        <f t="shared" si="241"/>
        <v>0</v>
      </c>
      <c r="CA312">
        <f t="shared" si="242"/>
        <v>0</v>
      </c>
      <c r="CB312">
        <f t="shared" si="198"/>
        <v>0</v>
      </c>
      <c r="CC312">
        <f t="shared" si="199"/>
        <v>0</v>
      </c>
      <c r="CD312">
        <f t="shared" si="200"/>
        <v>0</v>
      </c>
      <c r="CE312">
        <f t="shared" si="201"/>
        <v>0</v>
      </c>
      <c r="CF312">
        <f t="shared" si="202"/>
        <v>0</v>
      </c>
      <c r="CG312">
        <f t="shared" si="203"/>
        <v>0</v>
      </c>
      <c r="CH312">
        <f t="shared" si="204"/>
        <v>0</v>
      </c>
      <c r="CI312">
        <f t="shared" si="205"/>
        <v>0</v>
      </c>
      <c r="CJ312">
        <f t="shared" si="206"/>
        <v>0</v>
      </c>
      <c r="CK312">
        <f t="shared" si="207"/>
        <v>0</v>
      </c>
      <c r="CL312">
        <f t="shared" si="208"/>
        <v>0</v>
      </c>
      <c r="CM312">
        <f t="shared" si="209"/>
        <v>0</v>
      </c>
      <c r="CN312">
        <f t="shared" si="210"/>
        <v>0</v>
      </c>
      <c r="CO312">
        <f t="shared" si="211"/>
        <v>0</v>
      </c>
      <c r="CP312">
        <f t="shared" si="212"/>
        <v>0</v>
      </c>
    </row>
    <row r="313" spans="1:94" x14ac:dyDescent="0.3">
      <c r="A313">
        <v>4573.0179028756484</v>
      </c>
      <c r="B313">
        <v>390</v>
      </c>
      <c r="C313">
        <f t="shared" si="195"/>
        <v>3.1734316626907457</v>
      </c>
      <c r="D313">
        <v>3015.1273156074813</v>
      </c>
      <c r="E313">
        <v>494.95813399999997</v>
      </c>
      <c r="F313">
        <f t="shared" si="196"/>
        <v>1.5910141514455063</v>
      </c>
      <c r="Y313">
        <v>4700.2018255758676</v>
      </c>
      <c r="Z313">
        <v>390</v>
      </c>
      <c r="AA313">
        <v>4785.0826675883345</v>
      </c>
      <c r="AB313">
        <v>451</v>
      </c>
      <c r="AC313">
        <v>4868.5720203878718</v>
      </c>
      <c r="AD313">
        <v>511</v>
      </c>
      <c r="AE313">
        <v>5007.7209417198683</v>
      </c>
      <c r="AF313">
        <v>611</v>
      </c>
      <c r="AG313">
        <v>5146.8698630521476</v>
      </c>
      <c r="AH313">
        <v>711</v>
      </c>
      <c r="AI313">
        <v>5233.0118525096177</v>
      </c>
      <c r="AJ313">
        <v>811</v>
      </c>
      <c r="AK313">
        <v>5284.5484900398296</v>
      </c>
      <c r="AL313">
        <v>911</v>
      </c>
      <c r="AM313">
        <v>5336.0851275703244</v>
      </c>
      <c r="AN313">
        <v>1011</v>
      </c>
      <c r="AO313">
        <v>5387.6217651008192</v>
      </c>
      <c r="AP313">
        <v>1111</v>
      </c>
      <c r="AW313">
        <f t="shared" si="197"/>
        <v>2.7903478277303293</v>
      </c>
      <c r="AX313">
        <f t="shared" si="213"/>
        <v>-1</v>
      </c>
      <c r="AY313">
        <f t="shared" si="214"/>
        <v>2.5174190752786672</v>
      </c>
      <c r="AZ313">
        <f t="shared" si="215"/>
        <v>-1</v>
      </c>
      <c r="BA313">
        <f t="shared" si="216"/>
        <v>2.2489645646692225</v>
      </c>
      <c r="BB313">
        <f t="shared" si="217"/>
        <v>-1</v>
      </c>
      <c r="BC313">
        <f t="shared" si="218"/>
        <v>1.8015403803219669</v>
      </c>
      <c r="BD313">
        <f t="shared" si="219"/>
        <v>-1</v>
      </c>
      <c r="BE313">
        <f t="shared" si="220"/>
        <v>1.354116195973802</v>
      </c>
      <c r="BF313">
        <f t="shared" si="221"/>
        <v>-1</v>
      </c>
      <c r="BG313">
        <f t="shared" si="222"/>
        <v>1.0771323070430299</v>
      </c>
      <c r="BH313">
        <f t="shared" si="223"/>
        <v>-1</v>
      </c>
      <c r="BI313">
        <f t="shared" si="224"/>
        <v>0.91141964617418125</v>
      </c>
      <c r="BJ313">
        <f t="shared" si="225"/>
        <v>-1</v>
      </c>
      <c r="BK313">
        <f t="shared" si="226"/>
        <v>0.74570698530442314</v>
      </c>
      <c r="BL313">
        <f t="shared" si="227"/>
        <v>-1</v>
      </c>
      <c r="BM313">
        <f t="shared" si="228"/>
        <v>0.57999432443466503</v>
      </c>
      <c r="BN313">
        <f t="shared" si="229"/>
        <v>-1</v>
      </c>
      <c r="BO313">
        <f t="shared" si="230"/>
        <v>0</v>
      </c>
      <c r="BP313">
        <f t="shared" si="231"/>
        <v>0</v>
      </c>
      <c r="BQ313">
        <f t="shared" si="232"/>
        <v>0</v>
      </c>
      <c r="BR313">
        <f t="shared" si="233"/>
        <v>0</v>
      </c>
      <c r="BS313">
        <f t="shared" si="234"/>
        <v>0</v>
      </c>
      <c r="BT313">
        <f t="shared" si="235"/>
        <v>0</v>
      </c>
      <c r="BU313">
        <f t="shared" si="236"/>
        <v>0</v>
      </c>
      <c r="BV313">
        <f t="shared" si="237"/>
        <v>0</v>
      </c>
      <c r="BW313">
        <f t="shared" si="238"/>
        <v>0</v>
      </c>
      <c r="BX313">
        <f t="shared" si="239"/>
        <v>0</v>
      </c>
      <c r="BY313">
        <f t="shared" si="240"/>
        <v>0</v>
      </c>
      <c r="BZ313">
        <f t="shared" si="241"/>
        <v>0</v>
      </c>
      <c r="CA313">
        <f t="shared" si="242"/>
        <v>0</v>
      </c>
      <c r="CB313">
        <f t="shared" si="198"/>
        <v>0</v>
      </c>
      <c r="CC313">
        <f t="shared" si="199"/>
        <v>0</v>
      </c>
      <c r="CD313">
        <f t="shared" si="200"/>
        <v>0</v>
      </c>
      <c r="CE313">
        <f t="shared" si="201"/>
        <v>0</v>
      </c>
      <c r="CF313">
        <f t="shared" si="202"/>
        <v>0</v>
      </c>
      <c r="CG313">
        <f t="shared" si="203"/>
        <v>0</v>
      </c>
      <c r="CH313">
        <f t="shared" si="204"/>
        <v>0</v>
      </c>
      <c r="CI313">
        <f t="shared" si="205"/>
        <v>0</v>
      </c>
      <c r="CJ313">
        <f t="shared" si="206"/>
        <v>0</v>
      </c>
      <c r="CK313">
        <f t="shared" si="207"/>
        <v>0</v>
      </c>
      <c r="CL313">
        <f t="shared" si="208"/>
        <v>0</v>
      </c>
      <c r="CM313">
        <f t="shared" si="209"/>
        <v>0</v>
      </c>
      <c r="CN313">
        <f t="shared" si="210"/>
        <v>0</v>
      </c>
      <c r="CO313">
        <f t="shared" si="211"/>
        <v>0</v>
      </c>
      <c r="CP313">
        <f t="shared" si="212"/>
        <v>0</v>
      </c>
    </row>
    <row r="314" spans="1:94" x14ac:dyDescent="0.3">
      <c r="A314">
        <v>4569.8444712129576</v>
      </c>
      <c r="B314">
        <v>391</v>
      </c>
      <c r="C314">
        <f t="shared" si="195"/>
        <v>3.1730206944257588</v>
      </c>
      <c r="D314">
        <v>3016.7183297589268</v>
      </c>
      <c r="E314">
        <v>495.95813399999997</v>
      </c>
      <c r="F314">
        <f t="shared" si="196"/>
        <v>1.5904427776872581</v>
      </c>
      <c r="Y314">
        <v>4697.4114777481373</v>
      </c>
      <c r="Z314">
        <v>391</v>
      </c>
      <c r="AA314">
        <v>4782.5652485130558</v>
      </c>
      <c r="AB314">
        <v>452</v>
      </c>
      <c r="AC314">
        <v>4866.3230558232026</v>
      </c>
      <c r="AD314">
        <v>512</v>
      </c>
      <c r="AE314">
        <v>5005.9194013395463</v>
      </c>
      <c r="AF314">
        <v>612</v>
      </c>
      <c r="AG314">
        <v>5145.5157468561738</v>
      </c>
      <c r="AH314">
        <v>712</v>
      </c>
      <c r="AI314">
        <v>5231.9347202025747</v>
      </c>
      <c r="AJ314">
        <v>812</v>
      </c>
      <c r="AK314">
        <v>5283.6370703936554</v>
      </c>
      <c r="AL314">
        <v>912</v>
      </c>
      <c r="AM314">
        <v>5335.33942058502</v>
      </c>
      <c r="AN314">
        <v>1012</v>
      </c>
      <c r="AO314">
        <v>5387.0417707763845</v>
      </c>
      <c r="AP314">
        <v>1112</v>
      </c>
      <c r="AW314">
        <f t="shared" si="197"/>
        <v>2.7903478277303293</v>
      </c>
      <c r="AX314">
        <f t="shared" si="213"/>
        <v>-1</v>
      </c>
      <c r="AY314">
        <f t="shared" si="214"/>
        <v>2.5174190752786672</v>
      </c>
      <c r="AZ314">
        <f t="shared" si="215"/>
        <v>-1</v>
      </c>
      <c r="BA314">
        <f t="shared" si="216"/>
        <v>2.2489645646692225</v>
      </c>
      <c r="BB314">
        <f t="shared" si="217"/>
        <v>-1</v>
      </c>
      <c r="BC314">
        <f t="shared" si="218"/>
        <v>1.8015403803219669</v>
      </c>
      <c r="BD314">
        <f t="shared" si="219"/>
        <v>-1</v>
      </c>
      <c r="BE314">
        <f t="shared" si="220"/>
        <v>1.354116195973802</v>
      </c>
      <c r="BF314">
        <f t="shared" si="221"/>
        <v>-1</v>
      </c>
      <c r="BG314">
        <f t="shared" si="222"/>
        <v>1.0771323070430299</v>
      </c>
      <c r="BH314">
        <f t="shared" si="223"/>
        <v>-1</v>
      </c>
      <c r="BI314">
        <f t="shared" si="224"/>
        <v>0.91141964617418125</v>
      </c>
      <c r="BJ314">
        <f t="shared" si="225"/>
        <v>-1</v>
      </c>
      <c r="BK314">
        <f t="shared" si="226"/>
        <v>0.74570698530442314</v>
      </c>
      <c r="BL314">
        <f t="shared" si="227"/>
        <v>-1</v>
      </c>
      <c r="BM314">
        <f t="shared" si="228"/>
        <v>0.57999432443466503</v>
      </c>
      <c r="BN314">
        <f t="shared" si="229"/>
        <v>-1</v>
      </c>
      <c r="BO314">
        <f t="shared" si="230"/>
        <v>0</v>
      </c>
      <c r="BP314">
        <f t="shared" si="231"/>
        <v>0</v>
      </c>
      <c r="BQ314">
        <f t="shared" si="232"/>
        <v>0</v>
      </c>
      <c r="BR314">
        <f t="shared" si="233"/>
        <v>0</v>
      </c>
      <c r="BS314">
        <f t="shared" si="234"/>
        <v>0</v>
      </c>
      <c r="BT314">
        <f t="shared" si="235"/>
        <v>0</v>
      </c>
      <c r="BU314">
        <f t="shared" si="236"/>
        <v>0</v>
      </c>
      <c r="BV314">
        <f t="shared" si="237"/>
        <v>0</v>
      </c>
      <c r="BW314">
        <f t="shared" si="238"/>
        <v>0</v>
      </c>
      <c r="BX314">
        <f t="shared" si="239"/>
        <v>0</v>
      </c>
      <c r="BY314">
        <f t="shared" si="240"/>
        <v>0</v>
      </c>
      <c r="BZ314">
        <f t="shared" si="241"/>
        <v>0</v>
      </c>
      <c r="CA314">
        <f t="shared" si="242"/>
        <v>0</v>
      </c>
      <c r="CB314">
        <f t="shared" si="198"/>
        <v>0</v>
      </c>
      <c r="CC314">
        <f t="shared" si="199"/>
        <v>0</v>
      </c>
      <c r="CD314">
        <f t="shared" si="200"/>
        <v>0</v>
      </c>
      <c r="CE314">
        <f t="shared" si="201"/>
        <v>0</v>
      </c>
      <c r="CF314">
        <f t="shared" si="202"/>
        <v>0</v>
      </c>
      <c r="CG314">
        <f t="shared" si="203"/>
        <v>0</v>
      </c>
      <c r="CH314">
        <f t="shared" si="204"/>
        <v>0</v>
      </c>
      <c r="CI314">
        <f t="shared" si="205"/>
        <v>0</v>
      </c>
      <c r="CJ314">
        <f t="shared" si="206"/>
        <v>0</v>
      </c>
      <c r="CK314">
        <f t="shared" si="207"/>
        <v>0</v>
      </c>
      <c r="CL314">
        <f t="shared" si="208"/>
        <v>0</v>
      </c>
      <c r="CM314">
        <f t="shared" si="209"/>
        <v>0</v>
      </c>
      <c r="CN314">
        <f t="shared" si="210"/>
        <v>0</v>
      </c>
      <c r="CO314">
        <f t="shared" si="211"/>
        <v>0</v>
      </c>
      <c r="CP314">
        <f t="shared" si="212"/>
        <v>0</v>
      </c>
    </row>
    <row r="315" spans="1:94" x14ac:dyDescent="0.3">
      <c r="A315">
        <v>4566.6714505185319</v>
      </c>
      <c r="B315">
        <v>392</v>
      </c>
      <c r="C315">
        <f t="shared" si="195"/>
        <v>3.1726075232145377</v>
      </c>
      <c r="D315">
        <v>3018.308772536614</v>
      </c>
      <c r="E315">
        <v>496.95813399999997</v>
      </c>
      <c r="F315">
        <f t="shared" si="196"/>
        <v>1.5898714039285551</v>
      </c>
      <c r="Y315">
        <v>4694.6211299204069</v>
      </c>
      <c r="Z315">
        <v>392</v>
      </c>
      <c r="AA315">
        <v>4780.0478294377772</v>
      </c>
      <c r="AB315">
        <v>453</v>
      </c>
      <c r="AC315">
        <v>4864.0740912585334</v>
      </c>
      <c r="AD315">
        <v>513</v>
      </c>
      <c r="AE315">
        <v>5004.1178609592243</v>
      </c>
      <c r="AF315">
        <v>613</v>
      </c>
      <c r="AG315">
        <v>5144.1616306602</v>
      </c>
      <c r="AH315">
        <v>713</v>
      </c>
      <c r="AI315">
        <v>5230.8575878955317</v>
      </c>
      <c r="AJ315">
        <v>813</v>
      </c>
      <c r="AK315">
        <v>5282.7256507474813</v>
      </c>
      <c r="AL315">
        <v>913</v>
      </c>
      <c r="AM315">
        <v>5334.5937135997156</v>
      </c>
      <c r="AN315">
        <v>1013</v>
      </c>
      <c r="AO315">
        <v>5386.4617764519498</v>
      </c>
      <c r="AP315">
        <v>1113</v>
      </c>
      <c r="AW315">
        <f t="shared" si="197"/>
        <v>2.7903478277303293</v>
      </c>
      <c r="AX315">
        <f t="shared" si="213"/>
        <v>-1</v>
      </c>
      <c r="AY315">
        <f t="shared" si="214"/>
        <v>2.5174190752786672</v>
      </c>
      <c r="AZ315">
        <f t="shared" si="215"/>
        <v>-1</v>
      </c>
      <c r="BA315">
        <f t="shared" si="216"/>
        <v>2.2489645646692225</v>
      </c>
      <c r="BB315">
        <f t="shared" si="217"/>
        <v>-1</v>
      </c>
      <c r="BC315">
        <f t="shared" si="218"/>
        <v>1.8015403803219669</v>
      </c>
      <c r="BD315">
        <f t="shared" si="219"/>
        <v>-1</v>
      </c>
      <c r="BE315">
        <f t="shared" si="220"/>
        <v>1.354116195973802</v>
      </c>
      <c r="BF315">
        <f t="shared" si="221"/>
        <v>-1</v>
      </c>
      <c r="BG315">
        <f t="shared" si="222"/>
        <v>1.0771323070430299</v>
      </c>
      <c r="BH315">
        <f t="shared" si="223"/>
        <v>-1</v>
      </c>
      <c r="BI315">
        <f t="shared" si="224"/>
        <v>0.91141964617418125</v>
      </c>
      <c r="BJ315">
        <f t="shared" si="225"/>
        <v>-1</v>
      </c>
      <c r="BK315">
        <f t="shared" si="226"/>
        <v>0.74570698530442314</v>
      </c>
      <c r="BL315">
        <f t="shared" si="227"/>
        <v>-1</v>
      </c>
      <c r="BM315">
        <f t="shared" si="228"/>
        <v>0.57999432443466503</v>
      </c>
      <c r="BN315">
        <f t="shared" si="229"/>
        <v>-1</v>
      </c>
      <c r="BO315">
        <f t="shared" si="230"/>
        <v>0</v>
      </c>
      <c r="BP315">
        <f t="shared" si="231"/>
        <v>0</v>
      </c>
      <c r="BQ315">
        <f t="shared" si="232"/>
        <v>0</v>
      </c>
      <c r="BR315">
        <f t="shared" si="233"/>
        <v>0</v>
      </c>
      <c r="BS315">
        <f t="shared" si="234"/>
        <v>0</v>
      </c>
      <c r="BT315">
        <f t="shared" si="235"/>
        <v>0</v>
      </c>
      <c r="BU315">
        <f t="shared" si="236"/>
        <v>0</v>
      </c>
      <c r="BV315">
        <f t="shared" si="237"/>
        <v>0</v>
      </c>
      <c r="BW315">
        <f t="shared" si="238"/>
        <v>0</v>
      </c>
      <c r="BX315">
        <f t="shared" si="239"/>
        <v>0</v>
      </c>
      <c r="BY315">
        <f t="shared" si="240"/>
        <v>0</v>
      </c>
      <c r="BZ315">
        <f t="shared" si="241"/>
        <v>0</v>
      </c>
      <c r="CA315">
        <f t="shared" si="242"/>
        <v>0</v>
      </c>
      <c r="CB315">
        <f t="shared" si="198"/>
        <v>0</v>
      </c>
      <c r="CC315">
        <f t="shared" si="199"/>
        <v>0</v>
      </c>
      <c r="CD315">
        <f t="shared" si="200"/>
        <v>0</v>
      </c>
      <c r="CE315">
        <f t="shared" si="201"/>
        <v>0</v>
      </c>
      <c r="CF315">
        <f t="shared" si="202"/>
        <v>0</v>
      </c>
      <c r="CG315">
        <f t="shared" si="203"/>
        <v>0</v>
      </c>
      <c r="CH315">
        <f t="shared" si="204"/>
        <v>0</v>
      </c>
      <c r="CI315">
        <f t="shared" si="205"/>
        <v>0</v>
      </c>
      <c r="CJ315">
        <f t="shared" si="206"/>
        <v>0</v>
      </c>
      <c r="CK315">
        <f t="shared" si="207"/>
        <v>0</v>
      </c>
      <c r="CL315">
        <f t="shared" si="208"/>
        <v>0</v>
      </c>
      <c r="CM315">
        <f t="shared" si="209"/>
        <v>0</v>
      </c>
      <c r="CN315">
        <f t="shared" si="210"/>
        <v>0</v>
      </c>
      <c r="CO315">
        <f t="shared" si="211"/>
        <v>0</v>
      </c>
      <c r="CP315">
        <f t="shared" si="212"/>
        <v>0</v>
      </c>
    </row>
    <row r="316" spans="1:94" x14ac:dyDescent="0.3">
      <c r="A316">
        <v>4563.4988429953173</v>
      </c>
      <c r="B316">
        <v>393</v>
      </c>
      <c r="C316">
        <f t="shared" si="195"/>
        <v>3.1721921510743414</v>
      </c>
      <c r="D316">
        <v>3019.8986439405426</v>
      </c>
      <c r="E316">
        <v>497.95813399999997</v>
      </c>
      <c r="F316">
        <f t="shared" si="196"/>
        <v>1.5893000301703069</v>
      </c>
      <c r="Y316">
        <v>4691.8307820926766</v>
      </c>
      <c r="Z316">
        <v>393</v>
      </c>
      <c r="AA316">
        <v>4777.5304103624985</v>
      </c>
      <c r="AB316">
        <v>454</v>
      </c>
      <c r="AC316">
        <v>4861.8251266938641</v>
      </c>
      <c r="AD316">
        <v>514</v>
      </c>
      <c r="AE316">
        <v>5002.3163205789024</v>
      </c>
      <c r="AF316">
        <v>614</v>
      </c>
      <c r="AG316">
        <v>5142.8075144642262</v>
      </c>
      <c r="AH316">
        <v>714</v>
      </c>
      <c r="AI316">
        <v>5229.7804555884886</v>
      </c>
      <c r="AJ316">
        <v>814</v>
      </c>
      <c r="AK316">
        <v>5281.8142311013071</v>
      </c>
      <c r="AL316">
        <v>914</v>
      </c>
      <c r="AM316">
        <v>5333.8480066144111</v>
      </c>
      <c r="AN316">
        <v>1014</v>
      </c>
      <c r="AO316">
        <v>5385.8817821275152</v>
      </c>
      <c r="AP316">
        <v>1114</v>
      </c>
      <c r="AW316">
        <f t="shared" si="197"/>
        <v>2.7903478277303293</v>
      </c>
      <c r="AX316">
        <f t="shared" si="213"/>
        <v>-1</v>
      </c>
      <c r="AY316">
        <f t="shared" si="214"/>
        <v>2.5174190752786672</v>
      </c>
      <c r="AZ316">
        <f t="shared" si="215"/>
        <v>-1</v>
      </c>
      <c r="BA316">
        <f t="shared" si="216"/>
        <v>2.2489645646692225</v>
      </c>
      <c r="BB316">
        <f t="shared" si="217"/>
        <v>-1</v>
      </c>
      <c r="BC316">
        <f t="shared" si="218"/>
        <v>1.8015403803219669</v>
      </c>
      <c r="BD316">
        <f t="shared" si="219"/>
        <v>-1</v>
      </c>
      <c r="BE316">
        <f t="shared" si="220"/>
        <v>1.354116195973802</v>
      </c>
      <c r="BF316">
        <f t="shared" si="221"/>
        <v>-1</v>
      </c>
      <c r="BG316">
        <f t="shared" si="222"/>
        <v>1.0771323070430299</v>
      </c>
      <c r="BH316">
        <f t="shared" si="223"/>
        <v>-1</v>
      </c>
      <c r="BI316">
        <f t="shared" si="224"/>
        <v>0.91141964617418125</v>
      </c>
      <c r="BJ316">
        <f t="shared" si="225"/>
        <v>-1</v>
      </c>
      <c r="BK316">
        <f t="shared" si="226"/>
        <v>0.74570698530442314</v>
      </c>
      <c r="BL316">
        <f t="shared" si="227"/>
        <v>-1</v>
      </c>
      <c r="BM316">
        <f t="shared" si="228"/>
        <v>0.57999432443466503</v>
      </c>
      <c r="BN316">
        <f t="shared" si="229"/>
        <v>-1</v>
      </c>
      <c r="BO316">
        <f t="shared" si="230"/>
        <v>0</v>
      </c>
      <c r="BP316">
        <f t="shared" si="231"/>
        <v>0</v>
      </c>
      <c r="BQ316">
        <f t="shared" si="232"/>
        <v>0</v>
      </c>
      <c r="BR316">
        <f t="shared" si="233"/>
        <v>0</v>
      </c>
      <c r="BS316">
        <f t="shared" si="234"/>
        <v>0</v>
      </c>
      <c r="BT316">
        <f t="shared" si="235"/>
        <v>0</v>
      </c>
      <c r="BU316">
        <f t="shared" si="236"/>
        <v>0</v>
      </c>
      <c r="BV316">
        <f t="shared" si="237"/>
        <v>0</v>
      </c>
      <c r="BW316">
        <f t="shared" si="238"/>
        <v>0</v>
      </c>
      <c r="BX316">
        <f t="shared" si="239"/>
        <v>0</v>
      </c>
      <c r="BY316">
        <f t="shared" si="240"/>
        <v>0</v>
      </c>
      <c r="BZ316">
        <f t="shared" si="241"/>
        <v>0</v>
      </c>
      <c r="CA316">
        <f t="shared" si="242"/>
        <v>0</v>
      </c>
      <c r="CB316">
        <f t="shared" si="198"/>
        <v>0</v>
      </c>
      <c r="CC316">
        <f t="shared" si="199"/>
        <v>0</v>
      </c>
      <c r="CD316">
        <f t="shared" si="200"/>
        <v>0</v>
      </c>
      <c r="CE316">
        <f t="shared" si="201"/>
        <v>0</v>
      </c>
      <c r="CF316">
        <f t="shared" si="202"/>
        <v>0</v>
      </c>
      <c r="CG316">
        <f t="shared" si="203"/>
        <v>0</v>
      </c>
      <c r="CH316">
        <f t="shared" si="204"/>
        <v>0</v>
      </c>
      <c r="CI316">
        <f t="shared" si="205"/>
        <v>0</v>
      </c>
      <c r="CJ316">
        <f t="shared" si="206"/>
        <v>0</v>
      </c>
      <c r="CK316">
        <f t="shared" si="207"/>
        <v>0</v>
      </c>
      <c r="CL316">
        <f t="shared" si="208"/>
        <v>0</v>
      </c>
      <c r="CM316">
        <f t="shared" si="209"/>
        <v>0</v>
      </c>
      <c r="CN316">
        <f t="shared" si="210"/>
        <v>0</v>
      </c>
      <c r="CO316">
        <f t="shared" si="211"/>
        <v>0</v>
      </c>
      <c r="CP316">
        <f t="shared" si="212"/>
        <v>0</v>
      </c>
    </row>
    <row r="317" spans="1:94" x14ac:dyDescent="0.3">
      <c r="A317">
        <v>4560.326650844243</v>
      </c>
      <c r="B317">
        <v>394</v>
      </c>
      <c r="C317">
        <f t="shared" si="195"/>
        <v>3.1717745800206103</v>
      </c>
      <c r="D317">
        <v>3021.4879439707129</v>
      </c>
      <c r="E317">
        <v>498.95813399999997</v>
      </c>
      <c r="F317">
        <f t="shared" si="196"/>
        <v>1.5887286564120586</v>
      </c>
      <c r="Y317">
        <v>4689.0404342649463</v>
      </c>
      <c r="Z317">
        <v>394</v>
      </c>
      <c r="AA317">
        <v>4775.0129912872198</v>
      </c>
      <c r="AB317">
        <v>455</v>
      </c>
      <c r="AC317">
        <v>4859.5761621291949</v>
      </c>
      <c r="AD317">
        <v>515</v>
      </c>
      <c r="AE317">
        <v>5000.5147801985804</v>
      </c>
      <c r="AF317">
        <v>615</v>
      </c>
      <c r="AG317">
        <v>5141.4533982682524</v>
      </c>
      <c r="AH317">
        <v>715</v>
      </c>
      <c r="AI317">
        <v>5228.7033232814456</v>
      </c>
      <c r="AJ317">
        <v>815</v>
      </c>
      <c r="AK317">
        <v>5280.9028114551329</v>
      </c>
      <c r="AL317">
        <v>915</v>
      </c>
      <c r="AM317">
        <v>5333.1022996291067</v>
      </c>
      <c r="AN317">
        <v>1015</v>
      </c>
      <c r="AO317">
        <v>5385.3017878030805</v>
      </c>
      <c r="AP317">
        <v>1115</v>
      </c>
      <c r="AW317">
        <f t="shared" si="197"/>
        <v>2.7903478277303293</v>
      </c>
      <c r="AX317">
        <f t="shared" si="213"/>
        <v>-1</v>
      </c>
      <c r="AY317">
        <f t="shared" si="214"/>
        <v>2.5174190752786672</v>
      </c>
      <c r="AZ317">
        <f t="shared" si="215"/>
        <v>-1</v>
      </c>
      <c r="BA317">
        <f t="shared" si="216"/>
        <v>2.2489645646692225</v>
      </c>
      <c r="BB317">
        <f t="shared" si="217"/>
        <v>-1</v>
      </c>
      <c r="BC317">
        <f t="shared" si="218"/>
        <v>1.8015403803219669</v>
      </c>
      <c r="BD317">
        <f t="shared" si="219"/>
        <v>-1</v>
      </c>
      <c r="BE317">
        <f t="shared" si="220"/>
        <v>1.354116195973802</v>
      </c>
      <c r="BF317">
        <f t="shared" si="221"/>
        <v>-1</v>
      </c>
      <c r="BG317">
        <f t="shared" si="222"/>
        <v>1.0771323070430299</v>
      </c>
      <c r="BH317">
        <f t="shared" si="223"/>
        <v>-1</v>
      </c>
      <c r="BI317">
        <f t="shared" si="224"/>
        <v>0.91141964617418125</v>
      </c>
      <c r="BJ317">
        <f t="shared" si="225"/>
        <v>-1</v>
      </c>
      <c r="BK317">
        <f t="shared" si="226"/>
        <v>0.74570698530442314</v>
      </c>
      <c r="BL317">
        <f t="shared" si="227"/>
        <v>-1</v>
      </c>
      <c r="BM317">
        <f t="shared" si="228"/>
        <v>0.57999432443466503</v>
      </c>
      <c r="BN317">
        <f t="shared" si="229"/>
        <v>-1</v>
      </c>
      <c r="BO317">
        <f t="shared" si="230"/>
        <v>0</v>
      </c>
      <c r="BP317">
        <f t="shared" si="231"/>
        <v>0</v>
      </c>
      <c r="BQ317">
        <f t="shared" si="232"/>
        <v>0</v>
      </c>
      <c r="BR317">
        <f t="shared" si="233"/>
        <v>0</v>
      </c>
      <c r="BS317">
        <f t="shared" si="234"/>
        <v>0</v>
      </c>
      <c r="BT317">
        <f t="shared" si="235"/>
        <v>0</v>
      </c>
      <c r="BU317">
        <f t="shared" si="236"/>
        <v>0</v>
      </c>
      <c r="BV317">
        <f t="shared" si="237"/>
        <v>0</v>
      </c>
      <c r="BW317">
        <f t="shared" si="238"/>
        <v>0</v>
      </c>
      <c r="BX317">
        <f t="shared" si="239"/>
        <v>0</v>
      </c>
      <c r="BY317">
        <f t="shared" si="240"/>
        <v>0</v>
      </c>
      <c r="BZ317">
        <f t="shared" si="241"/>
        <v>0</v>
      </c>
      <c r="CA317">
        <f t="shared" si="242"/>
        <v>0</v>
      </c>
      <c r="CB317">
        <f t="shared" si="198"/>
        <v>0</v>
      </c>
      <c r="CC317">
        <f t="shared" si="199"/>
        <v>0</v>
      </c>
      <c r="CD317">
        <f t="shared" si="200"/>
        <v>0</v>
      </c>
      <c r="CE317">
        <f t="shared" si="201"/>
        <v>0</v>
      </c>
      <c r="CF317">
        <f t="shared" si="202"/>
        <v>0</v>
      </c>
      <c r="CG317">
        <f t="shared" si="203"/>
        <v>0</v>
      </c>
      <c r="CH317">
        <f t="shared" si="204"/>
        <v>0</v>
      </c>
      <c r="CI317">
        <f t="shared" si="205"/>
        <v>0</v>
      </c>
      <c r="CJ317">
        <f t="shared" si="206"/>
        <v>0</v>
      </c>
      <c r="CK317">
        <f t="shared" si="207"/>
        <v>0</v>
      </c>
      <c r="CL317">
        <f t="shared" si="208"/>
        <v>0</v>
      </c>
      <c r="CM317">
        <f t="shared" si="209"/>
        <v>0</v>
      </c>
      <c r="CN317">
        <f t="shared" si="210"/>
        <v>0</v>
      </c>
      <c r="CO317">
        <f t="shared" si="211"/>
        <v>0</v>
      </c>
      <c r="CP317">
        <f t="shared" si="212"/>
        <v>0</v>
      </c>
    </row>
    <row r="318" spans="1:94" x14ac:dyDescent="0.3">
      <c r="A318">
        <v>4557.1548762642224</v>
      </c>
      <c r="B318">
        <v>395</v>
      </c>
      <c r="C318">
        <f t="shared" si="195"/>
        <v>3.1713548120760606</v>
      </c>
      <c r="D318">
        <v>3023.0766726271249</v>
      </c>
      <c r="E318">
        <v>499.95813399999997</v>
      </c>
      <c r="F318">
        <f t="shared" si="196"/>
        <v>1.5881572826533557</v>
      </c>
      <c r="Y318">
        <v>4686.2500864372159</v>
      </c>
      <c r="Z318">
        <v>395</v>
      </c>
      <c r="AA318">
        <v>4772.4955722119412</v>
      </c>
      <c r="AB318">
        <v>456</v>
      </c>
      <c r="AC318">
        <v>4857.3271975645257</v>
      </c>
      <c r="AD318">
        <v>516</v>
      </c>
      <c r="AE318">
        <v>4998.7132398182584</v>
      </c>
      <c r="AF318">
        <v>616</v>
      </c>
      <c r="AG318">
        <v>5140.0992820722786</v>
      </c>
      <c r="AH318">
        <v>716</v>
      </c>
      <c r="AI318">
        <v>5227.6261909744026</v>
      </c>
      <c r="AJ318">
        <v>816</v>
      </c>
      <c r="AK318">
        <v>5279.9913918089587</v>
      </c>
      <c r="AL318">
        <v>916</v>
      </c>
      <c r="AM318">
        <v>5332.3565926438023</v>
      </c>
      <c r="AN318">
        <v>1016</v>
      </c>
      <c r="AO318">
        <v>5384.7217934786458</v>
      </c>
      <c r="AP318">
        <v>1116</v>
      </c>
      <c r="AW318">
        <f t="shared" si="197"/>
        <v>2.7903478277303293</v>
      </c>
      <c r="AX318">
        <f t="shared" si="213"/>
        <v>-1</v>
      </c>
      <c r="AY318">
        <f t="shared" si="214"/>
        <v>2.5174190752786672</v>
      </c>
      <c r="AZ318">
        <f t="shared" si="215"/>
        <v>-1</v>
      </c>
      <c r="BA318">
        <f t="shared" si="216"/>
        <v>2.2489645646692225</v>
      </c>
      <c r="BB318">
        <f t="shared" si="217"/>
        <v>-1</v>
      </c>
      <c r="BC318">
        <f t="shared" si="218"/>
        <v>1.8015403803219669</v>
      </c>
      <c r="BD318">
        <f t="shared" si="219"/>
        <v>-1</v>
      </c>
      <c r="BE318">
        <f t="shared" si="220"/>
        <v>1.354116195973802</v>
      </c>
      <c r="BF318">
        <f t="shared" si="221"/>
        <v>-1</v>
      </c>
      <c r="BG318">
        <f t="shared" si="222"/>
        <v>1.0771323070430299</v>
      </c>
      <c r="BH318">
        <f t="shared" si="223"/>
        <v>-1</v>
      </c>
      <c r="BI318">
        <f t="shared" si="224"/>
        <v>0.91141964617418125</v>
      </c>
      <c r="BJ318">
        <f t="shared" si="225"/>
        <v>-1</v>
      </c>
      <c r="BK318">
        <f t="shared" si="226"/>
        <v>0.74570698530442314</v>
      </c>
      <c r="BL318">
        <f t="shared" si="227"/>
        <v>-1</v>
      </c>
      <c r="BM318">
        <f t="shared" si="228"/>
        <v>0.57999432443466503</v>
      </c>
      <c r="BN318">
        <f t="shared" si="229"/>
        <v>-1</v>
      </c>
      <c r="BO318">
        <f t="shared" si="230"/>
        <v>0</v>
      </c>
      <c r="BP318">
        <f t="shared" si="231"/>
        <v>0</v>
      </c>
      <c r="BQ318">
        <f t="shared" si="232"/>
        <v>0</v>
      </c>
      <c r="BR318">
        <f t="shared" si="233"/>
        <v>0</v>
      </c>
      <c r="BS318">
        <f t="shared" si="234"/>
        <v>0</v>
      </c>
      <c r="BT318">
        <f t="shared" si="235"/>
        <v>0</v>
      </c>
      <c r="BU318">
        <f t="shared" si="236"/>
        <v>0</v>
      </c>
      <c r="BV318">
        <f t="shared" si="237"/>
        <v>0</v>
      </c>
      <c r="BW318">
        <f t="shared" si="238"/>
        <v>0</v>
      </c>
      <c r="BX318">
        <f t="shared" si="239"/>
        <v>0</v>
      </c>
      <c r="BY318">
        <f t="shared" si="240"/>
        <v>0</v>
      </c>
      <c r="BZ318">
        <f t="shared" si="241"/>
        <v>0</v>
      </c>
      <c r="CA318">
        <f t="shared" si="242"/>
        <v>0</v>
      </c>
      <c r="CB318">
        <f t="shared" si="198"/>
        <v>0</v>
      </c>
      <c r="CC318">
        <f t="shared" si="199"/>
        <v>0</v>
      </c>
      <c r="CD318">
        <f t="shared" si="200"/>
        <v>0</v>
      </c>
      <c r="CE318">
        <f t="shared" si="201"/>
        <v>0</v>
      </c>
      <c r="CF318">
        <f t="shared" si="202"/>
        <v>0</v>
      </c>
      <c r="CG318">
        <f t="shared" si="203"/>
        <v>0</v>
      </c>
      <c r="CH318">
        <f t="shared" si="204"/>
        <v>0</v>
      </c>
      <c r="CI318">
        <f t="shared" si="205"/>
        <v>0</v>
      </c>
      <c r="CJ318">
        <f t="shared" si="206"/>
        <v>0</v>
      </c>
      <c r="CK318">
        <f t="shared" si="207"/>
        <v>0</v>
      </c>
      <c r="CL318">
        <f t="shared" si="208"/>
        <v>0</v>
      </c>
      <c r="CM318">
        <f t="shared" si="209"/>
        <v>0</v>
      </c>
      <c r="CN318">
        <f t="shared" si="210"/>
        <v>0</v>
      </c>
      <c r="CO318">
        <f t="shared" si="211"/>
        <v>0</v>
      </c>
      <c r="CP318">
        <f t="shared" si="212"/>
        <v>0</v>
      </c>
    </row>
    <row r="319" spans="1:94" x14ac:dyDescent="0.3">
      <c r="A319">
        <v>4553.9835214521463</v>
      </c>
      <c r="B319">
        <v>396</v>
      </c>
      <c r="C319">
        <f t="shared" si="195"/>
        <v>3.1709328492615896</v>
      </c>
      <c r="D319">
        <v>3024.6648299097783</v>
      </c>
      <c r="E319">
        <v>500.95813399999997</v>
      </c>
      <c r="F319">
        <f t="shared" si="196"/>
        <v>1.5875859088951074</v>
      </c>
      <c r="Y319">
        <v>4683.4597386094856</v>
      </c>
      <c r="Z319">
        <v>396</v>
      </c>
      <c r="AA319">
        <v>4769.9781531366625</v>
      </c>
      <c r="AB319">
        <v>457</v>
      </c>
      <c r="AC319">
        <v>4855.0782329998565</v>
      </c>
      <c r="AD319">
        <v>517</v>
      </c>
      <c r="AE319">
        <v>4996.9116994379365</v>
      </c>
      <c r="AF319">
        <v>617</v>
      </c>
      <c r="AG319">
        <v>5138.7451658763048</v>
      </c>
      <c r="AH319">
        <v>717</v>
      </c>
      <c r="AI319">
        <v>5226.5490586673595</v>
      </c>
      <c r="AJ319">
        <v>817</v>
      </c>
      <c r="AK319">
        <v>5279.0799721627845</v>
      </c>
      <c r="AL319">
        <v>917</v>
      </c>
      <c r="AM319">
        <v>5331.6108856584979</v>
      </c>
      <c r="AN319">
        <v>1017</v>
      </c>
      <c r="AO319">
        <v>5384.1417991542112</v>
      </c>
      <c r="AP319">
        <v>1117</v>
      </c>
      <c r="AW319">
        <f t="shared" si="197"/>
        <v>2.7903478277303293</v>
      </c>
      <c r="AX319">
        <f t="shared" si="213"/>
        <v>-1</v>
      </c>
      <c r="AY319">
        <f t="shared" si="214"/>
        <v>2.5174190752786672</v>
      </c>
      <c r="AZ319">
        <f t="shared" si="215"/>
        <v>-1</v>
      </c>
      <c r="BA319">
        <f t="shared" si="216"/>
        <v>2.2489645646692225</v>
      </c>
      <c r="BB319">
        <f t="shared" si="217"/>
        <v>-1</v>
      </c>
      <c r="BC319">
        <f t="shared" si="218"/>
        <v>1.8015403803219669</v>
      </c>
      <c r="BD319">
        <f t="shared" si="219"/>
        <v>-1</v>
      </c>
      <c r="BE319">
        <f t="shared" si="220"/>
        <v>1.354116195973802</v>
      </c>
      <c r="BF319">
        <f t="shared" si="221"/>
        <v>-1</v>
      </c>
      <c r="BG319">
        <f t="shared" si="222"/>
        <v>1.0771323070430299</v>
      </c>
      <c r="BH319">
        <f t="shared" si="223"/>
        <v>-1</v>
      </c>
      <c r="BI319">
        <f t="shared" si="224"/>
        <v>0.91141964617418125</v>
      </c>
      <c r="BJ319">
        <f t="shared" si="225"/>
        <v>-1</v>
      </c>
      <c r="BK319">
        <f t="shared" si="226"/>
        <v>0.74570698530442314</v>
      </c>
      <c r="BL319">
        <f t="shared" si="227"/>
        <v>-1</v>
      </c>
      <c r="BM319">
        <f t="shared" si="228"/>
        <v>0.57999432443466503</v>
      </c>
      <c r="BN319">
        <f t="shared" si="229"/>
        <v>-1</v>
      </c>
      <c r="BO319">
        <f t="shared" si="230"/>
        <v>0</v>
      </c>
      <c r="BP319">
        <f t="shared" si="231"/>
        <v>0</v>
      </c>
      <c r="BQ319">
        <f t="shared" si="232"/>
        <v>0</v>
      </c>
      <c r="BR319">
        <f t="shared" si="233"/>
        <v>0</v>
      </c>
      <c r="BS319">
        <f t="shared" si="234"/>
        <v>0</v>
      </c>
      <c r="BT319">
        <f t="shared" si="235"/>
        <v>0</v>
      </c>
      <c r="BU319">
        <f t="shared" si="236"/>
        <v>0</v>
      </c>
      <c r="BV319">
        <f t="shared" si="237"/>
        <v>0</v>
      </c>
      <c r="BW319">
        <f t="shared" si="238"/>
        <v>0</v>
      </c>
      <c r="BX319">
        <f t="shared" si="239"/>
        <v>0</v>
      </c>
      <c r="BY319">
        <f t="shared" si="240"/>
        <v>0</v>
      </c>
      <c r="BZ319">
        <f t="shared" si="241"/>
        <v>0</v>
      </c>
      <c r="CA319">
        <f t="shared" si="242"/>
        <v>0</v>
      </c>
      <c r="CB319">
        <f t="shared" si="198"/>
        <v>0</v>
      </c>
      <c r="CC319">
        <f t="shared" si="199"/>
        <v>0</v>
      </c>
      <c r="CD319">
        <f t="shared" si="200"/>
        <v>0</v>
      </c>
      <c r="CE319">
        <f t="shared" si="201"/>
        <v>0</v>
      </c>
      <c r="CF319">
        <f t="shared" si="202"/>
        <v>0</v>
      </c>
      <c r="CG319">
        <f t="shared" si="203"/>
        <v>0</v>
      </c>
      <c r="CH319">
        <f t="shared" si="204"/>
        <v>0</v>
      </c>
      <c r="CI319">
        <f t="shared" si="205"/>
        <v>0</v>
      </c>
      <c r="CJ319">
        <f t="shared" si="206"/>
        <v>0</v>
      </c>
      <c r="CK319">
        <f t="shared" si="207"/>
        <v>0</v>
      </c>
      <c r="CL319">
        <f t="shared" si="208"/>
        <v>0</v>
      </c>
      <c r="CM319">
        <f t="shared" si="209"/>
        <v>0</v>
      </c>
      <c r="CN319">
        <f t="shared" si="210"/>
        <v>0</v>
      </c>
      <c r="CO319">
        <f t="shared" si="211"/>
        <v>0</v>
      </c>
      <c r="CP319">
        <f t="shared" si="212"/>
        <v>0</v>
      </c>
    </row>
    <row r="320" spans="1:94" x14ac:dyDescent="0.3">
      <c r="A320">
        <v>4550.8125886028847</v>
      </c>
      <c r="B320">
        <v>397</v>
      </c>
      <c r="C320">
        <f t="shared" si="195"/>
        <v>3.1705086936017324</v>
      </c>
      <c r="D320">
        <v>3026.2524158186734</v>
      </c>
      <c r="E320">
        <v>501.95813399999997</v>
      </c>
      <c r="F320">
        <f t="shared" si="196"/>
        <v>1.5870145351368592</v>
      </c>
      <c r="Y320">
        <v>4680.6693907817553</v>
      </c>
      <c r="Z320">
        <v>397</v>
      </c>
      <c r="AA320">
        <v>4767.4607340613838</v>
      </c>
      <c r="AB320">
        <v>458</v>
      </c>
      <c r="AC320">
        <v>4852.8292684351873</v>
      </c>
      <c r="AD320">
        <v>518</v>
      </c>
      <c r="AE320">
        <v>4995.1101590576145</v>
      </c>
      <c r="AF320">
        <v>618</v>
      </c>
      <c r="AG320">
        <v>5137.391049680331</v>
      </c>
      <c r="AH320">
        <v>718</v>
      </c>
      <c r="AI320">
        <v>5225.4719263603165</v>
      </c>
      <c r="AJ320">
        <v>818</v>
      </c>
      <c r="AK320">
        <v>5278.1685525166104</v>
      </c>
      <c r="AL320">
        <v>918</v>
      </c>
      <c r="AM320">
        <v>5330.8651786731934</v>
      </c>
      <c r="AN320">
        <v>1018</v>
      </c>
      <c r="AO320">
        <v>5383.5618048297765</v>
      </c>
      <c r="AP320">
        <v>1118</v>
      </c>
      <c r="AW320">
        <f t="shared" si="197"/>
        <v>2.7903478277303293</v>
      </c>
      <c r="AX320">
        <f t="shared" si="213"/>
        <v>-1</v>
      </c>
      <c r="AY320">
        <f t="shared" si="214"/>
        <v>2.5174190752786672</v>
      </c>
      <c r="AZ320">
        <f t="shared" si="215"/>
        <v>-1</v>
      </c>
      <c r="BA320">
        <f t="shared" si="216"/>
        <v>2.2489645646692225</v>
      </c>
      <c r="BB320">
        <f t="shared" si="217"/>
        <v>-1</v>
      </c>
      <c r="BC320">
        <f t="shared" si="218"/>
        <v>1.8015403803219669</v>
      </c>
      <c r="BD320">
        <f t="shared" si="219"/>
        <v>-1</v>
      </c>
      <c r="BE320">
        <f t="shared" si="220"/>
        <v>1.354116195973802</v>
      </c>
      <c r="BF320">
        <f t="shared" si="221"/>
        <v>-1</v>
      </c>
      <c r="BG320">
        <f t="shared" si="222"/>
        <v>1.0771323070430299</v>
      </c>
      <c r="BH320">
        <f t="shared" si="223"/>
        <v>-1</v>
      </c>
      <c r="BI320">
        <f t="shared" si="224"/>
        <v>0.91141964617418125</v>
      </c>
      <c r="BJ320">
        <f t="shared" si="225"/>
        <v>-1</v>
      </c>
      <c r="BK320">
        <f t="shared" si="226"/>
        <v>0.74570698530442314</v>
      </c>
      <c r="BL320">
        <f t="shared" si="227"/>
        <v>-1</v>
      </c>
      <c r="BM320">
        <f t="shared" si="228"/>
        <v>0.57999432443466503</v>
      </c>
      <c r="BN320">
        <f t="shared" si="229"/>
        <v>-1</v>
      </c>
      <c r="BO320">
        <f t="shared" si="230"/>
        <v>0</v>
      </c>
      <c r="BP320">
        <f t="shared" si="231"/>
        <v>0</v>
      </c>
      <c r="BQ320">
        <f t="shared" si="232"/>
        <v>0</v>
      </c>
      <c r="BR320">
        <f t="shared" si="233"/>
        <v>0</v>
      </c>
      <c r="BS320">
        <f t="shared" si="234"/>
        <v>0</v>
      </c>
      <c r="BT320">
        <f t="shared" si="235"/>
        <v>0</v>
      </c>
      <c r="BU320">
        <f t="shared" si="236"/>
        <v>0</v>
      </c>
      <c r="BV320">
        <f t="shared" si="237"/>
        <v>0</v>
      </c>
      <c r="BW320">
        <f t="shared" si="238"/>
        <v>0</v>
      </c>
      <c r="BX320">
        <f t="shared" si="239"/>
        <v>0</v>
      </c>
      <c r="BY320">
        <f t="shared" si="240"/>
        <v>0</v>
      </c>
      <c r="BZ320">
        <f t="shared" si="241"/>
        <v>0</v>
      </c>
      <c r="CA320">
        <f t="shared" si="242"/>
        <v>0</v>
      </c>
      <c r="CB320">
        <f t="shared" si="198"/>
        <v>0</v>
      </c>
      <c r="CC320">
        <f t="shared" si="199"/>
        <v>0</v>
      </c>
      <c r="CD320">
        <f t="shared" si="200"/>
        <v>0</v>
      </c>
      <c r="CE320">
        <f t="shared" si="201"/>
        <v>0</v>
      </c>
      <c r="CF320">
        <f t="shared" si="202"/>
        <v>0</v>
      </c>
      <c r="CG320">
        <f t="shared" si="203"/>
        <v>0</v>
      </c>
      <c r="CH320">
        <f t="shared" si="204"/>
        <v>0</v>
      </c>
      <c r="CI320">
        <f t="shared" si="205"/>
        <v>0</v>
      </c>
      <c r="CJ320">
        <f t="shared" si="206"/>
        <v>0</v>
      </c>
      <c r="CK320">
        <f t="shared" si="207"/>
        <v>0</v>
      </c>
      <c r="CL320">
        <f t="shared" si="208"/>
        <v>0</v>
      </c>
      <c r="CM320">
        <f t="shared" si="209"/>
        <v>0</v>
      </c>
      <c r="CN320">
        <f t="shared" si="210"/>
        <v>0</v>
      </c>
      <c r="CO320">
        <f t="shared" si="211"/>
        <v>0</v>
      </c>
      <c r="CP320">
        <f t="shared" si="212"/>
        <v>0</v>
      </c>
    </row>
    <row r="321" spans="1:94" x14ac:dyDescent="0.3">
      <c r="A321">
        <v>4547.642079909283</v>
      </c>
      <c r="B321">
        <v>398</v>
      </c>
      <c r="C321">
        <f t="shared" si="195"/>
        <v>3.1700823471237527</v>
      </c>
      <c r="D321">
        <v>3027.8394303538103</v>
      </c>
      <c r="E321">
        <v>502.95813399999997</v>
      </c>
      <c r="F321">
        <f t="shared" si="196"/>
        <v>1.5864431613781562</v>
      </c>
      <c r="Y321">
        <v>4677.879042954025</v>
      </c>
      <c r="Z321">
        <v>398</v>
      </c>
      <c r="AA321">
        <v>4764.9433149861052</v>
      </c>
      <c r="AB321">
        <v>459</v>
      </c>
      <c r="AC321">
        <v>4850.580303870518</v>
      </c>
      <c r="AD321">
        <v>519</v>
      </c>
      <c r="AE321">
        <v>4993.3086186772925</v>
      </c>
      <c r="AF321">
        <v>619</v>
      </c>
      <c r="AG321">
        <v>5136.0369334843572</v>
      </c>
      <c r="AH321">
        <v>719</v>
      </c>
      <c r="AI321">
        <v>5224.3947940532735</v>
      </c>
      <c r="AJ321">
        <v>819</v>
      </c>
      <c r="AK321">
        <v>5277.2571328704362</v>
      </c>
      <c r="AL321">
        <v>919</v>
      </c>
      <c r="AM321">
        <v>5330.119471687889</v>
      </c>
      <c r="AN321">
        <v>1019</v>
      </c>
      <c r="AO321">
        <v>5382.9818105053419</v>
      </c>
      <c r="AP321">
        <v>1119</v>
      </c>
      <c r="AW321">
        <f t="shared" si="197"/>
        <v>2.7903478277303293</v>
      </c>
      <c r="AX321">
        <f t="shared" si="213"/>
        <v>-1</v>
      </c>
      <c r="AY321">
        <f t="shared" si="214"/>
        <v>2.5174190752786672</v>
      </c>
      <c r="AZ321">
        <f t="shared" si="215"/>
        <v>-1</v>
      </c>
      <c r="BA321">
        <f t="shared" si="216"/>
        <v>2.2489645646692225</v>
      </c>
      <c r="BB321">
        <f t="shared" si="217"/>
        <v>-1</v>
      </c>
      <c r="BC321">
        <f t="shared" si="218"/>
        <v>1.8015403803219669</v>
      </c>
      <c r="BD321">
        <f t="shared" si="219"/>
        <v>-1</v>
      </c>
      <c r="BE321">
        <f t="shared" si="220"/>
        <v>1.354116195973802</v>
      </c>
      <c r="BF321">
        <f t="shared" si="221"/>
        <v>-1</v>
      </c>
      <c r="BG321">
        <f t="shared" si="222"/>
        <v>1.0771323070430299</v>
      </c>
      <c r="BH321">
        <f t="shared" si="223"/>
        <v>-1</v>
      </c>
      <c r="BI321">
        <f t="shared" si="224"/>
        <v>0.91141964617418125</v>
      </c>
      <c r="BJ321">
        <f t="shared" si="225"/>
        <v>-1</v>
      </c>
      <c r="BK321">
        <f t="shared" si="226"/>
        <v>0.74570698530442314</v>
      </c>
      <c r="BL321">
        <f t="shared" si="227"/>
        <v>-1</v>
      </c>
      <c r="BM321">
        <f t="shared" si="228"/>
        <v>0.57999432443466503</v>
      </c>
      <c r="BN321">
        <f t="shared" si="229"/>
        <v>-1</v>
      </c>
      <c r="BO321">
        <f t="shared" si="230"/>
        <v>0</v>
      </c>
      <c r="BP321">
        <f t="shared" si="231"/>
        <v>0</v>
      </c>
      <c r="BQ321">
        <f t="shared" si="232"/>
        <v>0</v>
      </c>
      <c r="BR321">
        <f t="shared" si="233"/>
        <v>0</v>
      </c>
      <c r="BS321">
        <f t="shared" si="234"/>
        <v>0</v>
      </c>
      <c r="BT321">
        <f t="shared" si="235"/>
        <v>0</v>
      </c>
      <c r="BU321">
        <f t="shared" si="236"/>
        <v>0</v>
      </c>
      <c r="BV321">
        <f t="shared" si="237"/>
        <v>0</v>
      </c>
      <c r="BW321">
        <f t="shared" si="238"/>
        <v>0</v>
      </c>
      <c r="BX321">
        <f t="shared" si="239"/>
        <v>0</v>
      </c>
      <c r="BY321">
        <f t="shared" si="240"/>
        <v>0</v>
      </c>
      <c r="BZ321">
        <f t="shared" si="241"/>
        <v>0</v>
      </c>
      <c r="CA321">
        <f t="shared" si="242"/>
        <v>0</v>
      </c>
      <c r="CB321">
        <f t="shared" si="198"/>
        <v>0</v>
      </c>
      <c r="CC321">
        <f t="shared" si="199"/>
        <v>0</v>
      </c>
      <c r="CD321">
        <f t="shared" si="200"/>
        <v>0</v>
      </c>
      <c r="CE321">
        <f t="shared" si="201"/>
        <v>0</v>
      </c>
      <c r="CF321">
        <f t="shared" si="202"/>
        <v>0</v>
      </c>
      <c r="CG321">
        <f t="shared" si="203"/>
        <v>0</v>
      </c>
      <c r="CH321">
        <f t="shared" si="204"/>
        <v>0</v>
      </c>
      <c r="CI321">
        <f t="shared" si="205"/>
        <v>0</v>
      </c>
      <c r="CJ321">
        <f t="shared" si="206"/>
        <v>0</v>
      </c>
      <c r="CK321">
        <f t="shared" si="207"/>
        <v>0</v>
      </c>
      <c r="CL321">
        <f t="shared" si="208"/>
        <v>0</v>
      </c>
      <c r="CM321">
        <f t="shared" si="209"/>
        <v>0</v>
      </c>
      <c r="CN321">
        <f t="shared" si="210"/>
        <v>0</v>
      </c>
      <c r="CO321">
        <f t="shared" si="211"/>
        <v>0</v>
      </c>
      <c r="CP321">
        <f t="shared" si="212"/>
        <v>0</v>
      </c>
    </row>
    <row r="322" spans="1:94" x14ac:dyDescent="0.3">
      <c r="A322">
        <v>4544.4719975621592</v>
      </c>
      <c r="B322">
        <v>399</v>
      </c>
      <c r="C322">
        <f t="shared" si="195"/>
        <v>3.1696538118540047</v>
      </c>
      <c r="D322">
        <v>3029.4258735151884</v>
      </c>
      <c r="E322">
        <v>503.95813399999997</v>
      </c>
      <c r="F322">
        <f t="shared" si="196"/>
        <v>1.585871787619908</v>
      </c>
      <c r="Y322">
        <v>4675.0886951262946</v>
      </c>
      <c r="Z322">
        <v>399</v>
      </c>
      <c r="AA322">
        <v>4762.4258959108265</v>
      </c>
      <c r="AB322">
        <v>460</v>
      </c>
      <c r="AC322">
        <v>4848.3313393058488</v>
      </c>
      <c r="AD322">
        <v>520</v>
      </c>
      <c r="AE322">
        <v>4991.5070782969706</v>
      </c>
      <c r="AF322">
        <v>620</v>
      </c>
      <c r="AG322">
        <v>5134.6828172883834</v>
      </c>
      <c r="AH322">
        <v>720</v>
      </c>
      <c r="AI322">
        <v>5223.3176617462304</v>
      </c>
      <c r="AJ322">
        <v>820</v>
      </c>
      <c r="AK322">
        <v>5276.345713224262</v>
      </c>
      <c r="AL322">
        <v>920</v>
      </c>
      <c r="AM322">
        <v>5329.3737647025846</v>
      </c>
      <c r="AN322">
        <v>1020</v>
      </c>
      <c r="AO322">
        <v>5382.4018161809072</v>
      </c>
      <c r="AP322">
        <v>1120</v>
      </c>
      <c r="AW322">
        <f t="shared" si="197"/>
        <v>2.7903478277303293</v>
      </c>
      <c r="AX322">
        <f t="shared" si="213"/>
        <v>-1</v>
      </c>
      <c r="AY322">
        <f t="shared" si="214"/>
        <v>2.5174190752786672</v>
      </c>
      <c r="AZ322">
        <f t="shared" si="215"/>
        <v>-1</v>
      </c>
      <c r="BA322">
        <f t="shared" si="216"/>
        <v>2.2489645646692225</v>
      </c>
      <c r="BB322">
        <f t="shared" si="217"/>
        <v>-1</v>
      </c>
      <c r="BC322">
        <f t="shared" si="218"/>
        <v>1.8015403803219669</v>
      </c>
      <c r="BD322">
        <f t="shared" si="219"/>
        <v>-1</v>
      </c>
      <c r="BE322">
        <f t="shared" si="220"/>
        <v>1.354116195973802</v>
      </c>
      <c r="BF322">
        <f t="shared" si="221"/>
        <v>-1</v>
      </c>
      <c r="BG322">
        <f t="shared" si="222"/>
        <v>1.0771323070430299</v>
      </c>
      <c r="BH322">
        <f t="shared" si="223"/>
        <v>-1</v>
      </c>
      <c r="BI322">
        <f t="shared" si="224"/>
        <v>0.91141964617418125</v>
      </c>
      <c r="BJ322">
        <f t="shared" si="225"/>
        <v>-1</v>
      </c>
      <c r="BK322">
        <f t="shared" si="226"/>
        <v>0.74570698530442314</v>
      </c>
      <c r="BL322">
        <f t="shared" si="227"/>
        <v>-1</v>
      </c>
      <c r="BM322">
        <f t="shared" si="228"/>
        <v>0.57999432443466503</v>
      </c>
      <c r="BN322">
        <f t="shared" si="229"/>
        <v>-1</v>
      </c>
      <c r="BO322">
        <f t="shared" si="230"/>
        <v>0</v>
      </c>
      <c r="BP322">
        <f t="shared" si="231"/>
        <v>0</v>
      </c>
      <c r="BQ322">
        <f t="shared" si="232"/>
        <v>0</v>
      </c>
      <c r="BR322">
        <f t="shared" si="233"/>
        <v>0</v>
      </c>
      <c r="BS322">
        <f t="shared" si="234"/>
        <v>0</v>
      </c>
      <c r="BT322">
        <f t="shared" si="235"/>
        <v>0</v>
      </c>
      <c r="BU322">
        <f t="shared" si="236"/>
        <v>0</v>
      </c>
      <c r="BV322">
        <f t="shared" si="237"/>
        <v>0</v>
      </c>
      <c r="BW322">
        <f t="shared" si="238"/>
        <v>0</v>
      </c>
      <c r="BX322">
        <f t="shared" si="239"/>
        <v>0</v>
      </c>
      <c r="BY322">
        <f t="shared" si="240"/>
        <v>0</v>
      </c>
      <c r="BZ322">
        <f t="shared" si="241"/>
        <v>0</v>
      </c>
      <c r="CA322">
        <f t="shared" si="242"/>
        <v>0</v>
      </c>
      <c r="CB322">
        <f t="shared" si="198"/>
        <v>0</v>
      </c>
      <c r="CC322">
        <f t="shared" si="199"/>
        <v>0</v>
      </c>
      <c r="CD322">
        <f t="shared" si="200"/>
        <v>0</v>
      </c>
      <c r="CE322">
        <f t="shared" si="201"/>
        <v>0</v>
      </c>
      <c r="CF322">
        <f t="shared" si="202"/>
        <v>0</v>
      </c>
      <c r="CG322">
        <f t="shared" si="203"/>
        <v>0</v>
      </c>
      <c r="CH322">
        <f t="shared" si="204"/>
        <v>0</v>
      </c>
      <c r="CI322">
        <f t="shared" si="205"/>
        <v>0</v>
      </c>
      <c r="CJ322">
        <f t="shared" si="206"/>
        <v>0</v>
      </c>
      <c r="CK322">
        <f t="shared" si="207"/>
        <v>0</v>
      </c>
      <c r="CL322">
        <f t="shared" si="208"/>
        <v>0</v>
      </c>
      <c r="CM322">
        <f t="shared" si="209"/>
        <v>0</v>
      </c>
      <c r="CN322">
        <f t="shared" si="210"/>
        <v>0</v>
      </c>
      <c r="CO322">
        <f t="shared" si="211"/>
        <v>0</v>
      </c>
      <c r="CP322">
        <f t="shared" si="212"/>
        <v>0</v>
      </c>
    </row>
    <row r="323" spans="1:94" x14ac:dyDescent="0.3">
      <c r="A323">
        <v>4541.3023437503052</v>
      </c>
      <c r="B323">
        <v>400</v>
      </c>
      <c r="C323">
        <f t="shared" ref="C323:C386" si="243">A323-A324</f>
        <v>3.1692230898233902</v>
      </c>
      <c r="D323">
        <v>3031.0117453028083</v>
      </c>
      <c r="E323">
        <v>504.95813399999997</v>
      </c>
      <c r="F323">
        <f t="shared" ref="F323:F386" si="244">ABS(D323-D324)</f>
        <v>1.585300413861205</v>
      </c>
      <c r="Y323">
        <v>4672.2983472985643</v>
      </c>
      <c r="Z323">
        <v>400</v>
      </c>
      <c r="AA323">
        <v>4759.9084768355478</v>
      </c>
      <c r="AB323">
        <v>461</v>
      </c>
      <c r="AC323">
        <v>4846.0823747411796</v>
      </c>
      <c r="AD323">
        <v>521</v>
      </c>
      <c r="AE323">
        <v>4989.7055379166486</v>
      </c>
      <c r="AF323">
        <v>621</v>
      </c>
      <c r="AG323">
        <v>5133.3287010924096</v>
      </c>
      <c r="AH323">
        <v>721</v>
      </c>
      <c r="AI323">
        <v>5222.2405294391874</v>
      </c>
      <c r="AJ323">
        <v>821</v>
      </c>
      <c r="AK323">
        <v>5275.4342935780878</v>
      </c>
      <c r="AL323">
        <v>921</v>
      </c>
      <c r="AM323">
        <v>5328.6280577172802</v>
      </c>
      <c r="AN323">
        <v>1021</v>
      </c>
      <c r="AO323">
        <v>5381.8218218564725</v>
      </c>
      <c r="AP323">
        <v>1121</v>
      </c>
      <c r="AW323">
        <f t="shared" ref="AW323:AW386" si="245">Y323-Y324</f>
        <v>2.7903478277303293</v>
      </c>
      <c r="AX323">
        <f t="shared" si="213"/>
        <v>-1</v>
      </c>
      <c r="AY323">
        <f t="shared" si="214"/>
        <v>2.5174190752786672</v>
      </c>
      <c r="AZ323">
        <f t="shared" si="215"/>
        <v>-1</v>
      </c>
      <c r="BA323">
        <f t="shared" si="216"/>
        <v>2.2489645646692225</v>
      </c>
      <c r="BB323">
        <f t="shared" si="217"/>
        <v>-1</v>
      </c>
      <c r="BC323">
        <f t="shared" si="218"/>
        <v>1.8015403803219669</v>
      </c>
      <c r="BD323">
        <f t="shared" si="219"/>
        <v>-1</v>
      </c>
      <c r="BE323">
        <f t="shared" si="220"/>
        <v>1.354116195973802</v>
      </c>
      <c r="BF323">
        <f t="shared" si="221"/>
        <v>-1</v>
      </c>
      <c r="BG323">
        <f t="shared" si="222"/>
        <v>1.0771323070430299</v>
      </c>
      <c r="BH323">
        <f t="shared" si="223"/>
        <v>-1</v>
      </c>
      <c r="BI323">
        <f t="shared" si="224"/>
        <v>0.91141964617418125</v>
      </c>
      <c r="BJ323">
        <f t="shared" si="225"/>
        <v>-1</v>
      </c>
      <c r="BK323">
        <f t="shared" si="226"/>
        <v>0.74570698530442314</v>
      </c>
      <c r="BL323">
        <f t="shared" si="227"/>
        <v>-1</v>
      </c>
      <c r="BM323">
        <f t="shared" si="228"/>
        <v>0.57999432443466503</v>
      </c>
      <c r="BN323">
        <f t="shared" si="229"/>
        <v>-1</v>
      </c>
      <c r="BO323">
        <f t="shared" si="230"/>
        <v>0</v>
      </c>
      <c r="BP323">
        <f t="shared" si="231"/>
        <v>0</v>
      </c>
      <c r="BQ323">
        <f t="shared" si="232"/>
        <v>0</v>
      </c>
      <c r="BR323">
        <f t="shared" si="233"/>
        <v>0</v>
      </c>
      <c r="BS323">
        <f t="shared" si="234"/>
        <v>0</v>
      </c>
      <c r="BT323">
        <f t="shared" si="235"/>
        <v>0</v>
      </c>
      <c r="BU323">
        <f t="shared" si="236"/>
        <v>0</v>
      </c>
      <c r="BV323">
        <f t="shared" si="237"/>
        <v>0</v>
      </c>
      <c r="BW323">
        <f t="shared" si="238"/>
        <v>0</v>
      </c>
      <c r="BX323">
        <f t="shared" si="239"/>
        <v>0</v>
      </c>
      <c r="BY323">
        <f t="shared" si="240"/>
        <v>0</v>
      </c>
      <c r="BZ323">
        <f t="shared" si="241"/>
        <v>0</v>
      </c>
      <c r="CA323">
        <f t="shared" si="242"/>
        <v>0</v>
      </c>
      <c r="CB323">
        <f t="shared" si="198"/>
        <v>0</v>
      </c>
      <c r="CC323">
        <f t="shared" si="199"/>
        <v>0</v>
      </c>
      <c r="CD323">
        <f t="shared" si="200"/>
        <v>0</v>
      </c>
      <c r="CE323">
        <f t="shared" si="201"/>
        <v>0</v>
      </c>
      <c r="CF323">
        <f t="shared" si="202"/>
        <v>0</v>
      </c>
      <c r="CG323">
        <f t="shared" si="203"/>
        <v>0</v>
      </c>
      <c r="CH323">
        <f t="shared" si="204"/>
        <v>0</v>
      </c>
      <c r="CI323">
        <f t="shared" si="205"/>
        <v>0</v>
      </c>
      <c r="CJ323">
        <f t="shared" si="206"/>
        <v>0</v>
      </c>
      <c r="CK323">
        <f t="shared" si="207"/>
        <v>0</v>
      </c>
      <c r="CL323">
        <f t="shared" si="208"/>
        <v>0</v>
      </c>
      <c r="CM323">
        <f t="shared" si="209"/>
        <v>0</v>
      </c>
      <c r="CN323">
        <f t="shared" si="210"/>
        <v>0</v>
      </c>
      <c r="CO323">
        <f t="shared" si="211"/>
        <v>0</v>
      </c>
      <c r="CP323">
        <f t="shared" si="212"/>
        <v>0</v>
      </c>
    </row>
    <row r="324" spans="1:94" x14ac:dyDescent="0.3">
      <c r="A324">
        <v>4538.1331206604818</v>
      </c>
      <c r="B324">
        <v>401</v>
      </c>
      <c r="C324">
        <f t="shared" si="243"/>
        <v>3.1687901830646297</v>
      </c>
      <c r="D324">
        <v>3032.5970457166695</v>
      </c>
      <c r="E324">
        <v>505.95813399999997</v>
      </c>
      <c r="F324">
        <f t="shared" si="244"/>
        <v>1.5847290401029568</v>
      </c>
      <c r="Y324">
        <v>4669.507999470834</v>
      </c>
      <c r="Z324">
        <v>401</v>
      </c>
      <c r="AA324">
        <v>4757.3910577602692</v>
      </c>
      <c r="AB324">
        <v>462</v>
      </c>
      <c r="AC324">
        <v>4843.8334101765104</v>
      </c>
      <c r="AD324">
        <v>522</v>
      </c>
      <c r="AE324">
        <v>4987.9039975363266</v>
      </c>
      <c r="AF324">
        <v>622</v>
      </c>
      <c r="AG324">
        <v>5131.9745848964358</v>
      </c>
      <c r="AH324">
        <v>722</v>
      </c>
      <c r="AI324">
        <v>5221.1633971321444</v>
      </c>
      <c r="AJ324">
        <v>822</v>
      </c>
      <c r="AK324">
        <v>5274.5228739319136</v>
      </c>
      <c r="AL324">
        <v>922</v>
      </c>
      <c r="AM324">
        <v>5327.8823507319757</v>
      </c>
      <c r="AN324">
        <v>1022</v>
      </c>
      <c r="AO324">
        <v>5381.2418275320379</v>
      </c>
      <c r="AP324">
        <v>1122</v>
      </c>
      <c r="AW324">
        <f t="shared" si="245"/>
        <v>2.7903478277303293</v>
      </c>
      <c r="AX324">
        <f t="shared" si="213"/>
        <v>-1</v>
      </c>
      <c r="AY324">
        <f t="shared" si="214"/>
        <v>2.5174190752786672</v>
      </c>
      <c r="AZ324">
        <f t="shared" si="215"/>
        <v>-1</v>
      </c>
      <c r="BA324">
        <f t="shared" si="216"/>
        <v>2.2489645646692225</v>
      </c>
      <c r="BB324">
        <f t="shared" si="217"/>
        <v>-1</v>
      </c>
      <c r="BC324">
        <f t="shared" si="218"/>
        <v>1.8015403803219669</v>
      </c>
      <c r="BD324">
        <f t="shared" si="219"/>
        <v>-1</v>
      </c>
      <c r="BE324">
        <f t="shared" si="220"/>
        <v>1.354116195973802</v>
      </c>
      <c r="BF324">
        <f t="shared" si="221"/>
        <v>-1</v>
      </c>
      <c r="BG324">
        <f t="shared" si="222"/>
        <v>1.0771323070430299</v>
      </c>
      <c r="BH324">
        <f t="shared" si="223"/>
        <v>-1</v>
      </c>
      <c r="BI324">
        <f t="shared" si="224"/>
        <v>0.91141964617418125</v>
      </c>
      <c r="BJ324">
        <f t="shared" si="225"/>
        <v>-1</v>
      </c>
      <c r="BK324">
        <f t="shared" si="226"/>
        <v>0.74570698530442314</v>
      </c>
      <c r="BL324">
        <f t="shared" si="227"/>
        <v>-1</v>
      </c>
      <c r="BM324">
        <f t="shared" si="228"/>
        <v>0.57999432443466503</v>
      </c>
      <c r="BN324">
        <f t="shared" si="229"/>
        <v>-1</v>
      </c>
      <c r="BO324">
        <f t="shared" si="230"/>
        <v>0</v>
      </c>
      <c r="BP324">
        <f t="shared" si="231"/>
        <v>0</v>
      </c>
      <c r="BQ324">
        <f t="shared" si="232"/>
        <v>0</v>
      </c>
      <c r="BR324">
        <f t="shared" si="233"/>
        <v>0</v>
      </c>
      <c r="BS324">
        <f t="shared" si="234"/>
        <v>0</v>
      </c>
      <c r="BT324">
        <f t="shared" si="235"/>
        <v>0</v>
      </c>
      <c r="BU324">
        <f t="shared" si="236"/>
        <v>0</v>
      </c>
      <c r="BV324">
        <f t="shared" si="237"/>
        <v>0</v>
      </c>
      <c r="BW324">
        <f t="shared" si="238"/>
        <v>0</v>
      </c>
      <c r="BX324">
        <f t="shared" si="239"/>
        <v>0</v>
      </c>
      <c r="BY324">
        <f t="shared" si="240"/>
        <v>0</v>
      </c>
      <c r="BZ324">
        <f t="shared" si="241"/>
        <v>0</v>
      </c>
      <c r="CA324">
        <f t="shared" si="242"/>
        <v>0</v>
      </c>
      <c r="CB324">
        <f t="shared" si="198"/>
        <v>0</v>
      </c>
      <c r="CC324">
        <f t="shared" si="199"/>
        <v>0</v>
      </c>
      <c r="CD324">
        <f t="shared" si="200"/>
        <v>0</v>
      </c>
      <c r="CE324">
        <f t="shared" si="201"/>
        <v>0</v>
      </c>
      <c r="CF324">
        <f t="shared" si="202"/>
        <v>0</v>
      </c>
      <c r="CG324">
        <f t="shared" si="203"/>
        <v>0</v>
      </c>
      <c r="CH324">
        <f t="shared" si="204"/>
        <v>0</v>
      </c>
      <c r="CI324">
        <f t="shared" si="205"/>
        <v>0</v>
      </c>
      <c r="CJ324">
        <f t="shared" si="206"/>
        <v>0</v>
      </c>
      <c r="CK324">
        <f t="shared" si="207"/>
        <v>0</v>
      </c>
      <c r="CL324">
        <f t="shared" si="208"/>
        <v>0</v>
      </c>
      <c r="CM324">
        <f t="shared" si="209"/>
        <v>0</v>
      </c>
      <c r="CN324">
        <f t="shared" si="210"/>
        <v>0</v>
      </c>
      <c r="CO324">
        <f t="shared" si="211"/>
        <v>0</v>
      </c>
      <c r="CP324">
        <f t="shared" si="212"/>
        <v>0</v>
      </c>
    </row>
    <row r="325" spans="1:94" x14ac:dyDescent="0.3">
      <c r="A325">
        <v>4534.9643304774172</v>
      </c>
      <c r="B325">
        <v>402</v>
      </c>
      <c r="C325">
        <f t="shared" si="243"/>
        <v>3.1683550936122629</v>
      </c>
      <c r="D325">
        <v>3034.1817747567725</v>
      </c>
      <c r="E325">
        <v>506.95813399999997</v>
      </c>
      <c r="F325">
        <f t="shared" si="244"/>
        <v>1.5841576663447086</v>
      </c>
      <c r="Y325">
        <v>4666.7176516431036</v>
      </c>
      <c r="Z325">
        <v>402</v>
      </c>
      <c r="AA325">
        <v>4754.8736386849905</v>
      </c>
      <c r="AB325">
        <v>463</v>
      </c>
      <c r="AC325">
        <v>4841.5844456118411</v>
      </c>
      <c r="AD325">
        <v>523</v>
      </c>
      <c r="AE325">
        <v>4986.1024571560047</v>
      </c>
      <c r="AF325">
        <v>623</v>
      </c>
      <c r="AG325">
        <v>5130.620468700462</v>
      </c>
      <c r="AH325">
        <v>723</v>
      </c>
      <c r="AI325">
        <v>5220.0862648251014</v>
      </c>
      <c r="AJ325">
        <v>823</v>
      </c>
      <c r="AK325">
        <v>5273.6114542857395</v>
      </c>
      <c r="AL325">
        <v>923</v>
      </c>
      <c r="AM325">
        <v>5327.1366437466713</v>
      </c>
      <c r="AN325">
        <v>1023</v>
      </c>
      <c r="AO325">
        <v>5380.6618332076032</v>
      </c>
      <c r="AP325">
        <v>1123</v>
      </c>
      <c r="AW325">
        <f t="shared" si="245"/>
        <v>2.7903478277303293</v>
      </c>
      <c r="AX325">
        <f t="shared" si="213"/>
        <v>-1</v>
      </c>
      <c r="AY325">
        <f t="shared" si="214"/>
        <v>2.5174190752786672</v>
      </c>
      <c r="AZ325">
        <f t="shared" si="215"/>
        <v>-1</v>
      </c>
      <c r="BA325">
        <f t="shared" si="216"/>
        <v>2.2489645646692225</v>
      </c>
      <c r="BB325">
        <f t="shared" si="217"/>
        <v>-1</v>
      </c>
      <c r="BC325">
        <f t="shared" si="218"/>
        <v>1.8015403803219669</v>
      </c>
      <c r="BD325">
        <f t="shared" si="219"/>
        <v>-1</v>
      </c>
      <c r="BE325">
        <f t="shared" si="220"/>
        <v>1.354116195973802</v>
      </c>
      <c r="BF325">
        <f t="shared" si="221"/>
        <v>-1</v>
      </c>
      <c r="BG325">
        <f t="shared" si="222"/>
        <v>1.0771323070430299</v>
      </c>
      <c r="BH325">
        <f t="shared" si="223"/>
        <v>-1</v>
      </c>
      <c r="BI325">
        <f t="shared" si="224"/>
        <v>0.91141964617418125</v>
      </c>
      <c r="BJ325">
        <f t="shared" si="225"/>
        <v>-1</v>
      </c>
      <c r="BK325">
        <f t="shared" si="226"/>
        <v>0.74570698530442314</v>
      </c>
      <c r="BL325">
        <f t="shared" si="227"/>
        <v>-1</v>
      </c>
      <c r="BM325">
        <f t="shared" si="228"/>
        <v>0.57999432443466503</v>
      </c>
      <c r="BN325">
        <f t="shared" si="229"/>
        <v>-1</v>
      </c>
      <c r="BO325">
        <f t="shared" si="230"/>
        <v>0</v>
      </c>
      <c r="BP325">
        <f t="shared" si="231"/>
        <v>0</v>
      </c>
      <c r="BQ325">
        <f t="shared" si="232"/>
        <v>0</v>
      </c>
      <c r="BR325">
        <f t="shared" si="233"/>
        <v>0</v>
      </c>
      <c r="BS325">
        <f t="shared" si="234"/>
        <v>0</v>
      </c>
      <c r="BT325">
        <f t="shared" si="235"/>
        <v>0</v>
      </c>
      <c r="BU325">
        <f t="shared" si="236"/>
        <v>0</v>
      </c>
      <c r="BV325">
        <f t="shared" si="237"/>
        <v>0</v>
      </c>
      <c r="BW325">
        <f t="shared" si="238"/>
        <v>0</v>
      </c>
      <c r="BX325">
        <f t="shared" si="239"/>
        <v>0</v>
      </c>
      <c r="BY325">
        <f t="shared" si="240"/>
        <v>0</v>
      </c>
      <c r="BZ325">
        <f t="shared" si="241"/>
        <v>0</v>
      </c>
      <c r="CA325">
        <f t="shared" si="242"/>
        <v>0</v>
      </c>
      <c r="CB325">
        <f t="shared" si="198"/>
        <v>0</v>
      </c>
      <c r="CC325">
        <f t="shared" si="199"/>
        <v>0</v>
      </c>
      <c r="CD325">
        <f t="shared" si="200"/>
        <v>0</v>
      </c>
      <c r="CE325">
        <f t="shared" si="201"/>
        <v>0</v>
      </c>
      <c r="CF325">
        <f t="shared" si="202"/>
        <v>0</v>
      </c>
      <c r="CG325">
        <f t="shared" si="203"/>
        <v>0</v>
      </c>
      <c r="CH325">
        <f t="shared" si="204"/>
        <v>0</v>
      </c>
      <c r="CI325">
        <f t="shared" si="205"/>
        <v>0</v>
      </c>
      <c r="CJ325">
        <f t="shared" si="206"/>
        <v>0</v>
      </c>
      <c r="CK325">
        <f t="shared" si="207"/>
        <v>0</v>
      </c>
      <c r="CL325">
        <f t="shared" si="208"/>
        <v>0</v>
      </c>
      <c r="CM325">
        <f t="shared" si="209"/>
        <v>0</v>
      </c>
      <c r="CN325">
        <f t="shared" si="210"/>
        <v>0</v>
      </c>
      <c r="CO325">
        <f t="shared" si="211"/>
        <v>0</v>
      </c>
      <c r="CP325">
        <f t="shared" si="212"/>
        <v>0</v>
      </c>
    </row>
    <row r="326" spans="1:94" x14ac:dyDescent="0.3">
      <c r="A326">
        <v>4531.7959753838049</v>
      </c>
      <c r="B326">
        <v>403</v>
      </c>
      <c r="C326">
        <f t="shared" si="243"/>
        <v>3.1679178235017389</v>
      </c>
      <c r="D326">
        <v>3035.7659324231172</v>
      </c>
      <c r="E326">
        <v>507.95813399999997</v>
      </c>
      <c r="F326">
        <f t="shared" si="244"/>
        <v>1.5835862925860056</v>
      </c>
      <c r="Y326">
        <v>4663.9273038153733</v>
      </c>
      <c r="Z326">
        <v>403</v>
      </c>
      <c r="AA326">
        <v>4752.3562196097118</v>
      </c>
      <c r="AB326">
        <v>464</v>
      </c>
      <c r="AC326">
        <v>4839.3354810471719</v>
      </c>
      <c r="AD326">
        <v>524</v>
      </c>
      <c r="AE326">
        <v>4984.3009167756827</v>
      </c>
      <c r="AF326">
        <v>624</v>
      </c>
      <c r="AG326">
        <v>5129.2663525044882</v>
      </c>
      <c r="AH326">
        <v>724</v>
      </c>
      <c r="AI326">
        <v>5219.0091325180583</v>
      </c>
      <c r="AJ326">
        <v>824</v>
      </c>
      <c r="AK326">
        <v>5272.7000346395653</v>
      </c>
      <c r="AL326">
        <v>924</v>
      </c>
      <c r="AM326">
        <v>5326.3909367613669</v>
      </c>
      <c r="AN326">
        <v>1024</v>
      </c>
      <c r="AO326">
        <v>5380.0818388831685</v>
      </c>
      <c r="AP326">
        <v>1124</v>
      </c>
      <c r="AW326">
        <f t="shared" si="245"/>
        <v>2.7903478277303293</v>
      </c>
      <c r="AX326">
        <f t="shared" si="213"/>
        <v>-1</v>
      </c>
      <c r="AY326">
        <f t="shared" si="214"/>
        <v>2.5174190752786672</v>
      </c>
      <c r="AZ326">
        <f t="shared" si="215"/>
        <v>-1</v>
      </c>
      <c r="BA326">
        <f t="shared" si="216"/>
        <v>2.2489645646692225</v>
      </c>
      <c r="BB326">
        <f t="shared" si="217"/>
        <v>-1</v>
      </c>
      <c r="BC326">
        <f t="shared" si="218"/>
        <v>1.8015403803219669</v>
      </c>
      <c r="BD326">
        <f t="shared" si="219"/>
        <v>-1</v>
      </c>
      <c r="BE326">
        <f t="shared" si="220"/>
        <v>1.354116195973802</v>
      </c>
      <c r="BF326">
        <f t="shared" si="221"/>
        <v>-1</v>
      </c>
      <c r="BG326">
        <f t="shared" si="222"/>
        <v>1.0771323070430299</v>
      </c>
      <c r="BH326">
        <f t="shared" si="223"/>
        <v>-1</v>
      </c>
      <c r="BI326">
        <f t="shared" si="224"/>
        <v>0.91141964617418125</v>
      </c>
      <c r="BJ326">
        <f t="shared" si="225"/>
        <v>-1</v>
      </c>
      <c r="BK326">
        <f t="shared" si="226"/>
        <v>0.74570698530442314</v>
      </c>
      <c r="BL326">
        <f t="shared" si="227"/>
        <v>-1</v>
      </c>
      <c r="BM326">
        <f t="shared" si="228"/>
        <v>0.57999432443466503</v>
      </c>
      <c r="BN326">
        <f t="shared" si="229"/>
        <v>-1</v>
      </c>
      <c r="BO326">
        <f t="shared" si="230"/>
        <v>0</v>
      </c>
      <c r="BP326">
        <f t="shared" si="231"/>
        <v>0</v>
      </c>
      <c r="BQ326">
        <f t="shared" si="232"/>
        <v>0</v>
      </c>
      <c r="BR326">
        <f t="shared" si="233"/>
        <v>0</v>
      </c>
      <c r="BS326">
        <f t="shared" si="234"/>
        <v>0</v>
      </c>
      <c r="BT326">
        <f t="shared" si="235"/>
        <v>0</v>
      </c>
      <c r="BU326">
        <f t="shared" si="236"/>
        <v>0</v>
      </c>
      <c r="BV326">
        <f t="shared" si="237"/>
        <v>0</v>
      </c>
      <c r="BW326">
        <f t="shared" si="238"/>
        <v>0</v>
      </c>
      <c r="BX326">
        <f t="shared" si="239"/>
        <v>0</v>
      </c>
      <c r="BY326">
        <f t="shared" si="240"/>
        <v>0</v>
      </c>
      <c r="BZ326">
        <f t="shared" si="241"/>
        <v>0</v>
      </c>
      <c r="CA326">
        <f t="shared" si="242"/>
        <v>0</v>
      </c>
      <c r="CB326">
        <f t="shared" si="198"/>
        <v>0</v>
      </c>
      <c r="CC326">
        <f t="shared" si="199"/>
        <v>0</v>
      </c>
      <c r="CD326">
        <f t="shared" si="200"/>
        <v>0</v>
      </c>
      <c r="CE326">
        <f t="shared" si="201"/>
        <v>0</v>
      </c>
      <c r="CF326">
        <f t="shared" si="202"/>
        <v>0</v>
      </c>
      <c r="CG326">
        <f t="shared" si="203"/>
        <v>0</v>
      </c>
      <c r="CH326">
        <f t="shared" si="204"/>
        <v>0</v>
      </c>
      <c r="CI326">
        <f t="shared" si="205"/>
        <v>0</v>
      </c>
      <c r="CJ326">
        <f t="shared" si="206"/>
        <v>0</v>
      </c>
      <c r="CK326">
        <f t="shared" si="207"/>
        <v>0</v>
      </c>
      <c r="CL326">
        <f t="shared" si="208"/>
        <v>0</v>
      </c>
      <c r="CM326">
        <f t="shared" si="209"/>
        <v>0</v>
      </c>
      <c r="CN326">
        <f t="shared" si="210"/>
        <v>0</v>
      </c>
      <c r="CO326">
        <f t="shared" si="211"/>
        <v>0</v>
      </c>
      <c r="CP326">
        <f t="shared" si="212"/>
        <v>0</v>
      </c>
    </row>
    <row r="327" spans="1:94" x14ac:dyDescent="0.3">
      <c r="A327">
        <v>4528.6280575603032</v>
      </c>
      <c r="B327">
        <v>404</v>
      </c>
      <c r="C327">
        <f t="shared" si="243"/>
        <v>3.1674783747721449</v>
      </c>
      <c r="D327">
        <v>3037.3495187157032</v>
      </c>
      <c r="E327">
        <v>508.95813399999997</v>
      </c>
      <c r="F327">
        <f t="shared" si="244"/>
        <v>1.5830149188277574</v>
      </c>
      <c r="Y327">
        <v>4661.136955987643</v>
      </c>
      <c r="Z327">
        <v>404</v>
      </c>
      <c r="AA327">
        <v>4749.8388005344332</v>
      </c>
      <c r="AB327">
        <v>465</v>
      </c>
      <c r="AC327">
        <v>4837.0865164825027</v>
      </c>
      <c r="AD327">
        <v>525</v>
      </c>
      <c r="AE327">
        <v>4982.4993763953607</v>
      </c>
      <c r="AF327">
        <v>625</v>
      </c>
      <c r="AG327">
        <v>5127.9122363085144</v>
      </c>
      <c r="AH327">
        <v>725</v>
      </c>
      <c r="AI327">
        <v>5217.9320002110153</v>
      </c>
      <c r="AJ327">
        <v>825</v>
      </c>
      <c r="AK327">
        <v>5271.7886149933911</v>
      </c>
      <c r="AL327">
        <v>925</v>
      </c>
      <c r="AM327">
        <v>5325.6452297760625</v>
      </c>
      <c r="AN327">
        <v>1025</v>
      </c>
      <c r="AO327">
        <v>5379.5018445587339</v>
      </c>
      <c r="AP327">
        <v>1125</v>
      </c>
      <c r="AW327">
        <f t="shared" si="245"/>
        <v>2.7903478277303293</v>
      </c>
      <c r="AX327">
        <f t="shared" si="213"/>
        <v>-1</v>
      </c>
      <c r="AY327">
        <f t="shared" si="214"/>
        <v>2.5174190752786672</v>
      </c>
      <c r="AZ327">
        <f t="shared" si="215"/>
        <v>-1</v>
      </c>
      <c r="BA327">
        <f t="shared" si="216"/>
        <v>2.2489645646692225</v>
      </c>
      <c r="BB327">
        <f t="shared" si="217"/>
        <v>-1</v>
      </c>
      <c r="BC327">
        <f t="shared" si="218"/>
        <v>1.8015403803219669</v>
      </c>
      <c r="BD327">
        <f t="shared" si="219"/>
        <v>-1</v>
      </c>
      <c r="BE327">
        <f t="shared" si="220"/>
        <v>1.354116195973802</v>
      </c>
      <c r="BF327">
        <f t="shared" si="221"/>
        <v>-1</v>
      </c>
      <c r="BG327">
        <f t="shared" si="222"/>
        <v>1.0771323070430299</v>
      </c>
      <c r="BH327">
        <f t="shared" si="223"/>
        <v>-1</v>
      </c>
      <c r="BI327">
        <f t="shared" si="224"/>
        <v>0.91141964617418125</v>
      </c>
      <c r="BJ327">
        <f t="shared" si="225"/>
        <v>-1</v>
      </c>
      <c r="BK327">
        <f t="shared" si="226"/>
        <v>0.74570698530442314</v>
      </c>
      <c r="BL327">
        <f t="shared" si="227"/>
        <v>-1</v>
      </c>
      <c r="BM327">
        <f t="shared" si="228"/>
        <v>0.57999432443466503</v>
      </c>
      <c r="BN327">
        <f t="shared" si="229"/>
        <v>-1</v>
      </c>
      <c r="BO327">
        <f t="shared" si="230"/>
        <v>0</v>
      </c>
      <c r="BP327">
        <f t="shared" si="231"/>
        <v>0</v>
      </c>
      <c r="BQ327">
        <f t="shared" si="232"/>
        <v>0</v>
      </c>
      <c r="BR327">
        <f t="shared" si="233"/>
        <v>0</v>
      </c>
      <c r="BS327">
        <f t="shared" si="234"/>
        <v>0</v>
      </c>
      <c r="BT327">
        <f t="shared" si="235"/>
        <v>0</v>
      </c>
      <c r="BU327">
        <f t="shared" si="236"/>
        <v>0</v>
      </c>
      <c r="BV327">
        <f t="shared" si="237"/>
        <v>0</v>
      </c>
      <c r="BW327">
        <f t="shared" si="238"/>
        <v>0</v>
      </c>
      <c r="BX327">
        <f t="shared" si="239"/>
        <v>0</v>
      </c>
      <c r="BY327">
        <f t="shared" si="240"/>
        <v>0</v>
      </c>
      <c r="BZ327">
        <f t="shared" si="241"/>
        <v>0</v>
      </c>
      <c r="CA327">
        <f t="shared" si="242"/>
        <v>0</v>
      </c>
      <c r="CB327">
        <f t="shared" ref="CB327:CB390" si="246">BD327-BD328</f>
        <v>0</v>
      </c>
      <c r="CC327">
        <f t="shared" ref="CC327:CC390" si="247">BE327-BE328</f>
        <v>0</v>
      </c>
      <c r="CD327">
        <f t="shared" ref="CD327:CD390" si="248">BF327-BF328</f>
        <v>0</v>
      </c>
      <c r="CE327">
        <f t="shared" ref="CE327:CE390" si="249">BG327-BG328</f>
        <v>0</v>
      </c>
      <c r="CF327">
        <f t="shared" ref="CF327:CF390" si="250">BH327-BH328</f>
        <v>0</v>
      </c>
      <c r="CG327">
        <f t="shared" ref="CG327:CG390" si="251">BI327-BI328</f>
        <v>0</v>
      </c>
      <c r="CH327">
        <f t="shared" ref="CH327:CH390" si="252">BJ327-BJ328</f>
        <v>0</v>
      </c>
      <c r="CI327">
        <f t="shared" ref="CI327:CI390" si="253">BK327-BK328</f>
        <v>0</v>
      </c>
      <c r="CJ327">
        <f t="shared" ref="CJ327:CJ390" si="254">BL327-BL328</f>
        <v>0</v>
      </c>
      <c r="CK327">
        <f t="shared" ref="CK327:CK390" si="255">BM327-BM328</f>
        <v>0</v>
      </c>
      <c r="CL327">
        <f t="shared" ref="CL327:CL390" si="256">BN327-BN328</f>
        <v>0</v>
      </c>
      <c r="CM327">
        <f t="shared" ref="CM327:CM390" si="257">BO327-BO328</f>
        <v>0</v>
      </c>
      <c r="CN327">
        <f t="shared" ref="CN327:CN390" si="258">BP327-BP328</f>
        <v>0</v>
      </c>
      <c r="CO327">
        <f t="shared" ref="CO327:CO390" si="259">BQ327-BQ328</f>
        <v>0</v>
      </c>
      <c r="CP327">
        <f t="shared" ref="CP327:CP390" si="260">BR327-BR328</f>
        <v>0</v>
      </c>
    </row>
    <row r="328" spans="1:94" x14ac:dyDescent="0.3">
      <c r="A328">
        <v>4525.4605791855311</v>
      </c>
      <c r="B328">
        <v>405</v>
      </c>
      <c r="C328">
        <f t="shared" si="243"/>
        <v>3.1670367494634775</v>
      </c>
      <c r="D328">
        <v>3038.932533634531</v>
      </c>
      <c r="E328">
        <v>509.95813399999997</v>
      </c>
      <c r="F328">
        <f t="shared" si="244"/>
        <v>1.5824435450695091</v>
      </c>
      <c r="Y328">
        <v>4658.3466081599126</v>
      </c>
      <c r="Z328">
        <v>405</v>
      </c>
      <c r="AA328">
        <v>4747.3213814591545</v>
      </c>
      <c r="AB328">
        <v>466</v>
      </c>
      <c r="AC328">
        <v>4834.8375519178335</v>
      </c>
      <c r="AD328">
        <v>526</v>
      </c>
      <c r="AE328">
        <v>4980.6978360150388</v>
      </c>
      <c r="AF328">
        <v>626</v>
      </c>
      <c r="AG328">
        <v>5126.5581201125406</v>
      </c>
      <c r="AH328">
        <v>726</v>
      </c>
      <c r="AI328">
        <v>5216.8548679039723</v>
      </c>
      <c r="AJ328">
        <v>826</v>
      </c>
      <c r="AK328">
        <v>5270.8771953472169</v>
      </c>
      <c r="AL328">
        <v>926</v>
      </c>
      <c r="AM328">
        <v>5324.8995227907581</v>
      </c>
      <c r="AN328">
        <v>1026</v>
      </c>
      <c r="AO328">
        <v>5378.9218502342992</v>
      </c>
      <c r="AP328">
        <v>1126</v>
      </c>
      <c r="AW328">
        <f t="shared" si="245"/>
        <v>2.7903478277303293</v>
      </c>
      <c r="AX328">
        <f t="shared" ref="AX328:AX391" si="261">Z328-Z329</f>
        <v>-1</v>
      </c>
      <c r="AY328">
        <f t="shared" ref="AY328:AY391" si="262">AA328-AA329</f>
        <v>2.5174190752786672</v>
      </c>
      <c r="AZ328">
        <f t="shared" ref="AZ328:AZ391" si="263">AB328-AB329</f>
        <v>-1</v>
      </c>
      <c r="BA328">
        <f t="shared" ref="BA328:BA391" si="264">AC328-AC329</f>
        <v>2.2489645646692225</v>
      </c>
      <c r="BB328">
        <f t="shared" ref="BB328:BB391" si="265">AD328-AD329</f>
        <v>-1</v>
      </c>
      <c r="BC328">
        <f t="shared" ref="BC328:BC391" si="266">AE328-AE329</f>
        <v>1.8015403803219669</v>
      </c>
      <c r="BD328">
        <f t="shared" ref="BD328:BD391" si="267">AF328-AF329</f>
        <v>-1</v>
      </c>
      <c r="BE328">
        <f t="shared" ref="BE328:BE391" si="268">AG328-AG329</f>
        <v>1.354116195973802</v>
      </c>
      <c r="BF328">
        <f t="shared" ref="BF328:BF391" si="269">AH328-AH329</f>
        <v>-1</v>
      </c>
      <c r="BG328">
        <f t="shared" ref="BG328:BG391" si="270">AI328-AI329</f>
        <v>1.0771323070430299</v>
      </c>
      <c r="BH328">
        <f t="shared" ref="BH328:BH391" si="271">AJ328-AJ329</f>
        <v>-1</v>
      </c>
      <c r="BI328">
        <f t="shared" ref="BI328:BI391" si="272">AK328-AK329</f>
        <v>0.91141964617418125</v>
      </c>
      <c r="BJ328">
        <f t="shared" ref="BJ328:BJ391" si="273">AL328-AL329</f>
        <v>-1</v>
      </c>
      <c r="BK328">
        <f t="shared" ref="BK328:BK391" si="274">AM328-AM329</f>
        <v>0.74570698530442314</v>
      </c>
      <c r="BL328">
        <f t="shared" ref="BL328:BL391" si="275">AN328-AN329</f>
        <v>-1</v>
      </c>
      <c r="BM328">
        <f t="shared" ref="BM328:BM391" si="276">AO328-AO329</f>
        <v>0.57999432443466503</v>
      </c>
      <c r="BN328">
        <f t="shared" ref="BN328:BN391" si="277">AP328-AP329</f>
        <v>-1</v>
      </c>
      <c r="BO328">
        <f t="shared" ref="BO328:BO391" si="278">AQ328-AQ329</f>
        <v>0</v>
      </c>
      <c r="BP328">
        <f t="shared" ref="BP328:BP391" si="279">AR328-AR329</f>
        <v>0</v>
      </c>
      <c r="BQ328">
        <f t="shared" ref="BQ328:BQ391" si="280">AS328-AS329</f>
        <v>0</v>
      </c>
      <c r="BR328">
        <f t="shared" ref="BR328:BR391" si="281">AT328-AT329</f>
        <v>0</v>
      </c>
      <c r="BS328">
        <f t="shared" ref="BS328:BS391" si="282">AU328-AU329</f>
        <v>0</v>
      </c>
      <c r="BT328">
        <f t="shared" ref="BT328:BT391" si="283">AV328-AV329</f>
        <v>0</v>
      </c>
      <c r="BU328">
        <f t="shared" ref="BU328:BU391" si="284">AW328-AW329</f>
        <v>0</v>
      </c>
      <c r="BV328">
        <f t="shared" ref="BV328:BV391" si="285">AX328-AX329</f>
        <v>0</v>
      </c>
      <c r="BW328">
        <f t="shared" ref="BW328:BW391" si="286">AY328-AY329</f>
        <v>0</v>
      </c>
      <c r="BX328">
        <f t="shared" ref="BX328:BX391" si="287">AZ328-AZ329</f>
        <v>0</v>
      </c>
      <c r="BY328">
        <f t="shared" ref="BY328:BY391" si="288">BA328-BA329</f>
        <v>0</v>
      </c>
      <c r="BZ328">
        <f t="shared" ref="BZ328:BZ391" si="289">BB328-BB329</f>
        <v>0</v>
      </c>
      <c r="CA328">
        <f t="shared" ref="CA328:CA391" si="290">BC328-BC329</f>
        <v>0</v>
      </c>
      <c r="CB328">
        <f t="shared" si="246"/>
        <v>0</v>
      </c>
      <c r="CC328">
        <f t="shared" si="247"/>
        <v>0</v>
      </c>
      <c r="CD328">
        <f t="shared" si="248"/>
        <v>0</v>
      </c>
      <c r="CE328">
        <f t="shared" si="249"/>
        <v>0</v>
      </c>
      <c r="CF328">
        <f t="shared" si="250"/>
        <v>0</v>
      </c>
      <c r="CG328">
        <f t="shared" si="251"/>
        <v>0</v>
      </c>
      <c r="CH328">
        <f t="shared" si="252"/>
        <v>0</v>
      </c>
      <c r="CI328">
        <f t="shared" si="253"/>
        <v>0</v>
      </c>
      <c r="CJ328">
        <f t="shared" si="254"/>
        <v>0</v>
      </c>
      <c r="CK328">
        <f t="shared" si="255"/>
        <v>0</v>
      </c>
      <c r="CL328">
        <f t="shared" si="256"/>
        <v>0</v>
      </c>
      <c r="CM328">
        <f t="shared" si="257"/>
        <v>0</v>
      </c>
      <c r="CN328">
        <f t="shared" si="258"/>
        <v>0</v>
      </c>
      <c r="CO328">
        <f t="shared" si="259"/>
        <v>0</v>
      </c>
      <c r="CP328">
        <f t="shared" si="260"/>
        <v>0</v>
      </c>
    </row>
    <row r="329" spans="1:94" x14ac:dyDescent="0.3">
      <c r="A329">
        <v>4522.2935424360676</v>
      </c>
      <c r="B329">
        <v>406</v>
      </c>
      <c r="C329">
        <f t="shared" si="243"/>
        <v>3.1665929496175522</v>
      </c>
      <c r="D329">
        <v>3040.5149771796005</v>
      </c>
      <c r="E329">
        <v>510.95813399999997</v>
      </c>
      <c r="F329">
        <f t="shared" si="244"/>
        <v>1.5818721713108062</v>
      </c>
      <c r="Y329">
        <v>4655.5562603321823</v>
      </c>
      <c r="Z329">
        <v>406</v>
      </c>
      <c r="AA329">
        <v>4744.8039623838758</v>
      </c>
      <c r="AB329">
        <v>467</v>
      </c>
      <c r="AC329">
        <v>4832.5885873531643</v>
      </c>
      <c r="AD329">
        <v>527</v>
      </c>
      <c r="AE329">
        <v>4978.8962956347168</v>
      </c>
      <c r="AF329">
        <v>627</v>
      </c>
      <c r="AG329">
        <v>5125.2040039165668</v>
      </c>
      <c r="AH329">
        <v>727</v>
      </c>
      <c r="AI329">
        <v>5215.7777355969292</v>
      </c>
      <c r="AJ329">
        <v>827</v>
      </c>
      <c r="AK329">
        <v>5269.9657757010427</v>
      </c>
      <c r="AL329">
        <v>927</v>
      </c>
      <c r="AM329">
        <v>5324.1538158054536</v>
      </c>
      <c r="AN329">
        <v>1027</v>
      </c>
      <c r="AO329">
        <v>5378.3418559098645</v>
      </c>
      <c r="AP329">
        <v>1127</v>
      </c>
      <c r="AW329">
        <f t="shared" si="245"/>
        <v>2.7903478277303293</v>
      </c>
      <c r="AX329">
        <f t="shared" si="261"/>
        <v>-1</v>
      </c>
      <c r="AY329">
        <f t="shared" si="262"/>
        <v>2.5174190752786672</v>
      </c>
      <c r="AZ329">
        <f t="shared" si="263"/>
        <v>-1</v>
      </c>
      <c r="BA329">
        <f t="shared" si="264"/>
        <v>2.2489645646692225</v>
      </c>
      <c r="BB329">
        <f t="shared" si="265"/>
        <v>-1</v>
      </c>
      <c r="BC329">
        <f t="shared" si="266"/>
        <v>1.8015403803219669</v>
      </c>
      <c r="BD329">
        <f t="shared" si="267"/>
        <v>-1</v>
      </c>
      <c r="BE329">
        <f t="shared" si="268"/>
        <v>1.354116195973802</v>
      </c>
      <c r="BF329">
        <f t="shared" si="269"/>
        <v>-1</v>
      </c>
      <c r="BG329">
        <f t="shared" si="270"/>
        <v>1.0771323070430299</v>
      </c>
      <c r="BH329">
        <f t="shared" si="271"/>
        <v>-1</v>
      </c>
      <c r="BI329">
        <f t="shared" si="272"/>
        <v>0.91141964617418125</v>
      </c>
      <c r="BJ329">
        <f t="shared" si="273"/>
        <v>-1</v>
      </c>
      <c r="BK329">
        <f t="shared" si="274"/>
        <v>0.74570698530442314</v>
      </c>
      <c r="BL329">
        <f t="shared" si="275"/>
        <v>-1</v>
      </c>
      <c r="BM329">
        <f t="shared" si="276"/>
        <v>0.57999432443466503</v>
      </c>
      <c r="BN329">
        <f t="shared" si="277"/>
        <v>-1</v>
      </c>
      <c r="BO329">
        <f t="shared" si="278"/>
        <v>0</v>
      </c>
      <c r="BP329">
        <f t="shared" si="279"/>
        <v>0</v>
      </c>
      <c r="BQ329">
        <f t="shared" si="280"/>
        <v>0</v>
      </c>
      <c r="BR329">
        <f t="shared" si="281"/>
        <v>0</v>
      </c>
      <c r="BS329">
        <f t="shared" si="282"/>
        <v>0</v>
      </c>
      <c r="BT329">
        <f t="shared" si="283"/>
        <v>0</v>
      </c>
      <c r="BU329">
        <f t="shared" si="284"/>
        <v>0</v>
      </c>
      <c r="BV329">
        <f t="shared" si="285"/>
        <v>0</v>
      </c>
      <c r="BW329">
        <f t="shared" si="286"/>
        <v>0</v>
      </c>
      <c r="BX329">
        <f t="shared" si="287"/>
        <v>0</v>
      </c>
      <c r="BY329">
        <f t="shared" si="288"/>
        <v>0</v>
      </c>
      <c r="BZ329">
        <f t="shared" si="289"/>
        <v>0</v>
      </c>
      <c r="CA329">
        <f t="shared" si="290"/>
        <v>0</v>
      </c>
      <c r="CB329">
        <f t="shared" si="246"/>
        <v>0</v>
      </c>
      <c r="CC329">
        <f t="shared" si="247"/>
        <v>0</v>
      </c>
      <c r="CD329">
        <f t="shared" si="248"/>
        <v>0</v>
      </c>
      <c r="CE329">
        <f t="shared" si="249"/>
        <v>0</v>
      </c>
      <c r="CF329">
        <f t="shared" si="250"/>
        <v>0</v>
      </c>
      <c r="CG329">
        <f t="shared" si="251"/>
        <v>0</v>
      </c>
      <c r="CH329">
        <f t="shared" si="252"/>
        <v>0</v>
      </c>
      <c r="CI329">
        <f t="shared" si="253"/>
        <v>0</v>
      </c>
      <c r="CJ329">
        <f t="shared" si="254"/>
        <v>0</v>
      </c>
      <c r="CK329">
        <f t="shared" si="255"/>
        <v>0</v>
      </c>
      <c r="CL329">
        <f t="shared" si="256"/>
        <v>0</v>
      </c>
      <c r="CM329">
        <f t="shared" si="257"/>
        <v>0</v>
      </c>
      <c r="CN329">
        <f t="shared" si="258"/>
        <v>0</v>
      </c>
      <c r="CO329">
        <f t="shared" si="259"/>
        <v>0</v>
      </c>
      <c r="CP329">
        <f t="shared" si="260"/>
        <v>0</v>
      </c>
    </row>
    <row r="330" spans="1:94" x14ac:dyDescent="0.3">
      <c r="A330">
        <v>4519.12694948645</v>
      </c>
      <c r="B330">
        <v>407</v>
      </c>
      <c r="C330">
        <f t="shared" si="243"/>
        <v>3.1661469772798227</v>
      </c>
      <c r="D330">
        <v>3042.0968493509113</v>
      </c>
      <c r="E330">
        <v>511.95813399999997</v>
      </c>
      <c r="F330">
        <f t="shared" si="244"/>
        <v>1.5813007975525579</v>
      </c>
      <c r="Y330">
        <v>4652.765912504452</v>
      </c>
      <c r="Z330">
        <v>407</v>
      </c>
      <c r="AA330">
        <v>4742.2865433085972</v>
      </c>
      <c r="AB330">
        <v>468</v>
      </c>
      <c r="AC330">
        <v>4830.339622788495</v>
      </c>
      <c r="AD330">
        <v>528</v>
      </c>
      <c r="AE330">
        <v>4977.0947552543948</v>
      </c>
      <c r="AF330">
        <v>628</v>
      </c>
      <c r="AG330">
        <v>5123.849887720593</v>
      </c>
      <c r="AH330">
        <v>728</v>
      </c>
      <c r="AI330">
        <v>5214.7006032898862</v>
      </c>
      <c r="AJ330">
        <v>828</v>
      </c>
      <c r="AK330">
        <v>5269.0543560548685</v>
      </c>
      <c r="AL330">
        <v>928</v>
      </c>
      <c r="AM330">
        <v>5323.4081088201492</v>
      </c>
      <c r="AN330">
        <v>1028</v>
      </c>
      <c r="AO330">
        <v>5377.7618615854299</v>
      </c>
      <c r="AP330">
        <v>1128</v>
      </c>
      <c r="AW330">
        <f t="shared" si="245"/>
        <v>2.7903478277303293</v>
      </c>
      <c r="AX330">
        <f t="shared" si="261"/>
        <v>-1</v>
      </c>
      <c r="AY330">
        <f t="shared" si="262"/>
        <v>2.5174190752786672</v>
      </c>
      <c r="AZ330">
        <f t="shared" si="263"/>
        <v>-1</v>
      </c>
      <c r="BA330">
        <f t="shared" si="264"/>
        <v>2.2489645646692225</v>
      </c>
      <c r="BB330">
        <f t="shared" si="265"/>
        <v>-1</v>
      </c>
      <c r="BC330">
        <f t="shared" si="266"/>
        <v>1.8015403803219669</v>
      </c>
      <c r="BD330">
        <f t="shared" si="267"/>
        <v>-1</v>
      </c>
      <c r="BE330">
        <f t="shared" si="268"/>
        <v>1.354116195973802</v>
      </c>
      <c r="BF330">
        <f t="shared" si="269"/>
        <v>-1</v>
      </c>
      <c r="BG330">
        <f t="shared" si="270"/>
        <v>1.0771323070430299</v>
      </c>
      <c r="BH330">
        <f t="shared" si="271"/>
        <v>-1</v>
      </c>
      <c r="BI330">
        <f t="shared" si="272"/>
        <v>0.91141964617418125</v>
      </c>
      <c r="BJ330">
        <f t="shared" si="273"/>
        <v>-1</v>
      </c>
      <c r="BK330">
        <f t="shared" si="274"/>
        <v>0.74570698530442314</v>
      </c>
      <c r="BL330">
        <f t="shared" si="275"/>
        <v>-1</v>
      </c>
      <c r="BM330">
        <f t="shared" si="276"/>
        <v>0.57999432443466503</v>
      </c>
      <c r="BN330">
        <f t="shared" si="277"/>
        <v>-1</v>
      </c>
      <c r="BO330">
        <f t="shared" si="278"/>
        <v>0</v>
      </c>
      <c r="BP330">
        <f t="shared" si="279"/>
        <v>0</v>
      </c>
      <c r="BQ330">
        <f t="shared" si="280"/>
        <v>0</v>
      </c>
      <c r="BR330">
        <f t="shared" si="281"/>
        <v>0</v>
      </c>
      <c r="BS330">
        <f t="shared" si="282"/>
        <v>0</v>
      </c>
      <c r="BT330">
        <f t="shared" si="283"/>
        <v>0</v>
      </c>
      <c r="BU330">
        <f t="shared" si="284"/>
        <v>0</v>
      </c>
      <c r="BV330">
        <f t="shared" si="285"/>
        <v>0</v>
      </c>
      <c r="BW330">
        <f t="shared" si="286"/>
        <v>0</v>
      </c>
      <c r="BX330">
        <f t="shared" si="287"/>
        <v>0</v>
      </c>
      <c r="BY330">
        <f t="shared" si="288"/>
        <v>0</v>
      </c>
      <c r="BZ330">
        <f t="shared" si="289"/>
        <v>0</v>
      </c>
      <c r="CA330">
        <f t="shared" si="290"/>
        <v>0</v>
      </c>
      <c r="CB330">
        <f t="shared" si="246"/>
        <v>0</v>
      </c>
      <c r="CC330">
        <f t="shared" si="247"/>
        <v>0</v>
      </c>
      <c r="CD330">
        <f t="shared" si="248"/>
        <v>0</v>
      </c>
      <c r="CE330">
        <f t="shared" si="249"/>
        <v>0</v>
      </c>
      <c r="CF330">
        <f t="shared" si="250"/>
        <v>0</v>
      </c>
      <c r="CG330">
        <f t="shared" si="251"/>
        <v>0</v>
      </c>
      <c r="CH330">
        <f t="shared" si="252"/>
        <v>0</v>
      </c>
      <c r="CI330">
        <f t="shared" si="253"/>
        <v>0</v>
      </c>
      <c r="CJ330">
        <f t="shared" si="254"/>
        <v>0</v>
      </c>
      <c r="CK330">
        <f t="shared" si="255"/>
        <v>0</v>
      </c>
      <c r="CL330">
        <f t="shared" si="256"/>
        <v>0</v>
      </c>
      <c r="CM330">
        <f t="shared" si="257"/>
        <v>0</v>
      </c>
      <c r="CN330">
        <f t="shared" si="258"/>
        <v>0</v>
      </c>
      <c r="CO330">
        <f t="shared" si="259"/>
        <v>0</v>
      </c>
      <c r="CP330">
        <f t="shared" si="260"/>
        <v>0</v>
      </c>
    </row>
    <row r="331" spans="1:94" x14ac:dyDescent="0.3">
      <c r="A331">
        <v>4515.9608025091702</v>
      </c>
      <c r="B331">
        <v>408</v>
      </c>
      <c r="C331">
        <f t="shared" si="243"/>
        <v>3.1656988344948331</v>
      </c>
      <c r="D331">
        <v>3043.6781501484638</v>
      </c>
      <c r="E331">
        <v>512.95813399999997</v>
      </c>
      <c r="F331">
        <f t="shared" si="244"/>
        <v>1.5807294237938549</v>
      </c>
      <c r="Y331">
        <v>4649.9755646767217</v>
      </c>
      <c r="Z331">
        <v>408</v>
      </c>
      <c r="AA331">
        <v>4739.7691242333185</v>
      </c>
      <c r="AB331">
        <v>469</v>
      </c>
      <c r="AC331">
        <v>4828.0906582238258</v>
      </c>
      <c r="AD331">
        <v>529</v>
      </c>
      <c r="AE331">
        <v>4975.2932148740729</v>
      </c>
      <c r="AF331">
        <v>629</v>
      </c>
      <c r="AG331">
        <v>5122.4957715246192</v>
      </c>
      <c r="AH331">
        <v>729</v>
      </c>
      <c r="AI331">
        <v>5213.6234709828432</v>
      </c>
      <c r="AJ331">
        <v>829</v>
      </c>
      <c r="AK331">
        <v>5268.1429364086944</v>
      </c>
      <c r="AL331">
        <v>929</v>
      </c>
      <c r="AM331">
        <v>5322.6624018348448</v>
      </c>
      <c r="AN331">
        <v>1029</v>
      </c>
      <c r="AO331">
        <v>5377.1818672609952</v>
      </c>
      <c r="AP331">
        <v>1129</v>
      </c>
      <c r="AW331">
        <f t="shared" si="245"/>
        <v>2.7903478277303293</v>
      </c>
      <c r="AX331">
        <f t="shared" si="261"/>
        <v>-1</v>
      </c>
      <c r="AY331">
        <f t="shared" si="262"/>
        <v>2.5174190752786672</v>
      </c>
      <c r="AZ331">
        <f t="shared" si="263"/>
        <v>-1</v>
      </c>
      <c r="BA331">
        <f t="shared" si="264"/>
        <v>2.2489645646692225</v>
      </c>
      <c r="BB331">
        <f t="shared" si="265"/>
        <v>-1</v>
      </c>
      <c r="BC331">
        <f t="shared" si="266"/>
        <v>1.8015403803219669</v>
      </c>
      <c r="BD331">
        <f t="shared" si="267"/>
        <v>-1</v>
      </c>
      <c r="BE331">
        <f t="shared" si="268"/>
        <v>1.354116195973802</v>
      </c>
      <c r="BF331">
        <f t="shared" si="269"/>
        <v>-1</v>
      </c>
      <c r="BG331">
        <f t="shared" si="270"/>
        <v>1.0771323070430299</v>
      </c>
      <c r="BH331">
        <f t="shared" si="271"/>
        <v>-1</v>
      </c>
      <c r="BI331">
        <f t="shared" si="272"/>
        <v>0.91141964617418125</v>
      </c>
      <c r="BJ331">
        <f t="shared" si="273"/>
        <v>-1</v>
      </c>
      <c r="BK331">
        <f t="shared" si="274"/>
        <v>0.74570698530442314</v>
      </c>
      <c r="BL331">
        <f t="shared" si="275"/>
        <v>-1</v>
      </c>
      <c r="BM331">
        <f t="shared" si="276"/>
        <v>0.57999432443466503</v>
      </c>
      <c r="BN331">
        <f t="shared" si="277"/>
        <v>-1</v>
      </c>
      <c r="BO331">
        <f t="shared" si="278"/>
        <v>0</v>
      </c>
      <c r="BP331">
        <f t="shared" si="279"/>
        <v>0</v>
      </c>
      <c r="BQ331">
        <f t="shared" si="280"/>
        <v>0</v>
      </c>
      <c r="BR331">
        <f t="shared" si="281"/>
        <v>0</v>
      </c>
      <c r="BS331">
        <f t="shared" si="282"/>
        <v>0</v>
      </c>
      <c r="BT331">
        <f t="shared" si="283"/>
        <v>0</v>
      </c>
      <c r="BU331">
        <f t="shared" si="284"/>
        <v>0</v>
      </c>
      <c r="BV331">
        <f t="shared" si="285"/>
        <v>0</v>
      </c>
      <c r="BW331">
        <f t="shared" si="286"/>
        <v>0</v>
      </c>
      <c r="BX331">
        <f t="shared" si="287"/>
        <v>0</v>
      </c>
      <c r="BY331">
        <f t="shared" si="288"/>
        <v>0</v>
      </c>
      <c r="BZ331">
        <f t="shared" si="289"/>
        <v>0</v>
      </c>
      <c r="CA331">
        <f t="shared" si="290"/>
        <v>0</v>
      </c>
      <c r="CB331">
        <f t="shared" si="246"/>
        <v>0</v>
      </c>
      <c r="CC331">
        <f t="shared" si="247"/>
        <v>0</v>
      </c>
      <c r="CD331">
        <f t="shared" si="248"/>
        <v>0</v>
      </c>
      <c r="CE331">
        <f t="shared" si="249"/>
        <v>0</v>
      </c>
      <c r="CF331">
        <f t="shared" si="250"/>
        <v>0</v>
      </c>
      <c r="CG331">
        <f t="shared" si="251"/>
        <v>0</v>
      </c>
      <c r="CH331">
        <f t="shared" si="252"/>
        <v>0</v>
      </c>
      <c r="CI331">
        <f t="shared" si="253"/>
        <v>0</v>
      </c>
      <c r="CJ331">
        <f t="shared" si="254"/>
        <v>0</v>
      </c>
      <c r="CK331">
        <f t="shared" si="255"/>
        <v>0</v>
      </c>
      <c r="CL331">
        <f t="shared" si="256"/>
        <v>0</v>
      </c>
      <c r="CM331">
        <f t="shared" si="257"/>
        <v>0</v>
      </c>
      <c r="CN331">
        <f t="shared" si="258"/>
        <v>0</v>
      </c>
      <c r="CO331">
        <f t="shared" si="259"/>
        <v>0</v>
      </c>
      <c r="CP331">
        <f t="shared" si="260"/>
        <v>0</v>
      </c>
    </row>
    <row r="332" spans="1:94" x14ac:dyDescent="0.3">
      <c r="A332">
        <v>4512.7951036746754</v>
      </c>
      <c r="B332">
        <v>409</v>
      </c>
      <c r="C332">
        <f t="shared" si="243"/>
        <v>3.1652485233134939</v>
      </c>
      <c r="D332">
        <v>3045.2588795722577</v>
      </c>
      <c r="E332">
        <v>513.95813399999997</v>
      </c>
      <c r="F332">
        <f t="shared" si="244"/>
        <v>1.5801580500356067</v>
      </c>
      <c r="Y332">
        <v>4647.1852168489913</v>
      </c>
      <c r="Z332">
        <v>409</v>
      </c>
      <c r="AA332">
        <v>4737.2517051580398</v>
      </c>
      <c r="AB332">
        <v>470</v>
      </c>
      <c r="AC332">
        <v>4825.8416936591566</v>
      </c>
      <c r="AD332">
        <v>530</v>
      </c>
      <c r="AE332">
        <v>4973.4916744937509</v>
      </c>
      <c r="AF332">
        <v>630</v>
      </c>
      <c r="AG332">
        <v>5121.1416553286454</v>
      </c>
      <c r="AH332">
        <v>730</v>
      </c>
      <c r="AI332">
        <v>5212.5463386758001</v>
      </c>
      <c r="AJ332">
        <v>830</v>
      </c>
      <c r="AK332">
        <v>5267.2315167625202</v>
      </c>
      <c r="AL332">
        <v>930</v>
      </c>
      <c r="AM332">
        <v>5321.9166948495404</v>
      </c>
      <c r="AN332">
        <v>1030</v>
      </c>
      <c r="AO332">
        <v>5376.6018729365605</v>
      </c>
      <c r="AP332">
        <v>1130</v>
      </c>
      <c r="AW332">
        <f t="shared" si="245"/>
        <v>2.7903478277303293</v>
      </c>
      <c r="AX332">
        <f t="shared" si="261"/>
        <v>-1</v>
      </c>
      <c r="AY332">
        <f t="shared" si="262"/>
        <v>2.5174190752786672</v>
      </c>
      <c r="AZ332">
        <f t="shared" si="263"/>
        <v>-1</v>
      </c>
      <c r="BA332">
        <f t="shared" si="264"/>
        <v>2.2489645646692225</v>
      </c>
      <c r="BB332">
        <f t="shared" si="265"/>
        <v>-1</v>
      </c>
      <c r="BC332">
        <f t="shared" si="266"/>
        <v>1.8015403803219669</v>
      </c>
      <c r="BD332">
        <f t="shared" si="267"/>
        <v>-1</v>
      </c>
      <c r="BE332">
        <f t="shared" si="268"/>
        <v>1.354116195973802</v>
      </c>
      <c r="BF332">
        <f t="shared" si="269"/>
        <v>-1</v>
      </c>
      <c r="BG332">
        <f t="shared" si="270"/>
        <v>1.0771323070430299</v>
      </c>
      <c r="BH332">
        <f t="shared" si="271"/>
        <v>-1</v>
      </c>
      <c r="BI332">
        <f t="shared" si="272"/>
        <v>0.91141964617418125</v>
      </c>
      <c r="BJ332">
        <f t="shared" si="273"/>
        <v>-1</v>
      </c>
      <c r="BK332">
        <f t="shared" si="274"/>
        <v>0.74570698530442314</v>
      </c>
      <c r="BL332">
        <f t="shared" si="275"/>
        <v>-1</v>
      </c>
      <c r="BM332">
        <f t="shared" si="276"/>
        <v>0.57999432443466503</v>
      </c>
      <c r="BN332">
        <f t="shared" si="277"/>
        <v>-1</v>
      </c>
      <c r="BO332">
        <f t="shared" si="278"/>
        <v>0</v>
      </c>
      <c r="BP332">
        <f t="shared" si="279"/>
        <v>0</v>
      </c>
      <c r="BQ332">
        <f t="shared" si="280"/>
        <v>0</v>
      </c>
      <c r="BR332">
        <f t="shared" si="281"/>
        <v>0</v>
      </c>
      <c r="BS332">
        <f t="shared" si="282"/>
        <v>0</v>
      </c>
      <c r="BT332">
        <f t="shared" si="283"/>
        <v>0</v>
      </c>
      <c r="BU332">
        <f t="shared" si="284"/>
        <v>0</v>
      </c>
      <c r="BV332">
        <f t="shared" si="285"/>
        <v>0</v>
      </c>
      <c r="BW332">
        <f t="shared" si="286"/>
        <v>0</v>
      </c>
      <c r="BX332">
        <f t="shared" si="287"/>
        <v>0</v>
      </c>
      <c r="BY332">
        <f t="shared" si="288"/>
        <v>0</v>
      </c>
      <c r="BZ332">
        <f t="shared" si="289"/>
        <v>0</v>
      </c>
      <c r="CA332">
        <f t="shared" si="290"/>
        <v>0</v>
      </c>
      <c r="CB332">
        <f t="shared" si="246"/>
        <v>0</v>
      </c>
      <c r="CC332">
        <f t="shared" si="247"/>
        <v>0</v>
      </c>
      <c r="CD332">
        <f t="shared" si="248"/>
        <v>0</v>
      </c>
      <c r="CE332">
        <f t="shared" si="249"/>
        <v>0</v>
      </c>
      <c r="CF332">
        <f t="shared" si="250"/>
        <v>0</v>
      </c>
      <c r="CG332">
        <f t="shared" si="251"/>
        <v>0</v>
      </c>
      <c r="CH332">
        <f t="shared" si="252"/>
        <v>0</v>
      </c>
      <c r="CI332">
        <f t="shared" si="253"/>
        <v>0</v>
      </c>
      <c r="CJ332">
        <f t="shared" si="254"/>
        <v>0</v>
      </c>
      <c r="CK332">
        <f t="shared" si="255"/>
        <v>0</v>
      </c>
      <c r="CL332">
        <f t="shared" si="256"/>
        <v>0</v>
      </c>
      <c r="CM332">
        <f t="shared" si="257"/>
        <v>0</v>
      </c>
      <c r="CN332">
        <f t="shared" si="258"/>
        <v>0</v>
      </c>
      <c r="CO332">
        <f t="shared" si="259"/>
        <v>0</v>
      </c>
      <c r="CP332">
        <f t="shared" si="260"/>
        <v>0</v>
      </c>
    </row>
    <row r="333" spans="1:94" x14ac:dyDescent="0.3">
      <c r="A333">
        <v>4509.6298551513619</v>
      </c>
      <c r="B333">
        <v>410</v>
      </c>
      <c r="C333">
        <f t="shared" si="243"/>
        <v>3.1647960457830777</v>
      </c>
      <c r="D333">
        <v>3046.8390376222933</v>
      </c>
      <c r="E333">
        <v>514.95813399999997</v>
      </c>
      <c r="F333">
        <f t="shared" si="244"/>
        <v>1.5795866762773585</v>
      </c>
      <c r="Y333">
        <v>4644.394869021261</v>
      </c>
      <c r="Z333">
        <v>410</v>
      </c>
      <c r="AA333">
        <v>4734.7342860827612</v>
      </c>
      <c r="AB333">
        <v>471</v>
      </c>
      <c r="AC333">
        <v>4823.5927290944874</v>
      </c>
      <c r="AD333">
        <v>531</v>
      </c>
      <c r="AE333">
        <v>4971.6901341134289</v>
      </c>
      <c r="AF333">
        <v>631</v>
      </c>
      <c r="AG333">
        <v>5119.7875391326716</v>
      </c>
      <c r="AH333">
        <v>731</v>
      </c>
      <c r="AI333">
        <v>5211.4692063687571</v>
      </c>
      <c r="AJ333">
        <v>831</v>
      </c>
      <c r="AK333">
        <v>5266.320097116346</v>
      </c>
      <c r="AL333">
        <v>931</v>
      </c>
      <c r="AM333">
        <v>5321.1709878642359</v>
      </c>
      <c r="AN333">
        <v>1031</v>
      </c>
      <c r="AO333">
        <v>5376.0218786121259</v>
      </c>
      <c r="AP333">
        <v>1131</v>
      </c>
      <c r="AW333">
        <f t="shared" si="245"/>
        <v>2.7903478277303293</v>
      </c>
      <c r="AX333">
        <f t="shared" si="261"/>
        <v>-1</v>
      </c>
      <c r="AY333">
        <f t="shared" si="262"/>
        <v>2.5174190752786672</v>
      </c>
      <c r="AZ333">
        <f t="shared" si="263"/>
        <v>-1</v>
      </c>
      <c r="BA333">
        <f t="shared" si="264"/>
        <v>2.2489645646692225</v>
      </c>
      <c r="BB333">
        <f t="shared" si="265"/>
        <v>-1</v>
      </c>
      <c r="BC333">
        <f t="shared" si="266"/>
        <v>1.8015403803219669</v>
      </c>
      <c r="BD333">
        <f t="shared" si="267"/>
        <v>-1</v>
      </c>
      <c r="BE333">
        <f t="shared" si="268"/>
        <v>1.354116195973802</v>
      </c>
      <c r="BF333">
        <f t="shared" si="269"/>
        <v>-1</v>
      </c>
      <c r="BG333">
        <f t="shared" si="270"/>
        <v>1.0771323070430299</v>
      </c>
      <c r="BH333">
        <f t="shared" si="271"/>
        <v>-1</v>
      </c>
      <c r="BI333">
        <f t="shared" si="272"/>
        <v>0.91141964617418125</v>
      </c>
      <c r="BJ333">
        <f t="shared" si="273"/>
        <v>-1</v>
      </c>
      <c r="BK333">
        <f t="shared" si="274"/>
        <v>0.74570698530442314</v>
      </c>
      <c r="BL333">
        <f t="shared" si="275"/>
        <v>-1</v>
      </c>
      <c r="BM333">
        <f t="shared" si="276"/>
        <v>0.57999432443466503</v>
      </c>
      <c r="BN333">
        <f t="shared" si="277"/>
        <v>-1</v>
      </c>
      <c r="BO333">
        <f t="shared" si="278"/>
        <v>0</v>
      </c>
      <c r="BP333">
        <f t="shared" si="279"/>
        <v>0</v>
      </c>
      <c r="BQ333">
        <f t="shared" si="280"/>
        <v>0</v>
      </c>
      <c r="BR333">
        <f t="shared" si="281"/>
        <v>0</v>
      </c>
      <c r="BS333">
        <f t="shared" si="282"/>
        <v>0</v>
      </c>
      <c r="BT333">
        <f t="shared" si="283"/>
        <v>0</v>
      </c>
      <c r="BU333">
        <f t="shared" si="284"/>
        <v>0</v>
      </c>
      <c r="BV333">
        <f t="shared" si="285"/>
        <v>0</v>
      </c>
      <c r="BW333">
        <f t="shared" si="286"/>
        <v>0</v>
      </c>
      <c r="BX333">
        <f t="shared" si="287"/>
        <v>0</v>
      </c>
      <c r="BY333">
        <f t="shared" si="288"/>
        <v>0</v>
      </c>
      <c r="BZ333">
        <f t="shared" si="289"/>
        <v>0</v>
      </c>
      <c r="CA333">
        <f t="shared" si="290"/>
        <v>0</v>
      </c>
      <c r="CB333">
        <f t="shared" si="246"/>
        <v>0</v>
      </c>
      <c r="CC333">
        <f t="shared" si="247"/>
        <v>0</v>
      </c>
      <c r="CD333">
        <f t="shared" si="248"/>
        <v>0</v>
      </c>
      <c r="CE333">
        <f t="shared" si="249"/>
        <v>0</v>
      </c>
      <c r="CF333">
        <f t="shared" si="250"/>
        <v>0</v>
      </c>
      <c r="CG333">
        <f t="shared" si="251"/>
        <v>0</v>
      </c>
      <c r="CH333">
        <f t="shared" si="252"/>
        <v>0</v>
      </c>
      <c r="CI333">
        <f t="shared" si="253"/>
        <v>0</v>
      </c>
      <c r="CJ333">
        <f t="shared" si="254"/>
        <v>0</v>
      </c>
      <c r="CK333">
        <f t="shared" si="255"/>
        <v>0</v>
      </c>
      <c r="CL333">
        <f t="shared" si="256"/>
        <v>0</v>
      </c>
      <c r="CM333">
        <f t="shared" si="257"/>
        <v>0</v>
      </c>
      <c r="CN333">
        <f t="shared" si="258"/>
        <v>0</v>
      </c>
      <c r="CO333">
        <f t="shared" si="259"/>
        <v>0</v>
      </c>
      <c r="CP333">
        <f t="shared" si="260"/>
        <v>0</v>
      </c>
    </row>
    <row r="334" spans="1:94" x14ac:dyDescent="0.3">
      <c r="A334">
        <v>4506.4650591055788</v>
      </c>
      <c r="B334">
        <v>411</v>
      </c>
      <c r="C334">
        <f t="shared" si="243"/>
        <v>3.164341403956314</v>
      </c>
      <c r="D334">
        <v>3048.4186242985706</v>
      </c>
      <c r="E334">
        <v>515.95813399999997</v>
      </c>
      <c r="F334">
        <f t="shared" si="244"/>
        <v>1.5790153025186555</v>
      </c>
      <c r="Y334">
        <v>4641.6045211935307</v>
      </c>
      <c r="Z334">
        <v>411</v>
      </c>
      <c r="AA334">
        <v>4732.2168670074825</v>
      </c>
      <c r="AB334">
        <v>472</v>
      </c>
      <c r="AC334">
        <v>4821.3437645298181</v>
      </c>
      <c r="AD334">
        <v>532</v>
      </c>
      <c r="AE334">
        <v>4969.888593733107</v>
      </c>
      <c r="AF334">
        <v>632</v>
      </c>
      <c r="AG334">
        <v>5118.4334229366978</v>
      </c>
      <c r="AH334">
        <v>732</v>
      </c>
      <c r="AI334">
        <v>5210.3920740617141</v>
      </c>
      <c r="AJ334">
        <v>832</v>
      </c>
      <c r="AK334">
        <v>5265.4086774701718</v>
      </c>
      <c r="AL334">
        <v>932</v>
      </c>
      <c r="AM334">
        <v>5320.4252808789315</v>
      </c>
      <c r="AN334">
        <v>1032</v>
      </c>
      <c r="AO334">
        <v>5375.4418842876912</v>
      </c>
      <c r="AP334">
        <v>1132</v>
      </c>
      <c r="AW334">
        <f t="shared" si="245"/>
        <v>2.7903478277303293</v>
      </c>
      <c r="AX334">
        <f t="shared" si="261"/>
        <v>-1</v>
      </c>
      <c r="AY334">
        <f t="shared" si="262"/>
        <v>2.5174190752786672</v>
      </c>
      <c r="AZ334">
        <f t="shared" si="263"/>
        <v>-1</v>
      </c>
      <c r="BA334">
        <f t="shared" si="264"/>
        <v>2.2489645646692225</v>
      </c>
      <c r="BB334">
        <f t="shared" si="265"/>
        <v>-1</v>
      </c>
      <c r="BC334">
        <f t="shared" si="266"/>
        <v>1.8015403803219669</v>
      </c>
      <c r="BD334">
        <f t="shared" si="267"/>
        <v>-1</v>
      </c>
      <c r="BE334">
        <f t="shared" si="268"/>
        <v>1.354116195973802</v>
      </c>
      <c r="BF334">
        <f t="shared" si="269"/>
        <v>-1</v>
      </c>
      <c r="BG334">
        <f t="shared" si="270"/>
        <v>1.0771323070430299</v>
      </c>
      <c r="BH334">
        <f t="shared" si="271"/>
        <v>-1</v>
      </c>
      <c r="BI334">
        <f t="shared" si="272"/>
        <v>0.91141964617418125</v>
      </c>
      <c r="BJ334">
        <f t="shared" si="273"/>
        <v>-1</v>
      </c>
      <c r="BK334">
        <f t="shared" si="274"/>
        <v>0.74570698530442314</v>
      </c>
      <c r="BL334">
        <f t="shared" si="275"/>
        <v>-1</v>
      </c>
      <c r="BM334">
        <f t="shared" si="276"/>
        <v>0.57999432443466503</v>
      </c>
      <c r="BN334">
        <f t="shared" si="277"/>
        <v>-1</v>
      </c>
      <c r="BO334">
        <f t="shared" si="278"/>
        <v>0</v>
      </c>
      <c r="BP334">
        <f t="shared" si="279"/>
        <v>0</v>
      </c>
      <c r="BQ334">
        <f t="shared" si="280"/>
        <v>0</v>
      </c>
      <c r="BR334">
        <f t="shared" si="281"/>
        <v>0</v>
      </c>
      <c r="BS334">
        <f t="shared" si="282"/>
        <v>0</v>
      </c>
      <c r="BT334">
        <f t="shared" si="283"/>
        <v>0</v>
      </c>
      <c r="BU334">
        <f t="shared" si="284"/>
        <v>0</v>
      </c>
      <c r="BV334">
        <f t="shared" si="285"/>
        <v>0</v>
      </c>
      <c r="BW334">
        <f t="shared" si="286"/>
        <v>0</v>
      </c>
      <c r="BX334">
        <f t="shared" si="287"/>
        <v>0</v>
      </c>
      <c r="BY334">
        <f t="shared" si="288"/>
        <v>0</v>
      </c>
      <c r="BZ334">
        <f t="shared" si="289"/>
        <v>0</v>
      </c>
      <c r="CA334">
        <f t="shared" si="290"/>
        <v>0</v>
      </c>
      <c r="CB334">
        <f t="shared" si="246"/>
        <v>0</v>
      </c>
      <c r="CC334">
        <f t="shared" si="247"/>
        <v>0</v>
      </c>
      <c r="CD334">
        <f t="shared" si="248"/>
        <v>0</v>
      </c>
      <c r="CE334">
        <f t="shared" si="249"/>
        <v>0</v>
      </c>
      <c r="CF334">
        <f t="shared" si="250"/>
        <v>0</v>
      </c>
      <c r="CG334">
        <f t="shared" si="251"/>
        <v>0</v>
      </c>
      <c r="CH334">
        <f t="shared" si="252"/>
        <v>0</v>
      </c>
      <c r="CI334">
        <f t="shared" si="253"/>
        <v>0</v>
      </c>
      <c r="CJ334">
        <f t="shared" si="254"/>
        <v>0</v>
      </c>
      <c r="CK334">
        <f t="shared" si="255"/>
        <v>0</v>
      </c>
      <c r="CL334">
        <f t="shared" si="256"/>
        <v>0</v>
      </c>
      <c r="CM334">
        <f t="shared" si="257"/>
        <v>0</v>
      </c>
      <c r="CN334">
        <f t="shared" si="258"/>
        <v>0</v>
      </c>
      <c r="CO334">
        <f t="shared" si="259"/>
        <v>0</v>
      </c>
      <c r="CP334">
        <f t="shared" si="260"/>
        <v>0</v>
      </c>
    </row>
    <row r="335" spans="1:94" x14ac:dyDescent="0.3">
      <c r="A335">
        <v>4503.3007177016225</v>
      </c>
      <c r="B335">
        <v>412</v>
      </c>
      <c r="C335">
        <f t="shared" si="243"/>
        <v>3.1638845998886609</v>
      </c>
      <c r="D335">
        <v>3049.9976396010893</v>
      </c>
      <c r="E335">
        <v>516.95813399999997</v>
      </c>
      <c r="F335">
        <f t="shared" si="244"/>
        <v>1.5784439287604073</v>
      </c>
      <c r="Y335">
        <v>4638.8141733658003</v>
      </c>
      <c r="Z335">
        <v>412</v>
      </c>
      <c r="AA335">
        <v>4729.6994479322038</v>
      </c>
      <c r="AB335">
        <v>473</v>
      </c>
      <c r="AC335">
        <v>4819.0947999651489</v>
      </c>
      <c r="AD335">
        <v>533</v>
      </c>
      <c r="AE335">
        <v>4968.087053352785</v>
      </c>
      <c r="AF335">
        <v>633</v>
      </c>
      <c r="AG335">
        <v>5117.079306740724</v>
      </c>
      <c r="AH335">
        <v>733</v>
      </c>
      <c r="AI335">
        <v>5209.3149417546711</v>
      </c>
      <c r="AJ335">
        <v>833</v>
      </c>
      <c r="AK335">
        <v>5264.4972578239976</v>
      </c>
      <c r="AL335">
        <v>933</v>
      </c>
      <c r="AM335">
        <v>5319.6795738936271</v>
      </c>
      <c r="AN335">
        <v>1033</v>
      </c>
      <c r="AO335">
        <v>5374.8618899632565</v>
      </c>
      <c r="AP335">
        <v>1133</v>
      </c>
      <c r="AW335">
        <f t="shared" si="245"/>
        <v>2.7903478277303293</v>
      </c>
      <c r="AX335">
        <f t="shared" si="261"/>
        <v>-1</v>
      </c>
      <c r="AY335">
        <f t="shared" si="262"/>
        <v>2.5174190752786672</v>
      </c>
      <c r="AZ335">
        <f t="shared" si="263"/>
        <v>-1</v>
      </c>
      <c r="BA335">
        <f t="shared" si="264"/>
        <v>2.2489645646692225</v>
      </c>
      <c r="BB335">
        <f t="shared" si="265"/>
        <v>-1</v>
      </c>
      <c r="BC335">
        <f t="shared" si="266"/>
        <v>1.8015403803219669</v>
      </c>
      <c r="BD335">
        <f t="shared" si="267"/>
        <v>-1</v>
      </c>
      <c r="BE335">
        <f t="shared" si="268"/>
        <v>1.354116195973802</v>
      </c>
      <c r="BF335">
        <f t="shared" si="269"/>
        <v>-1</v>
      </c>
      <c r="BG335">
        <f t="shared" si="270"/>
        <v>1.0771323070430299</v>
      </c>
      <c r="BH335">
        <f t="shared" si="271"/>
        <v>-1</v>
      </c>
      <c r="BI335">
        <f t="shared" si="272"/>
        <v>0.91141964617418125</v>
      </c>
      <c r="BJ335">
        <f t="shared" si="273"/>
        <v>-1</v>
      </c>
      <c r="BK335">
        <f t="shared" si="274"/>
        <v>0.74570698530442314</v>
      </c>
      <c r="BL335">
        <f t="shared" si="275"/>
        <v>-1</v>
      </c>
      <c r="BM335">
        <f t="shared" si="276"/>
        <v>0.57999432443466503</v>
      </c>
      <c r="BN335">
        <f t="shared" si="277"/>
        <v>-1</v>
      </c>
      <c r="BO335">
        <f t="shared" si="278"/>
        <v>0</v>
      </c>
      <c r="BP335">
        <f t="shared" si="279"/>
        <v>0</v>
      </c>
      <c r="BQ335">
        <f t="shared" si="280"/>
        <v>0</v>
      </c>
      <c r="BR335">
        <f t="shared" si="281"/>
        <v>0</v>
      </c>
      <c r="BS335">
        <f t="shared" si="282"/>
        <v>0</v>
      </c>
      <c r="BT335">
        <f t="shared" si="283"/>
        <v>0</v>
      </c>
      <c r="BU335">
        <f t="shared" si="284"/>
        <v>0</v>
      </c>
      <c r="BV335">
        <f t="shared" si="285"/>
        <v>0</v>
      </c>
      <c r="BW335">
        <f t="shared" si="286"/>
        <v>0</v>
      </c>
      <c r="BX335">
        <f t="shared" si="287"/>
        <v>0</v>
      </c>
      <c r="BY335">
        <f t="shared" si="288"/>
        <v>0</v>
      </c>
      <c r="BZ335">
        <f t="shared" si="289"/>
        <v>0</v>
      </c>
      <c r="CA335">
        <f t="shared" si="290"/>
        <v>0</v>
      </c>
      <c r="CB335">
        <f t="shared" si="246"/>
        <v>0</v>
      </c>
      <c r="CC335">
        <f t="shared" si="247"/>
        <v>0</v>
      </c>
      <c r="CD335">
        <f t="shared" si="248"/>
        <v>0</v>
      </c>
      <c r="CE335">
        <f t="shared" si="249"/>
        <v>0</v>
      </c>
      <c r="CF335">
        <f t="shared" si="250"/>
        <v>0</v>
      </c>
      <c r="CG335">
        <f t="shared" si="251"/>
        <v>0</v>
      </c>
      <c r="CH335">
        <f t="shared" si="252"/>
        <v>0</v>
      </c>
      <c r="CI335">
        <f t="shared" si="253"/>
        <v>0</v>
      </c>
      <c r="CJ335">
        <f t="shared" si="254"/>
        <v>0</v>
      </c>
      <c r="CK335">
        <f t="shared" si="255"/>
        <v>0</v>
      </c>
      <c r="CL335">
        <f t="shared" si="256"/>
        <v>0</v>
      </c>
      <c r="CM335">
        <f t="shared" si="257"/>
        <v>0</v>
      </c>
      <c r="CN335">
        <f t="shared" si="258"/>
        <v>0</v>
      </c>
      <c r="CO335">
        <f t="shared" si="259"/>
        <v>0</v>
      </c>
      <c r="CP335">
        <f t="shared" si="260"/>
        <v>0</v>
      </c>
    </row>
    <row r="336" spans="1:94" x14ac:dyDescent="0.3">
      <c r="A336">
        <v>4500.1368331017338</v>
      </c>
      <c r="B336">
        <v>413</v>
      </c>
      <c r="C336">
        <f t="shared" si="243"/>
        <v>3.1634256356355763</v>
      </c>
      <c r="D336">
        <v>3051.5760835298497</v>
      </c>
      <c r="E336">
        <v>517.95813399999997</v>
      </c>
      <c r="F336">
        <f t="shared" si="244"/>
        <v>1.5778725550017043</v>
      </c>
      <c r="Y336">
        <v>4636.02382553807</v>
      </c>
      <c r="Z336">
        <v>413</v>
      </c>
      <c r="AA336">
        <v>4727.1820288569252</v>
      </c>
      <c r="AB336">
        <v>474</v>
      </c>
      <c r="AC336">
        <v>4816.8458354004797</v>
      </c>
      <c r="AD336">
        <v>534</v>
      </c>
      <c r="AE336">
        <v>4966.285512972463</v>
      </c>
      <c r="AF336">
        <v>634</v>
      </c>
      <c r="AG336">
        <v>5115.7251905447501</v>
      </c>
      <c r="AH336">
        <v>734</v>
      </c>
      <c r="AI336">
        <v>5208.237809447628</v>
      </c>
      <c r="AJ336">
        <v>834</v>
      </c>
      <c r="AK336">
        <v>5263.5858381778235</v>
      </c>
      <c r="AL336">
        <v>934</v>
      </c>
      <c r="AM336">
        <v>5318.9338669083227</v>
      </c>
      <c r="AN336">
        <v>1034</v>
      </c>
      <c r="AO336">
        <v>5374.2818956388219</v>
      </c>
      <c r="AP336">
        <v>1134</v>
      </c>
      <c r="AW336">
        <f t="shared" si="245"/>
        <v>2.7903478277303293</v>
      </c>
      <c r="AX336">
        <f t="shared" si="261"/>
        <v>-1</v>
      </c>
      <c r="AY336">
        <f t="shared" si="262"/>
        <v>2.5174190752786672</v>
      </c>
      <c r="AZ336">
        <f t="shared" si="263"/>
        <v>-1</v>
      </c>
      <c r="BA336">
        <f t="shared" si="264"/>
        <v>2.2489645646692225</v>
      </c>
      <c r="BB336">
        <f t="shared" si="265"/>
        <v>-1</v>
      </c>
      <c r="BC336">
        <f t="shared" si="266"/>
        <v>1.8015403803219669</v>
      </c>
      <c r="BD336">
        <f t="shared" si="267"/>
        <v>-1</v>
      </c>
      <c r="BE336">
        <f t="shared" si="268"/>
        <v>1.354116195973802</v>
      </c>
      <c r="BF336">
        <f t="shared" si="269"/>
        <v>-1</v>
      </c>
      <c r="BG336">
        <f t="shared" si="270"/>
        <v>1.0771323070430299</v>
      </c>
      <c r="BH336">
        <f t="shared" si="271"/>
        <v>-1</v>
      </c>
      <c r="BI336">
        <f t="shared" si="272"/>
        <v>0.91141964617418125</v>
      </c>
      <c r="BJ336">
        <f t="shared" si="273"/>
        <v>-1</v>
      </c>
      <c r="BK336">
        <f t="shared" si="274"/>
        <v>0.74570698530442314</v>
      </c>
      <c r="BL336">
        <f t="shared" si="275"/>
        <v>-1</v>
      </c>
      <c r="BM336">
        <f t="shared" si="276"/>
        <v>0.57999432443466503</v>
      </c>
      <c r="BN336">
        <f t="shared" si="277"/>
        <v>-1</v>
      </c>
      <c r="BO336">
        <f t="shared" si="278"/>
        <v>0</v>
      </c>
      <c r="BP336">
        <f t="shared" si="279"/>
        <v>0</v>
      </c>
      <c r="BQ336">
        <f t="shared" si="280"/>
        <v>0</v>
      </c>
      <c r="BR336">
        <f t="shared" si="281"/>
        <v>0</v>
      </c>
      <c r="BS336">
        <f t="shared" si="282"/>
        <v>0</v>
      </c>
      <c r="BT336">
        <f t="shared" si="283"/>
        <v>0</v>
      </c>
      <c r="BU336">
        <f t="shared" si="284"/>
        <v>0</v>
      </c>
      <c r="BV336">
        <f t="shared" si="285"/>
        <v>0</v>
      </c>
      <c r="BW336">
        <f t="shared" si="286"/>
        <v>0</v>
      </c>
      <c r="BX336">
        <f t="shared" si="287"/>
        <v>0</v>
      </c>
      <c r="BY336">
        <f t="shared" si="288"/>
        <v>0</v>
      </c>
      <c r="BZ336">
        <f t="shared" si="289"/>
        <v>0</v>
      </c>
      <c r="CA336">
        <f t="shared" si="290"/>
        <v>0</v>
      </c>
      <c r="CB336">
        <f t="shared" si="246"/>
        <v>0</v>
      </c>
      <c r="CC336">
        <f t="shared" si="247"/>
        <v>0</v>
      </c>
      <c r="CD336">
        <f t="shared" si="248"/>
        <v>0</v>
      </c>
      <c r="CE336">
        <f t="shared" si="249"/>
        <v>0</v>
      </c>
      <c r="CF336">
        <f t="shared" si="250"/>
        <v>0</v>
      </c>
      <c r="CG336">
        <f t="shared" si="251"/>
        <v>0</v>
      </c>
      <c r="CH336">
        <f t="shared" si="252"/>
        <v>0</v>
      </c>
      <c r="CI336">
        <f t="shared" si="253"/>
        <v>0</v>
      </c>
      <c r="CJ336">
        <f t="shared" si="254"/>
        <v>0</v>
      </c>
      <c r="CK336">
        <f t="shared" si="255"/>
        <v>0</v>
      </c>
      <c r="CL336">
        <f t="shared" si="256"/>
        <v>0</v>
      </c>
      <c r="CM336">
        <f t="shared" si="257"/>
        <v>0</v>
      </c>
      <c r="CN336">
        <f t="shared" si="258"/>
        <v>0</v>
      </c>
      <c r="CO336">
        <f t="shared" si="259"/>
        <v>0</v>
      </c>
      <c r="CP336">
        <f t="shared" si="260"/>
        <v>0</v>
      </c>
    </row>
    <row r="337" spans="1:94" x14ac:dyDescent="0.3">
      <c r="A337">
        <v>4496.9734074660983</v>
      </c>
      <c r="B337">
        <v>414</v>
      </c>
      <c r="C337">
        <f t="shared" si="243"/>
        <v>3.1629645132543374</v>
      </c>
      <c r="D337">
        <v>3053.1539560848514</v>
      </c>
      <c r="E337">
        <v>518.95813399999997</v>
      </c>
      <c r="F337">
        <f t="shared" si="244"/>
        <v>1.5773011812434561</v>
      </c>
      <c r="Y337">
        <v>4633.2334777103397</v>
      </c>
      <c r="Z337">
        <v>414</v>
      </c>
      <c r="AA337">
        <v>4724.6646097816465</v>
      </c>
      <c r="AB337">
        <v>475</v>
      </c>
      <c r="AC337">
        <v>4814.5968708358105</v>
      </c>
      <c r="AD337">
        <v>535</v>
      </c>
      <c r="AE337">
        <v>4964.4839725921411</v>
      </c>
      <c r="AF337">
        <v>635</v>
      </c>
      <c r="AG337">
        <v>5114.3710743487763</v>
      </c>
      <c r="AH337">
        <v>735</v>
      </c>
      <c r="AI337">
        <v>5207.160677140585</v>
      </c>
      <c r="AJ337">
        <v>835</v>
      </c>
      <c r="AK337">
        <v>5262.6744185316493</v>
      </c>
      <c r="AL337">
        <v>935</v>
      </c>
      <c r="AM337">
        <v>5318.1881599230182</v>
      </c>
      <c r="AN337">
        <v>1035</v>
      </c>
      <c r="AO337">
        <v>5373.7019013143872</v>
      </c>
      <c r="AP337">
        <v>1135</v>
      </c>
      <c r="AW337">
        <f t="shared" si="245"/>
        <v>2.7903478277303293</v>
      </c>
      <c r="AX337">
        <f t="shared" si="261"/>
        <v>-1</v>
      </c>
      <c r="AY337">
        <f t="shared" si="262"/>
        <v>2.5174190752786672</v>
      </c>
      <c r="AZ337">
        <f t="shared" si="263"/>
        <v>-1</v>
      </c>
      <c r="BA337">
        <f t="shared" si="264"/>
        <v>2.2489645646692225</v>
      </c>
      <c r="BB337">
        <f t="shared" si="265"/>
        <v>-1</v>
      </c>
      <c r="BC337">
        <f t="shared" si="266"/>
        <v>1.8015403803219669</v>
      </c>
      <c r="BD337">
        <f t="shared" si="267"/>
        <v>-1</v>
      </c>
      <c r="BE337">
        <f t="shared" si="268"/>
        <v>1.354116195973802</v>
      </c>
      <c r="BF337">
        <f t="shared" si="269"/>
        <v>-1</v>
      </c>
      <c r="BG337">
        <f t="shared" si="270"/>
        <v>1.0771323070430299</v>
      </c>
      <c r="BH337">
        <f t="shared" si="271"/>
        <v>-1</v>
      </c>
      <c r="BI337">
        <f t="shared" si="272"/>
        <v>0.91141964617418125</v>
      </c>
      <c r="BJ337">
        <f t="shared" si="273"/>
        <v>-1</v>
      </c>
      <c r="BK337">
        <f t="shared" si="274"/>
        <v>0.74570698530442314</v>
      </c>
      <c r="BL337">
        <f t="shared" si="275"/>
        <v>-1</v>
      </c>
      <c r="BM337">
        <f t="shared" si="276"/>
        <v>0.57999432443466503</v>
      </c>
      <c r="BN337">
        <f t="shared" si="277"/>
        <v>-1</v>
      </c>
      <c r="BO337">
        <f t="shared" si="278"/>
        <v>0</v>
      </c>
      <c r="BP337">
        <f t="shared" si="279"/>
        <v>0</v>
      </c>
      <c r="BQ337">
        <f t="shared" si="280"/>
        <v>0</v>
      </c>
      <c r="BR337">
        <f t="shared" si="281"/>
        <v>0</v>
      </c>
      <c r="BS337">
        <f t="shared" si="282"/>
        <v>0</v>
      </c>
      <c r="BT337">
        <f t="shared" si="283"/>
        <v>0</v>
      </c>
      <c r="BU337">
        <f t="shared" si="284"/>
        <v>0</v>
      </c>
      <c r="BV337">
        <f t="shared" si="285"/>
        <v>0</v>
      </c>
      <c r="BW337">
        <f t="shared" si="286"/>
        <v>0</v>
      </c>
      <c r="BX337">
        <f t="shared" si="287"/>
        <v>0</v>
      </c>
      <c r="BY337">
        <f t="shared" si="288"/>
        <v>0</v>
      </c>
      <c r="BZ337">
        <f t="shared" si="289"/>
        <v>0</v>
      </c>
      <c r="CA337">
        <f t="shared" si="290"/>
        <v>0</v>
      </c>
      <c r="CB337">
        <f t="shared" si="246"/>
        <v>0</v>
      </c>
      <c r="CC337">
        <f t="shared" si="247"/>
        <v>0</v>
      </c>
      <c r="CD337">
        <f t="shared" si="248"/>
        <v>0</v>
      </c>
      <c r="CE337">
        <f t="shared" si="249"/>
        <v>0</v>
      </c>
      <c r="CF337">
        <f t="shared" si="250"/>
        <v>0</v>
      </c>
      <c r="CG337">
        <f t="shared" si="251"/>
        <v>0</v>
      </c>
      <c r="CH337">
        <f t="shared" si="252"/>
        <v>0</v>
      </c>
      <c r="CI337">
        <f t="shared" si="253"/>
        <v>0</v>
      </c>
      <c r="CJ337">
        <f t="shared" si="254"/>
        <v>0</v>
      </c>
      <c r="CK337">
        <f t="shared" si="255"/>
        <v>0</v>
      </c>
      <c r="CL337">
        <f t="shared" si="256"/>
        <v>0</v>
      </c>
      <c r="CM337">
        <f t="shared" si="257"/>
        <v>0</v>
      </c>
      <c r="CN337">
        <f t="shared" si="258"/>
        <v>0</v>
      </c>
      <c r="CO337">
        <f t="shared" si="259"/>
        <v>0</v>
      </c>
      <c r="CP337">
        <f t="shared" si="260"/>
        <v>0</v>
      </c>
    </row>
    <row r="338" spans="1:94" x14ac:dyDescent="0.3">
      <c r="A338">
        <v>4493.8104429528439</v>
      </c>
      <c r="B338">
        <v>415</v>
      </c>
      <c r="C338">
        <f t="shared" si="243"/>
        <v>3.162501234805859</v>
      </c>
      <c r="D338">
        <v>3054.7312572660949</v>
      </c>
      <c r="E338">
        <v>519.95813399999997</v>
      </c>
      <c r="F338">
        <f t="shared" si="244"/>
        <v>1.5767298074852079</v>
      </c>
      <c r="Y338">
        <v>4630.4431298826094</v>
      </c>
      <c r="Z338">
        <v>415</v>
      </c>
      <c r="AA338">
        <v>4722.1471907063678</v>
      </c>
      <c r="AB338">
        <v>476</v>
      </c>
      <c r="AC338">
        <v>4812.3479062711413</v>
      </c>
      <c r="AD338">
        <v>536</v>
      </c>
      <c r="AE338">
        <v>4962.6824322118191</v>
      </c>
      <c r="AF338">
        <v>636</v>
      </c>
      <c r="AG338">
        <v>5113.0169581528025</v>
      </c>
      <c r="AH338">
        <v>736</v>
      </c>
      <c r="AI338">
        <v>5206.083544833542</v>
      </c>
      <c r="AJ338">
        <v>836</v>
      </c>
      <c r="AK338">
        <v>5261.7629988854751</v>
      </c>
      <c r="AL338">
        <v>936</v>
      </c>
      <c r="AM338">
        <v>5317.4424529377138</v>
      </c>
      <c r="AN338">
        <v>1036</v>
      </c>
      <c r="AO338">
        <v>5373.1219069899525</v>
      </c>
      <c r="AP338">
        <v>1136</v>
      </c>
      <c r="AW338">
        <f t="shared" si="245"/>
        <v>2.7903478277303293</v>
      </c>
      <c r="AX338">
        <f t="shared" si="261"/>
        <v>-1</v>
      </c>
      <c r="AY338">
        <f t="shared" si="262"/>
        <v>2.5174190752786672</v>
      </c>
      <c r="AZ338">
        <f t="shared" si="263"/>
        <v>-1</v>
      </c>
      <c r="BA338">
        <f t="shared" si="264"/>
        <v>2.2489645646692225</v>
      </c>
      <c r="BB338">
        <f t="shared" si="265"/>
        <v>-1</v>
      </c>
      <c r="BC338">
        <f t="shared" si="266"/>
        <v>1.8015403803219669</v>
      </c>
      <c r="BD338">
        <f t="shared" si="267"/>
        <v>-1</v>
      </c>
      <c r="BE338">
        <f t="shared" si="268"/>
        <v>1.354116195973802</v>
      </c>
      <c r="BF338">
        <f t="shared" si="269"/>
        <v>-1</v>
      </c>
      <c r="BG338">
        <f t="shared" si="270"/>
        <v>1.0771323070430299</v>
      </c>
      <c r="BH338">
        <f t="shared" si="271"/>
        <v>-1</v>
      </c>
      <c r="BI338">
        <f t="shared" si="272"/>
        <v>0.91141964617418125</v>
      </c>
      <c r="BJ338">
        <f t="shared" si="273"/>
        <v>-1</v>
      </c>
      <c r="BK338">
        <f t="shared" si="274"/>
        <v>0.74570698530442314</v>
      </c>
      <c r="BL338">
        <f t="shared" si="275"/>
        <v>-1</v>
      </c>
      <c r="BM338">
        <f t="shared" si="276"/>
        <v>0.57999432443466503</v>
      </c>
      <c r="BN338">
        <f t="shared" si="277"/>
        <v>-1</v>
      </c>
      <c r="BO338">
        <f t="shared" si="278"/>
        <v>0</v>
      </c>
      <c r="BP338">
        <f t="shared" si="279"/>
        <v>0</v>
      </c>
      <c r="BQ338">
        <f t="shared" si="280"/>
        <v>0</v>
      </c>
      <c r="BR338">
        <f t="shared" si="281"/>
        <v>0</v>
      </c>
      <c r="BS338">
        <f t="shared" si="282"/>
        <v>0</v>
      </c>
      <c r="BT338">
        <f t="shared" si="283"/>
        <v>0</v>
      </c>
      <c r="BU338">
        <f t="shared" si="284"/>
        <v>0</v>
      </c>
      <c r="BV338">
        <f t="shared" si="285"/>
        <v>0</v>
      </c>
      <c r="BW338">
        <f t="shared" si="286"/>
        <v>0</v>
      </c>
      <c r="BX338">
        <f t="shared" si="287"/>
        <v>0</v>
      </c>
      <c r="BY338">
        <f t="shared" si="288"/>
        <v>0</v>
      </c>
      <c r="BZ338">
        <f t="shared" si="289"/>
        <v>0</v>
      </c>
      <c r="CA338">
        <f t="shared" si="290"/>
        <v>0</v>
      </c>
      <c r="CB338">
        <f t="shared" si="246"/>
        <v>0</v>
      </c>
      <c r="CC338">
        <f t="shared" si="247"/>
        <v>0</v>
      </c>
      <c r="CD338">
        <f t="shared" si="248"/>
        <v>0</v>
      </c>
      <c r="CE338">
        <f t="shared" si="249"/>
        <v>0</v>
      </c>
      <c r="CF338">
        <f t="shared" si="250"/>
        <v>0</v>
      </c>
      <c r="CG338">
        <f t="shared" si="251"/>
        <v>0</v>
      </c>
      <c r="CH338">
        <f t="shared" si="252"/>
        <v>0</v>
      </c>
      <c r="CI338">
        <f t="shared" si="253"/>
        <v>0</v>
      </c>
      <c r="CJ338">
        <f t="shared" si="254"/>
        <v>0</v>
      </c>
      <c r="CK338">
        <f t="shared" si="255"/>
        <v>0</v>
      </c>
      <c r="CL338">
        <f t="shared" si="256"/>
        <v>0</v>
      </c>
      <c r="CM338">
        <f t="shared" si="257"/>
        <v>0</v>
      </c>
      <c r="CN338">
        <f t="shared" si="258"/>
        <v>0</v>
      </c>
      <c r="CO338">
        <f t="shared" si="259"/>
        <v>0</v>
      </c>
      <c r="CP338">
        <f t="shared" si="260"/>
        <v>0</v>
      </c>
    </row>
    <row r="339" spans="1:94" x14ac:dyDescent="0.3">
      <c r="A339">
        <v>4490.6479417180381</v>
      </c>
      <c r="B339">
        <v>416</v>
      </c>
      <c r="C339">
        <f t="shared" si="243"/>
        <v>3.1620358023510562</v>
      </c>
      <c r="D339">
        <v>3056.3079870735801</v>
      </c>
      <c r="E339">
        <v>520.95813399999997</v>
      </c>
      <c r="F339">
        <f t="shared" si="244"/>
        <v>1.5761584337265049</v>
      </c>
      <c r="Y339">
        <v>4627.652782054879</v>
      </c>
      <c r="Z339">
        <v>416</v>
      </c>
      <c r="AA339">
        <v>4719.6297716310892</v>
      </c>
      <c r="AB339">
        <v>477</v>
      </c>
      <c r="AC339">
        <v>4810.098941706472</v>
      </c>
      <c r="AD339">
        <v>537</v>
      </c>
      <c r="AE339">
        <v>4960.8808918314971</v>
      </c>
      <c r="AF339">
        <v>637</v>
      </c>
      <c r="AG339">
        <v>5111.6628419568287</v>
      </c>
      <c r="AH339">
        <v>737</v>
      </c>
      <c r="AI339">
        <v>5205.0064125264989</v>
      </c>
      <c r="AJ339">
        <v>837</v>
      </c>
      <c r="AK339">
        <v>5260.8515792393009</v>
      </c>
      <c r="AL339">
        <v>937</v>
      </c>
      <c r="AM339">
        <v>5316.6967459524094</v>
      </c>
      <c r="AN339">
        <v>1037</v>
      </c>
      <c r="AO339">
        <v>5372.5419126655179</v>
      </c>
      <c r="AP339">
        <v>1137</v>
      </c>
      <c r="AW339">
        <f t="shared" si="245"/>
        <v>2.7903478277303293</v>
      </c>
      <c r="AX339">
        <f t="shared" si="261"/>
        <v>-1</v>
      </c>
      <c r="AY339">
        <f t="shared" si="262"/>
        <v>2.5174190752786672</v>
      </c>
      <c r="AZ339">
        <f t="shared" si="263"/>
        <v>-1</v>
      </c>
      <c r="BA339">
        <f t="shared" si="264"/>
        <v>2.2489645646692225</v>
      </c>
      <c r="BB339">
        <f t="shared" si="265"/>
        <v>-1</v>
      </c>
      <c r="BC339">
        <f t="shared" si="266"/>
        <v>1.8015403803219669</v>
      </c>
      <c r="BD339">
        <f t="shared" si="267"/>
        <v>-1</v>
      </c>
      <c r="BE339">
        <f t="shared" si="268"/>
        <v>1.354116195973802</v>
      </c>
      <c r="BF339">
        <f t="shared" si="269"/>
        <v>-1</v>
      </c>
      <c r="BG339">
        <f t="shared" si="270"/>
        <v>1.0771323070430299</v>
      </c>
      <c r="BH339">
        <f t="shared" si="271"/>
        <v>-1</v>
      </c>
      <c r="BI339">
        <f t="shared" si="272"/>
        <v>0.91141964617418125</v>
      </c>
      <c r="BJ339">
        <f t="shared" si="273"/>
        <v>-1</v>
      </c>
      <c r="BK339">
        <f t="shared" si="274"/>
        <v>0.74570698530442314</v>
      </c>
      <c r="BL339">
        <f t="shared" si="275"/>
        <v>-1</v>
      </c>
      <c r="BM339">
        <f t="shared" si="276"/>
        <v>0.57999432443466503</v>
      </c>
      <c r="BN339">
        <f t="shared" si="277"/>
        <v>-1</v>
      </c>
      <c r="BO339">
        <f t="shared" si="278"/>
        <v>0</v>
      </c>
      <c r="BP339">
        <f t="shared" si="279"/>
        <v>0</v>
      </c>
      <c r="BQ339">
        <f t="shared" si="280"/>
        <v>0</v>
      </c>
      <c r="BR339">
        <f t="shared" si="281"/>
        <v>0</v>
      </c>
      <c r="BS339">
        <f t="shared" si="282"/>
        <v>0</v>
      </c>
      <c r="BT339">
        <f t="shared" si="283"/>
        <v>0</v>
      </c>
      <c r="BU339">
        <f t="shared" si="284"/>
        <v>0</v>
      </c>
      <c r="BV339">
        <f t="shared" si="285"/>
        <v>0</v>
      </c>
      <c r="BW339">
        <f t="shared" si="286"/>
        <v>0</v>
      </c>
      <c r="BX339">
        <f t="shared" si="287"/>
        <v>0</v>
      </c>
      <c r="BY339">
        <f t="shared" si="288"/>
        <v>0</v>
      </c>
      <c r="BZ339">
        <f t="shared" si="289"/>
        <v>0</v>
      </c>
      <c r="CA339">
        <f t="shared" si="290"/>
        <v>0</v>
      </c>
      <c r="CB339">
        <f t="shared" si="246"/>
        <v>0</v>
      </c>
      <c r="CC339">
        <f t="shared" si="247"/>
        <v>0</v>
      </c>
      <c r="CD339">
        <f t="shared" si="248"/>
        <v>0</v>
      </c>
      <c r="CE339">
        <f t="shared" si="249"/>
        <v>0</v>
      </c>
      <c r="CF339">
        <f t="shared" si="250"/>
        <v>0</v>
      </c>
      <c r="CG339">
        <f t="shared" si="251"/>
        <v>0</v>
      </c>
      <c r="CH339">
        <f t="shared" si="252"/>
        <v>0</v>
      </c>
      <c r="CI339">
        <f t="shared" si="253"/>
        <v>0</v>
      </c>
      <c r="CJ339">
        <f t="shared" si="254"/>
        <v>0</v>
      </c>
      <c r="CK339">
        <f t="shared" si="255"/>
        <v>0</v>
      </c>
      <c r="CL339">
        <f t="shared" si="256"/>
        <v>0</v>
      </c>
      <c r="CM339">
        <f t="shared" si="257"/>
        <v>0</v>
      </c>
      <c r="CN339">
        <f t="shared" si="258"/>
        <v>0</v>
      </c>
      <c r="CO339">
        <f t="shared" si="259"/>
        <v>0</v>
      </c>
      <c r="CP339">
        <f t="shared" si="260"/>
        <v>0</v>
      </c>
    </row>
    <row r="340" spans="1:94" x14ac:dyDescent="0.3">
      <c r="A340">
        <v>4487.485905915687</v>
      </c>
      <c r="B340">
        <v>417</v>
      </c>
      <c r="C340">
        <f t="shared" si="243"/>
        <v>3.161568217954482</v>
      </c>
      <c r="D340">
        <v>3057.8841455073066</v>
      </c>
      <c r="E340">
        <v>521.95813399999997</v>
      </c>
      <c r="F340">
        <f t="shared" si="244"/>
        <v>1.5755870599682567</v>
      </c>
      <c r="Y340">
        <v>4624.8624342271487</v>
      </c>
      <c r="Z340">
        <v>417</v>
      </c>
      <c r="AA340">
        <v>4717.1123525558105</v>
      </c>
      <c r="AB340">
        <v>478</v>
      </c>
      <c r="AC340">
        <v>4807.8499771418028</v>
      </c>
      <c r="AD340">
        <v>538</v>
      </c>
      <c r="AE340">
        <v>4959.0793514511752</v>
      </c>
      <c r="AF340">
        <v>638</v>
      </c>
      <c r="AG340">
        <v>5110.3087257608549</v>
      </c>
      <c r="AH340">
        <v>738</v>
      </c>
      <c r="AI340">
        <v>5203.9292802194559</v>
      </c>
      <c r="AJ340">
        <v>838</v>
      </c>
      <c r="AK340">
        <v>5259.9401595931267</v>
      </c>
      <c r="AL340">
        <v>938</v>
      </c>
      <c r="AM340">
        <v>5315.951038967105</v>
      </c>
      <c r="AN340">
        <v>1038</v>
      </c>
      <c r="AO340">
        <v>5371.9619183410832</v>
      </c>
      <c r="AP340">
        <v>1138</v>
      </c>
      <c r="AW340">
        <f t="shared" si="245"/>
        <v>2.7903478277303293</v>
      </c>
      <c r="AX340">
        <f t="shared" si="261"/>
        <v>-1</v>
      </c>
      <c r="AY340">
        <f t="shared" si="262"/>
        <v>2.5174190752786672</v>
      </c>
      <c r="AZ340">
        <f t="shared" si="263"/>
        <v>-1</v>
      </c>
      <c r="BA340">
        <f t="shared" si="264"/>
        <v>2.2489645646692225</v>
      </c>
      <c r="BB340">
        <f t="shared" si="265"/>
        <v>-1</v>
      </c>
      <c r="BC340">
        <f t="shared" si="266"/>
        <v>1.8015403803219669</v>
      </c>
      <c r="BD340">
        <f t="shared" si="267"/>
        <v>-1</v>
      </c>
      <c r="BE340">
        <f t="shared" si="268"/>
        <v>1.354116195973802</v>
      </c>
      <c r="BF340">
        <f t="shared" si="269"/>
        <v>-1</v>
      </c>
      <c r="BG340">
        <f t="shared" si="270"/>
        <v>1.0771323070430299</v>
      </c>
      <c r="BH340">
        <f t="shared" si="271"/>
        <v>-1</v>
      </c>
      <c r="BI340">
        <f t="shared" si="272"/>
        <v>0.91141964617418125</v>
      </c>
      <c r="BJ340">
        <f t="shared" si="273"/>
        <v>-1</v>
      </c>
      <c r="BK340">
        <f t="shared" si="274"/>
        <v>0.74570698530442314</v>
      </c>
      <c r="BL340">
        <f t="shared" si="275"/>
        <v>-1</v>
      </c>
      <c r="BM340">
        <f t="shared" si="276"/>
        <v>0.57999432443466503</v>
      </c>
      <c r="BN340">
        <f t="shared" si="277"/>
        <v>-1</v>
      </c>
      <c r="BO340">
        <f t="shared" si="278"/>
        <v>0</v>
      </c>
      <c r="BP340">
        <f t="shared" si="279"/>
        <v>0</v>
      </c>
      <c r="BQ340">
        <f t="shared" si="280"/>
        <v>0</v>
      </c>
      <c r="BR340">
        <f t="shared" si="281"/>
        <v>0</v>
      </c>
      <c r="BS340">
        <f t="shared" si="282"/>
        <v>0</v>
      </c>
      <c r="BT340">
        <f t="shared" si="283"/>
        <v>0</v>
      </c>
      <c r="BU340">
        <f t="shared" si="284"/>
        <v>0</v>
      </c>
      <c r="BV340">
        <f t="shared" si="285"/>
        <v>0</v>
      </c>
      <c r="BW340">
        <f t="shared" si="286"/>
        <v>0</v>
      </c>
      <c r="BX340">
        <f t="shared" si="287"/>
        <v>0</v>
      </c>
      <c r="BY340">
        <f t="shared" si="288"/>
        <v>0</v>
      </c>
      <c r="BZ340">
        <f t="shared" si="289"/>
        <v>0</v>
      </c>
      <c r="CA340">
        <f t="shared" si="290"/>
        <v>0</v>
      </c>
      <c r="CB340">
        <f t="shared" si="246"/>
        <v>0</v>
      </c>
      <c r="CC340">
        <f t="shared" si="247"/>
        <v>0</v>
      </c>
      <c r="CD340">
        <f t="shared" si="248"/>
        <v>0</v>
      </c>
      <c r="CE340">
        <f t="shared" si="249"/>
        <v>0</v>
      </c>
      <c r="CF340">
        <f t="shared" si="250"/>
        <v>0</v>
      </c>
      <c r="CG340">
        <f t="shared" si="251"/>
        <v>0</v>
      </c>
      <c r="CH340">
        <f t="shared" si="252"/>
        <v>0</v>
      </c>
      <c r="CI340">
        <f t="shared" si="253"/>
        <v>0</v>
      </c>
      <c r="CJ340">
        <f t="shared" si="254"/>
        <v>0</v>
      </c>
      <c r="CK340">
        <f t="shared" si="255"/>
        <v>0</v>
      </c>
      <c r="CL340">
        <f t="shared" si="256"/>
        <v>0</v>
      </c>
      <c r="CM340">
        <f t="shared" si="257"/>
        <v>0</v>
      </c>
      <c r="CN340">
        <f t="shared" si="258"/>
        <v>0</v>
      </c>
      <c r="CO340">
        <f t="shared" si="259"/>
        <v>0</v>
      </c>
      <c r="CP340">
        <f t="shared" si="260"/>
        <v>0</v>
      </c>
    </row>
    <row r="341" spans="1:94" x14ac:dyDescent="0.3">
      <c r="A341">
        <v>4484.3243376977325</v>
      </c>
      <c r="B341">
        <v>418</v>
      </c>
      <c r="C341">
        <f t="shared" si="243"/>
        <v>3.1610984836815987</v>
      </c>
      <c r="D341">
        <v>3059.4597325672748</v>
      </c>
      <c r="E341">
        <v>522.95813399999997</v>
      </c>
      <c r="F341">
        <f t="shared" si="244"/>
        <v>1.5750156862100084</v>
      </c>
      <c r="Y341">
        <v>4622.0720863994184</v>
      </c>
      <c r="Z341">
        <v>418</v>
      </c>
      <c r="AA341">
        <v>4714.5949334805318</v>
      </c>
      <c r="AB341">
        <v>479</v>
      </c>
      <c r="AC341">
        <v>4805.6010125771336</v>
      </c>
      <c r="AD341">
        <v>539</v>
      </c>
      <c r="AE341">
        <v>4957.2778110708532</v>
      </c>
      <c r="AF341">
        <v>639</v>
      </c>
      <c r="AG341">
        <v>5108.9546095648811</v>
      </c>
      <c r="AH341">
        <v>739</v>
      </c>
      <c r="AI341">
        <v>5202.8521479124129</v>
      </c>
      <c r="AJ341">
        <v>839</v>
      </c>
      <c r="AK341">
        <v>5259.0287399469526</v>
      </c>
      <c r="AL341">
        <v>939</v>
      </c>
      <c r="AM341">
        <v>5315.2053319818006</v>
      </c>
      <c r="AN341">
        <v>1039</v>
      </c>
      <c r="AO341">
        <v>5371.3819240166486</v>
      </c>
      <c r="AP341">
        <v>1139</v>
      </c>
      <c r="AW341">
        <f t="shared" si="245"/>
        <v>2.7903478277303293</v>
      </c>
      <c r="AX341">
        <f t="shared" si="261"/>
        <v>-1</v>
      </c>
      <c r="AY341">
        <f t="shared" si="262"/>
        <v>2.5174190752786672</v>
      </c>
      <c r="AZ341">
        <f t="shared" si="263"/>
        <v>-1</v>
      </c>
      <c r="BA341">
        <f t="shared" si="264"/>
        <v>2.2489645646692225</v>
      </c>
      <c r="BB341">
        <f t="shared" si="265"/>
        <v>-1</v>
      </c>
      <c r="BC341">
        <f t="shared" si="266"/>
        <v>1.8015403803219669</v>
      </c>
      <c r="BD341">
        <f t="shared" si="267"/>
        <v>-1</v>
      </c>
      <c r="BE341">
        <f t="shared" si="268"/>
        <v>1.354116195973802</v>
      </c>
      <c r="BF341">
        <f t="shared" si="269"/>
        <v>-1</v>
      </c>
      <c r="BG341">
        <f t="shared" si="270"/>
        <v>1.0771323070430299</v>
      </c>
      <c r="BH341">
        <f t="shared" si="271"/>
        <v>-1</v>
      </c>
      <c r="BI341">
        <f t="shared" si="272"/>
        <v>0.91141964617418125</v>
      </c>
      <c r="BJ341">
        <f t="shared" si="273"/>
        <v>-1</v>
      </c>
      <c r="BK341">
        <f t="shared" si="274"/>
        <v>0.74570698530442314</v>
      </c>
      <c r="BL341">
        <f t="shared" si="275"/>
        <v>-1</v>
      </c>
      <c r="BM341">
        <f t="shared" si="276"/>
        <v>0.57999432443466503</v>
      </c>
      <c r="BN341">
        <f t="shared" si="277"/>
        <v>-1</v>
      </c>
      <c r="BO341">
        <f t="shared" si="278"/>
        <v>0</v>
      </c>
      <c r="BP341">
        <f t="shared" si="279"/>
        <v>0</v>
      </c>
      <c r="BQ341">
        <f t="shared" si="280"/>
        <v>0</v>
      </c>
      <c r="BR341">
        <f t="shared" si="281"/>
        <v>0</v>
      </c>
      <c r="BS341">
        <f t="shared" si="282"/>
        <v>0</v>
      </c>
      <c r="BT341">
        <f t="shared" si="283"/>
        <v>0</v>
      </c>
      <c r="BU341">
        <f t="shared" si="284"/>
        <v>0</v>
      </c>
      <c r="BV341">
        <f t="shared" si="285"/>
        <v>0</v>
      </c>
      <c r="BW341">
        <f t="shared" si="286"/>
        <v>0</v>
      </c>
      <c r="BX341">
        <f t="shared" si="287"/>
        <v>0</v>
      </c>
      <c r="BY341">
        <f t="shared" si="288"/>
        <v>0</v>
      </c>
      <c r="BZ341">
        <f t="shared" si="289"/>
        <v>0</v>
      </c>
      <c r="CA341">
        <f t="shared" si="290"/>
        <v>0</v>
      </c>
      <c r="CB341">
        <f t="shared" si="246"/>
        <v>0</v>
      </c>
      <c r="CC341">
        <f t="shared" si="247"/>
        <v>0</v>
      </c>
      <c r="CD341">
        <f t="shared" si="248"/>
        <v>0</v>
      </c>
      <c r="CE341">
        <f t="shared" si="249"/>
        <v>0</v>
      </c>
      <c r="CF341">
        <f t="shared" si="250"/>
        <v>0</v>
      </c>
      <c r="CG341">
        <f t="shared" si="251"/>
        <v>0</v>
      </c>
      <c r="CH341">
        <f t="shared" si="252"/>
        <v>0</v>
      </c>
      <c r="CI341">
        <f t="shared" si="253"/>
        <v>0</v>
      </c>
      <c r="CJ341">
        <f t="shared" si="254"/>
        <v>0</v>
      </c>
      <c r="CK341">
        <f t="shared" si="255"/>
        <v>0</v>
      </c>
      <c r="CL341">
        <f t="shared" si="256"/>
        <v>0</v>
      </c>
      <c r="CM341">
        <f t="shared" si="257"/>
        <v>0</v>
      </c>
      <c r="CN341">
        <f t="shared" si="258"/>
        <v>0</v>
      </c>
      <c r="CO341">
        <f t="shared" si="259"/>
        <v>0</v>
      </c>
      <c r="CP341">
        <f t="shared" si="260"/>
        <v>0</v>
      </c>
    </row>
    <row r="342" spans="1:94" x14ac:dyDescent="0.3">
      <c r="A342">
        <v>4481.1632392140509</v>
      </c>
      <c r="B342">
        <v>419</v>
      </c>
      <c r="C342">
        <f t="shared" si="243"/>
        <v>3.1606266016005975</v>
      </c>
      <c r="D342">
        <v>3061.0347482534848</v>
      </c>
      <c r="E342">
        <v>523.95813399999997</v>
      </c>
      <c r="F342">
        <f t="shared" si="244"/>
        <v>1.5744443124513054</v>
      </c>
      <c r="Y342">
        <v>4619.281738571688</v>
      </c>
      <c r="Z342">
        <v>419</v>
      </c>
      <c r="AA342">
        <v>4712.0775144052532</v>
      </c>
      <c r="AB342">
        <v>480</v>
      </c>
      <c r="AC342">
        <v>4803.3520480124644</v>
      </c>
      <c r="AD342">
        <v>540</v>
      </c>
      <c r="AE342">
        <v>4955.4762706905312</v>
      </c>
      <c r="AF342">
        <v>640</v>
      </c>
      <c r="AG342">
        <v>5107.6004933689073</v>
      </c>
      <c r="AH342">
        <v>740</v>
      </c>
      <c r="AI342">
        <v>5201.7750156053698</v>
      </c>
      <c r="AJ342">
        <v>840</v>
      </c>
      <c r="AK342">
        <v>5258.1173203007784</v>
      </c>
      <c r="AL342">
        <v>940</v>
      </c>
      <c r="AM342">
        <v>5314.4596249964961</v>
      </c>
      <c r="AN342">
        <v>1040</v>
      </c>
      <c r="AO342">
        <v>5370.8019296922139</v>
      </c>
      <c r="AP342">
        <v>1140</v>
      </c>
      <c r="AW342">
        <f t="shared" si="245"/>
        <v>2.7903478277303293</v>
      </c>
      <c r="AX342">
        <f t="shared" si="261"/>
        <v>-1</v>
      </c>
      <c r="AY342">
        <f t="shared" si="262"/>
        <v>2.5174190752786672</v>
      </c>
      <c r="AZ342">
        <f t="shared" si="263"/>
        <v>-1</v>
      </c>
      <c r="BA342">
        <f t="shared" si="264"/>
        <v>2.2489645646692225</v>
      </c>
      <c r="BB342">
        <f t="shared" si="265"/>
        <v>-1</v>
      </c>
      <c r="BC342">
        <f t="shared" si="266"/>
        <v>1.8015403803219669</v>
      </c>
      <c r="BD342">
        <f t="shared" si="267"/>
        <v>-1</v>
      </c>
      <c r="BE342">
        <f t="shared" si="268"/>
        <v>1.354116195973802</v>
      </c>
      <c r="BF342">
        <f t="shared" si="269"/>
        <v>-1</v>
      </c>
      <c r="BG342">
        <f t="shared" si="270"/>
        <v>1.0771323070430299</v>
      </c>
      <c r="BH342">
        <f t="shared" si="271"/>
        <v>-1</v>
      </c>
      <c r="BI342">
        <f t="shared" si="272"/>
        <v>0.91141964617418125</v>
      </c>
      <c r="BJ342">
        <f t="shared" si="273"/>
        <v>-1</v>
      </c>
      <c r="BK342">
        <f t="shared" si="274"/>
        <v>0.74570698530442314</v>
      </c>
      <c r="BL342">
        <f t="shared" si="275"/>
        <v>-1</v>
      </c>
      <c r="BM342">
        <f t="shared" si="276"/>
        <v>0.57999432443466503</v>
      </c>
      <c r="BN342">
        <f t="shared" si="277"/>
        <v>-1</v>
      </c>
      <c r="BO342">
        <f t="shared" si="278"/>
        <v>0</v>
      </c>
      <c r="BP342">
        <f t="shared" si="279"/>
        <v>0</v>
      </c>
      <c r="BQ342">
        <f t="shared" si="280"/>
        <v>0</v>
      </c>
      <c r="BR342">
        <f t="shared" si="281"/>
        <v>0</v>
      </c>
      <c r="BS342">
        <f t="shared" si="282"/>
        <v>0</v>
      </c>
      <c r="BT342">
        <f t="shared" si="283"/>
        <v>0</v>
      </c>
      <c r="BU342">
        <f t="shared" si="284"/>
        <v>0</v>
      </c>
      <c r="BV342">
        <f t="shared" si="285"/>
        <v>0</v>
      </c>
      <c r="BW342">
        <f t="shared" si="286"/>
        <v>0</v>
      </c>
      <c r="BX342">
        <f t="shared" si="287"/>
        <v>0</v>
      </c>
      <c r="BY342">
        <f t="shared" si="288"/>
        <v>0</v>
      </c>
      <c r="BZ342">
        <f t="shared" si="289"/>
        <v>0</v>
      </c>
      <c r="CA342">
        <f t="shared" si="290"/>
        <v>0</v>
      </c>
      <c r="CB342">
        <f t="shared" si="246"/>
        <v>0</v>
      </c>
      <c r="CC342">
        <f t="shared" si="247"/>
        <v>0</v>
      </c>
      <c r="CD342">
        <f t="shared" si="248"/>
        <v>0</v>
      </c>
      <c r="CE342">
        <f t="shared" si="249"/>
        <v>0</v>
      </c>
      <c r="CF342">
        <f t="shared" si="250"/>
        <v>0</v>
      </c>
      <c r="CG342">
        <f t="shared" si="251"/>
        <v>0</v>
      </c>
      <c r="CH342">
        <f t="shared" si="252"/>
        <v>0</v>
      </c>
      <c r="CI342">
        <f t="shared" si="253"/>
        <v>0</v>
      </c>
      <c r="CJ342">
        <f t="shared" si="254"/>
        <v>0</v>
      </c>
      <c r="CK342">
        <f t="shared" si="255"/>
        <v>0</v>
      </c>
      <c r="CL342">
        <f t="shared" si="256"/>
        <v>0</v>
      </c>
      <c r="CM342">
        <f t="shared" si="257"/>
        <v>0</v>
      </c>
      <c r="CN342">
        <f t="shared" si="258"/>
        <v>0</v>
      </c>
      <c r="CO342">
        <f t="shared" si="259"/>
        <v>0</v>
      </c>
      <c r="CP342">
        <f t="shared" si="260"/>
        <v>0</v>
      </c>
    </row>
    <row r="343" spans="1:94" x14ac:dyDescent="0.3">
      <c r="A343">
        <v>4478.0026126124503</v>
      </c>
      <c r="B343">
        <v>420</v>
      </c>
      <c r="C343">
        <f t="shared" si="243"/>
        <v>3.1601525737796692</v>
      </c>
      <c r="D343">
        <v>3062.6091925659362</v>
      </c>
      <c r="E343">
        <v>524.95813399999997</v>
      </c>
      <c r="F343">
        <f t="shared" si="244"/>
        <v>1.5738729386930572</v>
      </c>
      <c r="Y343">
        <v>4616.4913907439577</v>
      </c>
      <c r="Z343">
        <v>420</v>
      </c>
      <c r="AA343">
        <v>4709.5600953299745</v>
      </c>
      <c r="AB343">
        <v>481</v>
      </c>
      <c r="AC343">
        <v>4801.1030834477951</v>
      </c>
      <c r="AD343">
        <v>541</v>
      </c>
      <c r="AE343">
        <v>4953.6747303102093</v>
      </c>
      <c r="AF343">
        <v>641</v>
      </c>
      <c r="AG343">
        <v>5106.2463771729335</v>
      </c>
      <c r="AH343">
        <v>741</v>
      </c>
      <c r="AI343">
        <v>5200.6978832983268</v>
      </c>
      <c r="AJ343">
        <v>841</v>
      </c>
      <c r="AK343">
        <v>5257.2059006546042</v>
      </c>
      <c r="AL343">
        <v>941</v>
      </c>
      <c r="AM343">
        <v>5313.7139180111917</v>
      </c>
      <c r="AN343">
        <v>1041</v>
      </c>
      <c r="AO343">
        <v>5370.2219353677792</v>
      </c>
      <c r="AP343">
        <v>1141</v>
      </c>
      <c r="AW343">
        <f t="shared" si="245"/>
        <v>2.7903478277303293</v>
      </c>
      <c r="AX343">
        <f t="shared" si="261"/>
        <v>-1</v>
      </c>
      <c r="AY343">
        <f t="shared" si="262"/>
        <v>2.5174190752786672</v>
      </c>
      <c r="AZ343">
        <f t="shared" si="263"/>
        <v>-1</v>
      </c>
      <c r="BA343">
        <f t="shared" si="264"/>
        <v>2.2489645646692225</v>
      </c>
      <c r="BB343">
        <f t="shared" si="265"/>
        <v>-1</v>
      </c>
      <c r="BC343">
        <f t="shared" si="266"/>
        <v>1.8015403803219669</v>
      </c>
      <c r="BD343">
        <f t="shared" si="267"/>
        <v>-1</v>
      </c>
      <c r="BE343">
        <f t="shared" si="268"/>
        <v>1.354116195973802</v>
      </c>
      <c r="BF343">
        <f t="shared" si="269"/>
        <v>-1</v>
      </c>
      <c r="BG343">
        <f t="shared" si="270"/>
        <v>1.0771323070430299</v>
      </c>
      <c r="BH343">
        <f t="shared" si="271"/>
        <v>-1</v>
      </c>
      <c r="BI343">
        <f t="shared" si="272"/>
        <v>0.91141964617418125</v>
      </c>
      <c r="BJ343">
        <f t="shared" si="273"/>
        <v>-1</v>
      </c>
      <c r="BK343">
        <f t="shared" si="274"/>
        <v>0.74570698530442314</v>
      </c>
      <c r="BL343">
        <f t="shared" si="275"/>
        <v>-1</v>
      </c>
      <c r="BM343">
        <f t="shared" si="276"/>
        <v>0.57999432443466503</v>
      </c>
      <c r="BN343">
        <f t="shared" si="277"/>
        <v>-1</v>
      </c>
      <c r="BO343">
        <f t="shared" si="278"/>
        <v>0</v>
      </c>
      <c r="BP343">
        <f t="shared" si="279"/>
        <v>0</v>
      </c>
      <c r="BQ343">
        <f t="shared" si="280"/>
        <v>0</v>
      </c>
      <c r="BR343">
        <f t="shared" si="281"/>
        <v>0</v>
      </c>
      <c r="BS343">
        <f t="shared" si="282"/>
        <v>0</v>
      </c>
      <c r="BT343">
        <f t="shared" si="283"/>
        <v>0</v>
      </c>
      <c r="BU343">
        <f t="shared" si="284"/>
        <v>0</v>
      </c>
      <c r="BV343">
        <f t="shared" si="285"/>
        <v>0</v>
      </c>
      <c r="BW343">
        <f t="shared" si="286"/>
        <v>0</v>
      </c>
      <c r="BX343">
        <f t="shared" si="287"/>
        <v>0</v>
      </c>
      <c r="BY343">
        <f t="shared" si="288"/>
        <v>0</v>
      </c>
      <c r="BZ343">
        <f t="shared" si="289"/>
        <v>0</v>
      </c>
      <c r="CA343">
        <f t="shared" si="290"/>
        <v>0</v>
      </c>
      <c r="CB343">
        <f t="shared" si="246"/>
        <v>0</v>
      </c>
      <c r="CC343">
        <f t="shared" si="247"/>
        <v>0</v>
      </c>
      <c r="CD343">
        <f t="shared" si="248"/>
        <v>0</v>
      </c>
      <c r="CE343">
        <f t="shared" si="249"/>
        <v>0</v>
      </c>
      <c r="CF343">
        <f t="shared" si="250"/>
        <v>0</v>
      </c>
      <c r="CG343">
        <f t="shared" si="251"/>
        <v>0</v>
      </c>
      <c r="CH343">
        <f t="shared" si="252"/>
        <v>0</v>
      </c>
      <c r="CI343">
        <f t="shared" si="253"/>
        <v>0</v>
      </c>
      <c r="CJ343">
        <f t="shared" si="254"/>
        <v>0</v>
      </c>
      <c r="CK343">
        <f t="shared" si="255"/>
        <v>0</v>
      </c>
      <c r="CL343">
        <f t="shared" si="256"/>
        <v>0</v>
      </c>
      <c r="CM343">
        <f t="shared" si="257"/>
        <v>0</v>
      </c>
      <c r="CN343">
        <f t="shared" si="258"/>
        <v>0</v>
      </c>
      <c r="CO343">
        <f t="shared" si="259"/>
        <v>0</v>
      </c>
      <c r="CP343">
        <f t="shared" si="260"/>
        <v>0</v>
      </c>
    </row>
    <row r="344" spans="1:94" x14ac:dyDescent="0.3">
      <c r="A344">
        <v>4474.8424600386707</v>
      </c>
      <c r="B344">
        <v>421</v>
      </c>
      <c r="C344">
        <f t="shared" si="243"/>
        <v>3.1596764022906427</v>
      </c>
      <c r="D344">
        <v>3064.1830655046292</v>
      </c>
      <c r="E344">
        <v>525.95813399999997</v>
      </c>
      <c r="F344">
        <f t="shared" si="244"/>
        <v>1.5733015649343542</v>
      </c>
      <c r="Y344">
        <v>4613.7010429162274</v>
      </c>
      <c r="Z344">
        <v>421</v>
      </c>
      <c r="AA344">
        <v>4707.0426762546958</v>
      </c>
      <c r="AB344">
        <v>482</v>
      </c>
      <c r="AC344">
        <v>4798.8541188831259</v>
      </c>
      <c r="AD344">
        <v>542</v>
      </c>
      <c r="AE344">
        <v>4951.8731899298873</v>
      </c>
      <c r="AF344">
        <v>642</v>
      </c>
      <c r="AG344">
        <v>5104.8922609769597</v>
      </c>
      <c r="AH344">
        <v>742</v>
      </c>
      <c r="AI344">
        <v>5199.6207509912838</v>
      </c>
      <c r="AJ344">
        <v>842</v>
      </c>
      <c r="AK344">
        <v>5256.29448100843</v>
      </c>
      <c r="AL344">
        <v>942</v>
      </c>
      <c r="AM344">
        <v>5312.9682110258873</v>
      </c>
      <c r="AN344">
        <v>1042</v>
      </c>
      <c r="AO344">
        <v>5369.6419410433446</v>
      </c>
      <c r="AP344">
        <v>1142</v>
      </c>
      <c r="AW344">
        <f t="shared" si="245"/>
        <v>2.7903478277303293</v>
      </c>
      <c r="AX344">
        <f t="shared" si="261"/>
        <v>-1</v>
      </c>
      <c r="AY344">
        <f t="shared" si="262"/>
        <v>2.5174190752786672</v>
      </c>
      <c r="AZ344">
        <f t="shared" si="263"/>
        <v>-1</v>
      </c>
      <c r="BA344">
        <f t="shared" si="264"/>
        <v>2.2489645646692225</v>
      </c>
      <c r="BB344">
        <f t="shared" si="265"/>
        <v>-1</v>
      </c>
      <c r="BC344">
        <f t="shared" si="266"/>
        <v>1.8015403803219669</v>
      </c>
      <c r="BD344">
        <f t="shared" si="267"/>
        <v>-1</v>
      </c>
      <c r="BE344">
        <f t="shared" si="268"/>
        <v>1.354116195973802</v>
      </c>
      <c r="BF344">
        <f t="shared" si="269"/>
        <v>-1</v>
      </c>
      <c r="BG344">
        <f t="shared" si="270"/>
        <v>1.0771323070430299</v>
      </c>
      <c r="BH344">
        <f t="shared" si="271"/>
        <v>-1</v>
      </c>
      <c r="BI344">
        <f t="shared" si="272"/>
        <v>0.91141964617418125</v>
      </c>
      <c r="BJ344">
        <f t="shared" si="273"/>
        <v>-1</v>
      </c>
      <c r="BK344">
        <f t="shared" si="274"/>
        <v>0.74570698530442314</v>
      </c>
      <c r="BL344">
        <f t="shared" si="275"/>
        <v>-1</v>
      </c>
      <c r="BM344">
        <f t="shared" si="276"/>
        <v>0.57999432443466503</v>
      </c>
      <c r="BN344">
        <f t="shared" si="277"/>
        <v>-1</v>
      </c>
      <c r="BO344">
        <f t="shared" si="278"/>
        <v>0</v>
      </c>
      <c r="BP344">
        <f t="shared" si="279"/>
        <v>0</v>
      </c>
      <c r="BQ344">
        <f t="shared" si="280"/>
        <v>0</v>
      </c>
      <c r="BR344">
        <f t="shared" si="281"/>
        <v>0</v>
      </c>
      <c r="BS344">
        <f t="shared" si="282"/>
        <v>0</v>
      </c>
      <c r="BT344">
        <f t="shared" si="283"/>
        <v>0</v>
      </c>
      <c r="BU344">
        <f t="shared" si="284"/>
        <v>0</v>
      </c>
      <c r="BV344">
        <f t="shared" si="285"/>
        <v>0</v>
      </c>
      <c r="BW344">
        <f t="shared" si="286"/>
        <v>0</v>
      </c>
      <c r="BX344">
        <f t="shared" si="287"/>
        <v>0</v>
      </c>
      <c r="BY344">
        <f t="shared" si="288"/>
        <v>0</v>
      </c>
      <c r="BZ344">
        <f t="shared" si="289"/>
        <v>0</v>
      </c>
      <c r="CA344">
        <f t="shared" si="290"/>
        <v>0</v>
      </c>
      <c r="CB344">
        <f t="shared" si="246"/>
        <v>0</v>
      </c>
      <c r="CC344">
        <f t="shared" si="247"/>
        <v>0</v>
      </c>
      <c r="CD344">
        <f t="shared" si="248"/>
        <v>0</v>
      </c>
      <c r="CE344">
        <f t="shared" si="249"/>
        <v>0</v>
      </c>
      <c r="CF344">
        <f t="shared" si="250"/>
        <v>0</v>
      </c>
      <c r="CG344">
        <f t="shared" si="251"/>
        <v>0</v>
      </c>
      <c r="CH344">
        <f t="shared" si="252"/>
        <v>0</v>
      </c>
      <c r="CI344">
        <f t="shared" si="253"/>
        <v>0</v>
      </c>
      <c r="CJ344">
        <f t="shared" si="254"/>
        <v>0</v>
      </c>
      <c r="CK344">
        <f t="shared" si="255"/>
        <v>0</v>
      </c>
      <c r="CL344">
        <f t="shared" si="256"/>
        <v>0</v>
      </c>
      <c r="CM344">
        <f t="shared" si="257"/>
        <v>0</v>
      </c>
      <c r="CN344">
        <f t="shared" si="258"/>
        <v>0</v>
      </c>
      <c r="CO344">
        <f t="shared" si="259"/>
        <v>0</v>
      </c>
      <c r="CP344">
        <f t="shared" si="260"/>
        <v>0</v>
      </c>
    </row>
    <row r="345" spans="1:94" x14ac:dyDescent="0.3">
      <c r="A345">
        <v>4471.68278363638</v>
      </c>
      <c r="B345">
        <v>422</v>
      </c>
      <c r="C345">
        <f t="shared" si="243"/>
        <v>3.1591980892080755</v>
      </c>
      <c r="D345">
        <v>3065.7563670695636</v>
      </c>
      <c r="E345">
        <v>526.95813399999997</v>
      </c>
      <c r="F345">
        <f t="shared" si="244"/>
        <v>1.572730191176106</v>
      </c>
      <c r="Y345">
        <v>4610.9106950884971</v>
      </c>
      <c r="Z345">
        <v>422</v>
      </c>
      <c r="AA345">
        <v>4704.5252571794172</v>
      </c>
      <c r="AB345">
        <v>483</v>
      </c>
      <c r="AC345">
        <v>4796.6051543184567</v>
      </c>
      <c r="AD345">
        <v>543</v>
      </c>
      <c r="AE345">
        <v>4950.0716495495653</v>
      </c>
      <c r="AF345">
        <v>643</v>
      </c>
      <c r="AG345">
        <v>5103.5381447809859</v>
      </c>
      <c r="AH345">
        <v>743</v>
      </c>
      <c r="AI345">
        <v>5198.5436186842408</v>
      </c>
      <c r="AJ345">
        <v>843</v>
      </c>
      <c r="AK345">
        <v>5255.3830613622558</v>
      </c>
      <c r="AL345">
        <v>943</v>
      </c>
      <c r="AM345">
        <v>5312.2225040405829</v>
      </c>
      <c r="AN345">
        <v>1043</v>
      </c>
      <c r="AO345">
        <v>5369.0619467189099</v>
      </c>
      <c r="AP345">
        <v>1143</v>
      </c>
      <c r="AW345">
        <f t="shared" si="245"/>
        <v>2.7903478277303293</v>
      </c>
      <c r="AX345">
        <f t="shared" si="261"/>
        <v>-1</v>
      </c>
      <c r="AY345">
        <f t="shared" si="262"/>
        <v>2.5174190752786672</v>
      </c>
      <c r="AZ345">
        <f t="shared" si="263"/>
        <v>-1</v>
      </c>
      <c r="BA345">
        <f t="shared" si="264"/>
        <v>2.2489645646692225</v>
      </c>
      <c r="BB345">
        <f t="shared" si="265"/>
        <v>-1</v>
      </c>
      <c r="BC345">
        <f t="shared" si="266"/>
        <v>1.8015403803219669</v>
      </c>
      <c r="BD345">
        <f t="shared" si="267"/>
        <v>-1</v>
      </c>
      <c r="BE345">
        <f t="shared" si="268"/>
        <v>1.354116195973802</v>
      </c>
      <c r="BF345">
        <f t="shared" si="269"/>
        <v>-1</v>
      </c>
      <c r="BG345">
        <f t="shared" si="270"/>
        <v>1.0771323070430299</v>
      </c>
      <c r="BH345">
        <f t="shared" si="271"/>
        <v>-1</v>
      </c>
      <c r="BI345">
        <f t="shared" si="272"/>
        <v>0.91141964617418125</v>
      </c>
      <c r="BJ345">
        <f t="shared" si="273"/>
        <v>-1</v>
      </c>
      <c r="BK345">
        <f t="shared" si="274"/>
        <v>0.74570698530442314</v>
      </c>
      <c r="BL345">
        <f t="shared" si="275"/>
        <v>-1</v>
      </c>
      <c r="BM345">
        <f t="shared" si="276"/>
        <v>0.57999432443466503</v>
      </c>
      <c r="BN345">
        <f t="shared" si="277"/>
        <v>-1</v>
      </c>
      <c r="BO345">
        <f t="shared" si="278"/>
        <v>0</v>
      </c>
      <c r="BP345">
        <f t="shared" si="279"/>
        <v>0</v>
      </c>
      <c r="BQ345">
        <f t="shared" si="280"/>
        <v>0</v>
      </c>
      <c r="BR345">
        <f t="shared" si="281"/>
        <v>0</v>
      </c>
      <c r="BS345">
        <f t="shared" si="282"/>
        <v>0</v>
      </c>
      <c r="BT345">
        <f t="shared" si="283"/>
        <v>0</v>
      </c>
      <c r="BU345">
        <f t="shared" si="284"/>
        <v>0</v>
      </c>
      <c r="BV345">
        <f t="shared" si="285"/>
        <v>0</v>
      </c>
      <c r="BW345">
        <f t="shared" si="286"/>
        <v>0</v>
      </c>
      <c r="BX345">
        <f t="shared" si="287"/>
        <v>0</v>
      </c>
      <c r="BY345">
        <f t="shared" si="288"/>
        <v>0</v>
      </c>
      <c r="BZ345">
        <f t="shared" si="289"/>
        <v>0</v>
      </c>
      <c r="CA345">
        <f t="shared" si="290"/>
        <v>0</v>
      </c>
      <c r="CB345">
        <f t="shared" si="246"/>
        <v>0</v>
      </c>
      <c r="CC345">
        <f t="shared" si="247"/>
        <v>0</v>
      </c>
      <c r="CD345">
        <f t="shared" si="248"/>
        <v>0</v>
      </c>
      <c r="CE345">
        <f t="shared" si="249"/>
        <v>0</v>
      </c>
      <c r="CF345">
        <f t="shared" si="250"/>
        <v>0</v>
      </c>
      <c r="CG345">
        <f t="shared" si="251"/>
        <v>0</v>
      </c>
      <c r="CH345">
        <f t="shared" si="252"/>
        <v>0</v>
      </c>
      <c r="CI345">
        <f t="shared" si="253"/>
        <v>0</v>
      </c>
      <c r="CJ345">
        <f t="shared" si="254"/>
        <v>0</v>
      </c>
      <c r="CK345">
        <f t="shared" si="255"/>
        <v>0</v>
      </c>
      <c r="CL345">
        <f t="shared" si="256"/>
        <v>0</v>
      </c>
      <c r="CM345">
        <f t="shared" si="257"/>
        <v>0</v>
      </c>
      <c r="CN345">
        <f t="shared" si="258"/>
        <v>0</v>
      </c>
      <c r="CO345">
        <f t="shared" si="259"/>
        <v>0</v>
      </c>
      <c r="CP345">
        <f t="shared" si="260"/>
        <v>0</v>
      </c>
    </row>
    <row r="346" spans="1:94" x14ac:dyDescent="0.3">
      <c r="A346">
        <v>4468.5235855471719</v>
      </c>
      <c r="B346">
        <v>423</v>
      </c>
      <c r="C346">
        <f t="shared" si="243"/>
        <v>3.1587176366056156</v>
      </c>
      <c r="D346">
        <v>3067.3290972607397</v>
      </c>
      <c r="E346">
        <v>527.95813399999997</v>
      </c>
      <c r="F346">
        <f t="shared" si="244"/>
        <v>1.5721588174178578</v>
      </c>
      <c r="Y346">
        <v>4608.1203472607667</v>
      </c>
      <c r="Z346">
        <v>423</v>
      </c>
      <c r="AA346">
        <v>4702.0078381041385</v>
      </c>
      <c r="AB346">
        <v>484</v>
      </c>
      <c r="AC346">
        <v>4794.3561897537875</v>
      </c>
      <c r="AD346">
        <v>544</v>
      </c>
      <c r="AE346">
        <v>4948.2701091692434</v>
      </c>
      <c r="AF346">
        <v>644</v>
      </c>
      <c r="AG346">
        <v>5102.1840285850121</v>
      </c>
      <c r="AH346">
        <v>744</v>
      </c>
      <c r="AI346">
        <v>5197.4664863771977</v>
      </c>
      <c r="AJ346">
        <v>844</v>
      </c>
      <c r="AK346">
        <v>5254.4716417160816</v>
      </c>
      <c r="AL346">
        <v>944</v>
      </c>
      <c r="AM346">
        <v>5311.4767970552784</v>
      </c>
      <c r="AN346">
        <v>1044</v>
      </c>
      <c r="AO346">
        <v>5368.4819523944752</v>
      </c>
      <c r="AP346">
        <v>1144</v>
      </c>
      <c r="AW346">
        <f t="shared" si="245"/>
        <v>2.7903478277303293</v>
      </c>
      <c r="AX346">
        <f t="shared" si="261"/>
        <v>-1</v>
      </c>
      <c r="AY346">
        <f t="shared" si="262"/>
        <v>2.5174190752786672</v>
      </c>
      <c r="AZ346">
        <f t="shared" si="263"/>
        <v>-1</v>
      </c>
      <c r="BA346">
        <f t="shared" si="264"/>
        <v>2.2489645646692225</v>
      </c>
      <c r="BB346">
        <f t="shared" si="265"/>
        <v>-1</v>
      </c>
      <c r="BC346">
        <f t="shared" si="266"/>
        <v>1.8015403803219669</v>
      </c>
      <c r="BD346">
        <f t="shared" si="267"/>
        <v>-1</v>
      </c>
      <c r="BE346">
        <f t="shared" si="268"/>
        <v>1.354116195973802</v>
      </c>
      <c r="BF346">
        <f t="shared" si="269"/>
        <v>-1</v>
      </c>
      <c r="BG346">
        <f t="shared" si="270"/>
        <v>1.0771323070430299</v>
      </c>
      <c r="BH346">
        <f t="shared" si="271"/>
        <v>-1</v>
      </c>
      <c r="BI346">
        <f t="shared" si="272"/>
        <v>0.91141964617418125</v>
      </c>
      <c r="BJ346">
        <f t="shared" si="273"/>
        <v>-1</v>
      </c>
      <c r="BK346">
        <f t="shared" si="274"/>
        <v>0.74570698530442314</v>
      </c>
      <c r="BL346">
        <f t="shared" si="275"/>
        <v>-1</v>
      </c>
      <c r="BM346">
        <f t="shared" si="276"/>
        <v>0.57999432443466503</v>
      </c>
      <c r="BN346">
        <f t="shared" si="277"/>
        <v>-1</v>
      </c>
      <c r="BO346">
        <f t="shared" si="278"/>
        <v>0</v>
      </c>
      <c r="BP346">
        <f t="shared" si="279"/>
        <v>0</v>
      </c>
      <c r="BQ346">
        <f t="shared" si="280"/>
        <v>0</v>
      </c>
      <c r="BR346">
        <f t="shared" si="281"/>
        <v>0</v>
      </c>
      <c r="BS346">
        <f t="shared" si="282"/>
        <v>0</v>
      </c>
      <c r="BT346">
        <f t="shared" si="283"/>
        <v>0</v>
      </c>
      <c r="BU346">
        <f t="shared" si="284"/>
        <v>0</v>
      </c>
      <c r="BV346">
        <f t="shared" si="285"/>
        <v>0</v>
      </c>
      <c r="BW346">
        <f t="shared" si="286"/>
        <v>0</v>
      </c>
      <c r="BX346">
        <f t="shared" si="287"/>
        <v>0</v>
      </c>
      <c r="BY346">
        <f t="shared" si="288"/>
        <v>0</v>
      </c>
      <c r="BZ346">
        <f t="shared" si="289"/>
        <v>0</v>
      </c>
      <c r="CA346">
        <f t="shared" si="290"/>
        <v>0</v>
      </c>
      <c r="CB346">
        <f t="shared" si="246"/>
        <v>0</v>
      </c>
      <c r="CC346">
        <f t="shared" si="247"/>
        <v>0</v>
      </c>
      <c r="CD346">
        <f t="shared" si="248"/>
        <v>0</v>
      </c>
      <c r="CE346">
        <f t="shared" si="249"/>
        <v>0</v>
      </c>
      <c r="CF346">
        <f t="shared" si="250"/>
        <v>0</v>
      </c>
      <c r="CG346">
        <f t="shared" si="251"/>
        <v>0</v>
      </c>
      <c r="CH346">
        <f t="shared" si="252"/>
        <v>0</v>
      </c>
      <c r="CI346">
        <f t="shared" si="253"/>
        <v>0</v>
      </c>
      <c r="CJ346">
        <f t="shared" si="254"/>
        <v>0</v>
      </c>
      <c r="CK346">
        <f t="shared" si="255"/>
        <v>0</v>
      </c>
      <c r="CL346">
        <f t="shared" si="256"/>
        <v>0</v>
      </c>
      <c r="CM346">
        <f t="shared" si="257"/>
        <v>0</v>
      </c>
      <c r="CN346">
        <f t="shared" si="258"/>
        <v>0</v>
      </c>
      <c r="CO346">
        <f t="shared" si="259"/>
        <v>0</v>
      </c>
      <c r="CP346">
        <f t="shared" si="260"/>
        <v>0</v>
      </c>
    </row>
    <row r="347" spans="1:94" x14ac:dyDescent="0.3">
      <c r="A347">
        <v>4465.3648679105663</v>
      </c>
      <c r="B347">
        <v>424</v>
      </c>
      <c r="C347">
        <f t="shared" si="243"/>
        <v>3.1582350465614581</v>
      </c>
      <c r="D347">
        <v>3068.9012560781575</v>
      </c>
      <c r="E347">
        <v>528.95813399999997</v>
      </c>
      <c r="F347">
        <f t="shared" si="244"/>
        <v>1.5715874436591548</v>
      </c>
      <c r="Y347">
        <v>4605.3299994330364</v>
      </c>
      <c r="Z347">
        <v>424</v>
      </c>
      <c r="AA347">
        <v>4699.4904190288598</v>
      </c>
      <c r="AB347">
        <v>485</v>
      </c>
      <c r="AC347">
        <v>4792.1072251891183</v>
      </c>
      <c r="AD347">
        <v>545</v>
      </c>
      <c r="AE347">
        <v>4946.4685687889214</v>
      </c>
      <c r="AF347">
        <v>645</v>
      </c>
      <c r="AG347">
        <v>5100.8299123890383</v>
      </c>
      <c r="AH347">
        <v>745</v>
      </c>
      <c r="AI347">
        <v>5196.3893540701547</v>
      </c>
      <c r="AJ347">
        <v>845</v>
      </c>
      <c r="AK347">
        <v>5253.5602220699075</v>
      </c>
      <c r="AL347">
        <v>945</v>
      </c>
      <c r="AM347">
        <v>5310.731090069974</v>
      </c>
      <c r="AN347">
        <v>1045</v>
      </c>
      <c r="AO347">
        <v>5367.9019580700406</v>
      </c>
      <c r="AP347">
        <v>1145</v>
      </c>
      <c r="AW347">
        <f t="shared" si="245"/>
        <v>2.7903478277303293</v>
      </c>
      <c r="AX347">
        <f t="shared" si="261"/>
        <v>-1</v>
      </c>
      <c r="AY347">
        <f t="shared" si="262"/>
        <v>2.5174190752786672</v>
      </c>
      <c r="AZ347">
        <f t="shared" si="263"/>
        <v>-1</v>
      </c>
      <c r="BA347">
        <f t="shared" si="264"/>
        <v>2.2489645646692225</v>
      </c>
      <c r="BB347">
        <f t="shared" si="265"/>
        <v>-1</v>
      </c>
      <c r="BC347">
        <f t="shared" si="266"/>
        <v>1.8015403803219669</v>
      </c>
      <c r="BD347">
        <f t="shared" si="267"/>
        <v>-1</v>
      </c>
      <c r="BE347">
        <f t="shared" si="268"/>
        <v>1.354116195973802</v>
      </c>
      <c r="BF347">
        <f t="shared" si="269"/>
        <v>-1</v>
      </c>
      <c r="BG347">
        <f t="shared" si="270"/>
        <v>1.0771323070430299</v>
      </c>
      <c r="BH347">
        <f t="shared" si="271"/>
        <v>-1</v>
      </c>
      <c r="BI347">
        <f t="shared" si="272"/>
        <v>0.91141964617418125</v>
      </c>
      <c r="BJ347">
        <f t="shared" si="273"/>
        <v>-1</v>
      </c>
      <c r="BK347">
        <f t="shared" si="274"/>
        <v>0.74570698530442314</v>
      </c>
      <c r="BL347">
        <f t="shared" si="275"/>
        <v>-1</v>
      </c>
      <c r="BM347">
        <f t="shared" si="276"/>
        <v>0.57999432443466503</v>
      </c>
      <c r="BN347">
        <f t="shared" si="277"/>
        <v>-1</v>
      </c>
      <c r="BO347">
        <f t="shared" si="278"/>
        <v>0</v>
      </c>
      <c r="BP347">
        <f t="shared" si="279"/>
        <v>0</v>
      </c>
      <c r="BQ347">
        <f t="shared" si="280"/>
        <v>0</v>
      </c>
      <c r="BR347">
        <f t="shared" si="281"/>
        <v>0</v>
      </c>
      <c r="BS347">
        <f t="shared" si="282"/>
        <v>0</v>
      </c>
      <c r="BT347">
        <f t="shared" si="283"/>
        <v>0</v>
      </c>
      <c r="BU347">
        <f t="shared" si="284"/>
        <v>0</v>
      </c>
      <c r="BV347">
        <f t="shared" si="285"/>
        <v>0</v>
      </c>
      <c r="BW347">
        <f t="shared" si="286"/>
        <v>0</v>
      </c>
      <c r="BX347">
        <f t="shared" si="287"/>
        <v>0</v>
      </c>
      <c r="BY347">
        <f t="shared" si="288"/>
        <v>0</v>
      </c>
      <c r="BZ347">
        <f t="shared" si="289"/>
        <v>0</v>
      </c>
      <c r="CA347">
        <f t="shared" si="290"/>
        <v>0</v>
      </c>
      <c r="CB347">
        <f t="shared" si="246"/>
        <v>0</v>
      </c>
      <c r="CC347">
        <f t="shared" si="247"/>
        <v>0</v>
      </c>
      <c r="CD347">
        <f t="shared" si="248"/>
        <v>0</v>
      </c>
      <c r="CE347">
        <f t="shared" si="249"/>
        <v>0</v>
      </c>
      <c r="CF347">
        <f t="shared" si="250"/>
        <v>0</v>
      </c>
      <c r="CG347">
        <f t="shared" si="251"/>
        <v>0</v>
      </c>
      <c r="CH347">
        <f t="shared" si="252"/>
        <v>0</v>
      </c>
      <c r="CI347">
        <f t="shared" si="253"/>
        <v>0</v>
      </c>
      <c r="CJ347">
        <f t="shared" si="254"/>
        <v>0</v>
      </c>
      <c r="CK347">
        <f t="shared" si="255"/>
        <v>0</v>
      </c>
      <c r="CL347">
        <f t="shared" si="256"/>
        <v>0</v>
      </c>
      <c r="CM347">
        <f t="shared" si="257"/>
        <v>0</v>
      </c>
      <c r="CN347">
        <f t="shared" si="258"/>
        <v>0</v>
      </c>
      <c r="CO347">
        <f t="shared" si="259"/>
        <v>0</v>
      </c>
      <c r="CP347">
        <f t="shared" si="260"/>
        <v>0</v>
      </c>
    </row>
    <row r="348" spans="1:94" x14ac:dyDescent="0.3">
      <c r="A348">
        <v>4462.2066328640049</v>
      </c>
      <c r="B348">
        <v>425</v>
      </c>
      <c r="C348">
        <f t="shared" si="243"/>
        <v>3.1577503211537987</v>
      </c>
      <c r="D348">
        <v>3070.4728435218167</v>
      </c>
      <c r="E348">
        <v>529.95813399999997</v>
      </c>
      <c r="F348">
        <f t="shared" si="244"/>
        <v>1.5710160699009066</v>
      </c>
      <c r="Y348">
        <v>4602.5396516053061</v>
      </c>
      <c r="Z348">
        <v>425</v>
      </c>
      <c r="AA348">
        <v>4696.9729999535812</v>
      </c>
      <c r="AB348">
        <v>486</v>
      </c>
      <c r="AC348">
        <v>4789.858260624449</v>
      </c>
      <c r="AD348">
        <v>546</v>
      </c>
      <c r="AE348">
        <v>4944.6670284085994</v>
      </c>
      <c r="AF348">
        <v>646</v>
      </c>
      <c r="AG348">
        <v>5099.4757961930645</v>
      </c>
      <c r="AH348">
        <v>746</v>
      </c>
      <c r="AI348">
        <v>5195.3122217631117</v>
      </c>
      <c r="AJ348">
        <v>846</v>
      </c>
      <c r="AK348">
        <v>5252.6488024237333</v>
      </c>
      <c r="AL348">
        <v>946</v>
      </c>
      <c r="AM348">
        <v>5309.9853830846696</v>
      </c>
      <c r="AN348">
        <v>1046</v>
      </c>
      <c r="AO348">
        <v>5367.3219637456059</v>
      </c>
      <c r="AP348">
        <v>1146</v>
      </c>
      <c r="AW348">
        <f t="shared" si="245"/>
        <v>2.7903478277303293</v>
      </c>
      <c r="AX348">
        <f t="shared" si="261"/>
        <v>-1</v>
      </c>
      <c r="AY348">
        <f t="shared" si="262"/>
        <v>2.5174190752786672</v>
      </c>
      <c r="AZ348">
        <f t="shared" si="263"/>
        <v>-1</v>
      </c>
      <c r="BA348">
        <f t="shared" si="264"/>
        <v>2.2489645646692225</v>
      </c>
      <c r="BB348">
        <f t="shared" si="265"/>
        <v>-1</v>
      </c>
      <c r="BC348">
        <f t="shared" si="266"/>
        <v>1.8015403803219669</v>
      </c>
      <c r="BD348">
        <f t="shared" si="267"/>
        <v>-1</v>
      </c>
      <c r="BE348">
        <f t="shared" si="268"/>
        <v>1.354116195973802</v>
      </c>
      <c r="BF348">
        <f t="shared" si="269"/>
        <v>-1</v>
      </c>
      <c r="BG348">
        <f t="shared" si="270"/>
        <v>1.0771323070430299</v>
      </c>
      <c r="BH348">
        <f t="shared" si="271"/>
        <v>-1</v>
      </c>
      <c r="BI348">
        <f t="shared" si="272"/>
        <v>0.91141964617418125</v>
      </c>
      <c r="BJ348">
        <f t="shared" si="273"/>
        <v>-1</v>
      </c>
      <c r="BK348">
        <f t="shared" si="274"/>
        <v>0.74570698530442314</v>
      </c>
      <c r="BL348">
        <f t="shared" si="275"/>
        <v>-1</v>
      </c>
      <c r="BM348">
        <f t="shared" si="276"/>
        <v>0.57999432443466503</v>
      </c>
      <c r="BN348">
        <f t="shared" si="277"/>
        <v>-1</v>
      </c>
      <c r="BO348">
        <f t="shared" si="278"/>
        <v>0</v>
      </c>
      <c r="BP348">
        <f t="shared" si="279"/>
        <v>0</v>
      </c>
      <c r="BQ348">
        <f t="shared" si="280"/>
        <v>0</v>
      </c>
      <c r="BR348">
        <f t="shared" si="281"/>
        <v>0</v>
      </c>
      <c r="BS348">
        <f t="shared" si="282"/>
        <v>0</v>
      </c>
      <c r="BT348">
        <f t="shared" si="283"/>
        <v>0</v>
      </c>
      <c r="BU348">
        <f t="shared" si="284"/>
        <v>0</v>
      </c>
      <c r="BV348">
        <f t="shared" si="285"/>
        <v>0</v>
      </c>
      <c r="BW348">
        <f t="shared" si="286"/>
        <v>0</v>
      </c>
      <c r="BX348">
        <f t="shared" si="287"/>
        <v>0</v>
      </c>
      <c r="BY348">
        <f t="shared" si="288"/>
        <v>0</v>
      </c>
      <c r="BZ348">
        <f t="shared" si="289"/>
        <v>0</v>
      </c>
      <c r="CA348">
        <f t="shared" si="290"/>
        <v>0</v>
      </c>
      <c r="CB348">
        <f t="shared" si="246"/>
        <v>0</v>
      </c>
      <c r="CC348">
        <f t="shared" si="247"/>
        <v>0</v>
      </c>
      <c r="CD348">
        <f t="shared" si="248"/>
        <v>0</v>
      </c>
      <c r="CE348">
        <f t="shared" si="249"/>
        <v>0</v>
      </c>
      <c r="CF348">
        <f t="shared" si="250"/>
        <v>0</v>
      </c>
      <c r="CG348">
        <f t="shared" si="251"/>
        <v>0</v>
      </c>
      <c r="CH348">
        <f t="shared" si="252"/>
        <v>0</v>
      </c>
      <c r="CI348">
        <f t="shared" si="253"/>
        <v>0</v>
      </c>
      <c r="CJ348">
        <f t="shared" si="254"/>
        <v>0</v>
      </c>
      <c r="CK348">
        <f t="shared" si="255"/>
        <v>0</v>
      </c>
      <c r="CL348">
        <f t="shared" si="256"/>
        <v>0</v>
      </c>
      <c r="CM348">
        <f t="shared" si="257"/>
        <v>0</v>
      </c>
      <c r="CN348">
        <f t="shared" si="258"/>
        <v>0</v>
      </c>
      <c r="CO348">
        <f t="shared" si="259"/>
        <v>0</v>
      </c>
      <c r="CP348">
        <f t="shared" si="260"/>
        <v>0</v>
      </c>
    </row>
    <row r="349" spans="1:94" x14ac:dyDescent="0.3">
      <c r="A349">
        <v>4459.0488825428511</v>
      </c>
      <c r="B349">
        <v>426</v>
      </c>
      <c r="C349">
        <f t="shared" si="243"/>
        <v>3.1572634624644706</v>
      </c>
      <c r="D349">
        <v>3072.0438595917176</v>
      </c>
      <c r="E349">
        <v>530.95813399999997</v>
      </c>
      <c r="F349">
        <f t="shared" si="244"/>
        <v>1.5704446961426584</v>
      </c>
      <c r="Y349">
        <v>4599.7493037775757</v>
      </c>
      <c r="Z349">
        <v>426</v>
      </c>
      <c r="AA349">
        <v>4694.4555808783025</v>
      </c>
      <c r="AB349">
        <v>487</v>
      </c>
      <c r="AC349">
        <v>4787.6092960597798</v>
      </c>
      <c r="AD349">
        <v>547</v>
      </c>
      <c r="AE349">
        <v>4942.8654880282775</v>
      </c>
      <c r="AF349">
        <v>647</v>
      </c>
      <c r="AG349">
        <v>5098.1216799970907</v>
      </c>
      <c r="AH349">
        <v>747</v>
      </c>
      <c r="AI349">
        <v>5194.2350894560686</v>
      </c>
      <c r="AJ349">
        <v>847</v>
      </c>
      <c r="AK349">
        <v>5251.7373827775591</v>
      </c>
      <c r="AL349">
        <v>947</v>
      </c>
      <c r="AM349">
        <v>5309.2396760993652</v>
      </c>
      <c r="AN349">
        <v>1047</v>
      </c>
      <c r="AO349">
        <v>5366.7419694211712</v>
      </c>
      <c r="AP349">
        <v>1147</v>
      </c>
      <c r="AW349">
        <f t="shared" si="245"/>
        <v>2.7903478277303293</v>
      </c>
      <c r="AX349">
        <f t="shared" si="261"/>
        <v>-1</v>
      </c>
      <c r="AY349">
        <f t="shared" si="262"/>
        <v>2.5174190752786672</v>
      </c>
      <c r="AZ349">
        <f t="shared" si="263"/>
        <v>-1</v>
      </c>
      <c r="BA349">
        <f t="shared" si="264"/>
        <v>2.2489645646692225</v>
      </c>
      <c r="BB349">
        <f t="shared" si="265"/>
        <v>-1</v>
      </c>
      <c r="BC349">
        <f t="shared" si="266"/>
        <v>1.8015403803219669</v>
      </c>
      <c r="BD349">
        <f t="shared" si="267"/>
        <v>-1</v>
      </c>
      <c r="BE349">
        <f t="shared" si="268"/>
        <v>1.354116195973802</v>
      </c>
      <c r="BF349">
        <f t="shared" si="269"/>
        <v>-1</v>
      </c>
      <c r="BG349">
        <f t="shared" si="270"/>
        <v>1.0771323070430299</v>
      </c>
      <c r="BH349">
        <f t="shared" si="271"/>
        <v>-1</v>
      </c>
      <c r="BI349">
        <f t="shared" si="272"/>
        <v>0.91141964617418125</v>
      </c>
      <c r="BJ349">
        <f t="shared" si="273"/>
        <v>-1</v>
      </c>
      <c r="BK349">
        <f t="shared" si="274"/>
        <v>0.74570698530442314</v>
      </c>
      <c r="BL349">
        <f t="shared" si="275"/>
        <v>-1</v>
      </c>
      <c r="BM349">
        <f t="shared" si="276"/>
        <v>0.57999432443466503</v>
      </c>
      <c r="BN349">
        <f t="shared" si="277"/>
        <v>-1</v>
      </c>
      <c r="BO349">
        <f t="shared" si="278"/>
        <v>0</v>
      </c>
      <c r="BP349">
        <f t="shared" si="279"/>
        <v>0</v>
      </c>
      <c r="BQ349">
        <f t="shared" si="280"/>
        <v>0</v>
      </c>
      <c r="BR349">
        <f t="shared" si="281"/>
        <v>0</v>
      </c>
      <c r="BS349">
        <f t="shared" si="282"/>
        <v>0</v>
      </c>
      <c r="BT349">
        <f t="shared" si="283"/>
        <v>0</v>
      </c>
      <c r="BU349">
        <f t="shared" si="284"/>
        <v>0</v>
      </c>
      <c r="BV349">
        <f t="shared" si="285"/>
        <v>0</v>
      </c>
      <c r="BW349">
        <f t="shared" si="286"/>
        <v>0</v>
      </c>
      <c r="BX349">
        <f t="shared" si="287"/>
        <v>0</v>
      </c>
      <c r="BY349">
        <f t="shared" si="288"/>
        <v>0</v>
      </c>
      <c r="BZ349">
        <f t="shared" si="289"/>
        <v>0</v>
      </c>
      <c r="CA349">
        <f t="shared" si="290"/>
        <v>0</v>
      </c>
      <c r="CB349">
        <f t="shared" si="246"/>
        <v>0</v>
      </c>
      <c r="CC349">
        <f t="shared" si="247"/>
        <v>0</v>
      </c>
      <c r="CD349">
        <f t="shared" si="248"/>
        <v>0</v>
      </c>
      <c r="CE349">
        <f t="shared" si="249"/>
        <v>0</v>
      </c>
      <c r="CF349">
        <f t="shared" si="250"/>
        <v>0</v>
      </c>
      <c r="CG349">
        <f t="shared" si="251"/>
        <v>0</v>
      </c>
      <c r="CH349">
        <f t="shared" si="252"/>
        <v>0</v>
      </c>
      <c r="CI349">
        <f t="shared" si="253"/>
        <v>0</v>
      </c>
      <c r="CJ349">
        <f t="shared" si="254"/>
        <v>0</v>
      </c>
      <c r="CK349">
        <f t="shared" si="255"/>
        <v>0</v>
      </c>
      <c r="CL349">
        <f t="shared" si="256"/>
        <v>0</v>
      </c>
      <c r="CM349">
        <f t="shared" si="257"/>
        <v>0</v>
      </c>
      <c r="CN349">
        <f t="shared" si="258"/>
        <v>0</v>
      </c>
      <c r="CO349">
        <f t="shared" si="259"/>
        <v>0</v>
      </c>
      <c r="CP349">
        <f t="shared" si="260"/>
        <v>0</v>
      </c>
    </row>
    <row r="350" spans="1:94" x14ac:dyDescent="0.3">
      <c r="A350">
        <v>4455.8916190803866</v>
      </c>
      <c r="B350">
        <v>427</v>
      </c>
      <c r="C350">
        <f t="shared" si="243"/>
        <v>3.1567744725753073</v>
      </c>
      <c r="D350">
        <v>3073.6143042878603</v>
      </c>
      <c r="E350">
        <v>531.95813399999997</v>
      </c>
      <c r="F350">
        <f t="shared" si="244"/>
        <v>1.5698733223839554</v>
      </c>
      <c r="Y350">
        <v>4596.9589559498454</v>
      </c>
      <c r="Z350">
        <v>427</v>
      </c>
      <c r="AA350">
        <v>4691.9381618030238</v>
      </c>
      <c r="AB350">
        <v>488</v>
      </c>
      <c r="AC350">
        <v>4785.3603314951106</v>
      </c>
      <c r="AD350">
        <v>548</v>
      </c>
      <c r="AE350">
        <v>4941.0639476479555</v>
      </c>
      <c r="AF350">
        <v>648</v>
      </c>
      <c r="AG350">
        <v>5096.7675638011169</v>
      </c>
      <c r="AH350">
        <v>748</v>
      </c>
      <c r="AI350">
        <v>5193.1579571490256</v>
      </c>
      <c r="AJ350">
        <v>848</v>
      </c>
      <c r="AK350">
        <v>5250.8259631313849</v>
      </c>
      <c r="AL350">
        <v>948</v>
      </c>
      <c r="AM350">
        <v>5308.4939691140607</v>
      </c>
      <c r="AN350">
        <v>1048</v>
      </c>
      <c r="AO350">
        <v>5366.1619750967366</v>
      </c>
      <c r="AP350">
        <v>1148</v>
      </c>
      <c r="AW350">
        <f t="shared" si="245"/>
        <v>2.7903478277303293</v>
      </c>
      <c r="AX350">
        <f t="shared" si="261"/>
        <v>-1</v>
      </c>
      <c r="AY350">
        <f t="shared" si="262"/>
        <v>2.5174190752786672</v>
      </c>
      <c r="AZ350">
        <f t="shared" si="263"/>
        <v>-1</v>
      </c>
      <c r="BA350">
        <f t="shared" si="264"/>
        <v>2.2489645646692225</v>
      </c>
      <c r="BB350">
        <f t="shared" si="265"/>
        <v>-1</v>
      </c>
      <c r="BC350">
        <f t="shared" si="266"/>
        <v>1.8015403803219669</v>
      </c>
      <c r="BD350">
        <f t="shared" si="267"/>
        <v>-1</v>
      </c>
      <c r="BE350">
        <f t="shared" si="268"/>
        <v>1.354116195973802</v>
      </c>
      <c r="BF350">
        <f t="shared" si="269"/>
        <v>-1</v>
      </c>
      <c r="BG350">
        <f t="shared" si="270"/>
        <v>1.0771323070430299</v>
      </c>
      <c r="BH350">
        <f t="shared" si="271"/>
        <v>-1</v>
      </c>
      <c r="BI350">
        <f t="shared" si="272"/>
        <v>0.91141964617418125</v>
      </c>
      <c r="BJ350">
        <f t="shared" si="273"/>
        <v>-1</v>
      </c>
      <c r="BK350">
        <f t="shared" si="274"/>
        <v>0.74570698530442314</v>
      </c>
      <c r="BL350">
        <f t="shared" si="275"/>
        <v>-1</v>
      </c>
      <c r="BM350">
        <f t="shared" si="276"/>
        <v>0.57999432443466503</v>
      </c>
      <c r="BN350">
        <f t="shared" si="277"/>
        <v>-1</v>
      </c>
      <c r="BO350">
        <f t="shared" si="278"/>
        <v>0</v>
      </c>
      <c r="BP350">
        <f t="shared" si="279"/>
        <v>0</v>
      </c>
      <c r="BQ350">
        <f t="shared" si="280"/>
        <v>0</v>
      </c>
      <c r="BR350">
        <f t="shared" si="281"/>
        <v>0</v>
      </c>
      <c r="BS350">
        <f t="shared" si="282"/>
        <v>0</v>
      </c>
      <c r="BT350">
        <f t="shared" si="283"/>
        <v>0</v>
      </c>
      <c r="BU350">
        <f t="shared" si="284"/>
        <v>0</v>
      </c>
      <c r="BV350">
        <f t="shared" si="285"/>
        <v>0</v>
      </c>
      <c r="BW350">
        <f t="shared" si="286"/>
        <v>0</v>
      </c>
      <c r="BX350">
        <f t="shared" si="287"/>
        <v>0</v>
      </c>
      <c r="BY350">
        <f t="shared" si="288"/>
        <v>0</v>
      </c>
      <c r="BZ350">
        <f t="shared" si="289"/>
        <v>0</v>
      </c>
      <c r="CA350">
        <f t="shared" si="290"/>
        <v>0</v>
      </c>
      <c r="CB350">
        <f t="shared" si="246"/>
        <v>0</v>
      </c>
      <c r="CC350">
        <f t="shared" si="247"/>
        <v>0</v>
      </c>
      <c r="CD350">
        <f t="shared" si="248"/>
        <v>0</v>
      </c>
      <c r="CE350">
        <f t="shared" si="249"/>
        <v>0</v>
      </c>
      <c r="CF350">
        <f t="shared" si="250"/>
        <v>0</v>
      </c>
      <c r="CG350">
        <f t="shared" si="251"/>
        <v>0</v>
      </c>
      <c r="CH350">
        <f t="shared" si="252"/>
        <v>0</v>
      </c>
      <c r="CI350">
        <f t="shared" si="253"/>
        <v>0</v>
      </c>
      <c r="CJ350">
        <f t="shared" si="254"/>
        <v>0</v>
      </c>
      <c r="CK350">
        <f t="shared" si="255"/>
        <v>0</v>
      </c>
      <c r="CL350">
        <f t="shared" si="256"/>
        <v>0</v>
      </c>
      <c r="CM350">
        <f t="shared" si="257"/>
        <v>0</v>
      </c>
      <c r="CN350">
        <f t="shared" si="258"/>
        <v>0</v>
      </c>
      <c r="CO350">
        <f t="shared" si="259"/>
        <v>0</v>
      </c>
      <c r="CP350">
        <f t="shared" si="260"/>
        <v>0</v>
      </c>
    </row>
    <row r="351" spans="1:94" x14ac:dyDescent="0.3">
      <c r="A351">
        <v>4452.7348446078113</v>
      </c>
      <c r="B351">
        <v>428</v>
      </c>
      <c r="C351">
        <f t="shared" si="243"/>
        <v>3.1562833535708705</v>
      </c>
      <c r="D351">
        <v>3075.1841776102442</v>
      </c>
      <c r="E351">
        <v>532.95813399999997</v>
      </c>
      <c r="F351">
        <f t="shared" si="244"/>
        <v>1.5693019486257072</v>
      </c>
      <c r="Y351">
        <v>4594.1686081221151</v>
      </c>
      <c r="Z351">
        <v>428</v>
      </c>
      <c r="AA351">
        <v>4689.4207427277452</v>
      </c>
      <c r="AB351">
        <v>489</v>
      </c>
      <c r="AC351">
        <v>4783.1113669304414</v>
      </c>
      <c r="AD351">
        <v>549</v>
      </c>
      <c r="AE351">
        <v>4939.2624072676335</v>
      </c>
      <c r="AF351">
        <v>649</v>
      </c>
      <c r="AG351">
        <v>5095.4134476051431</v>
      </c>
      <c r="AH351">
        <v>749</v>
      </c>
      <c r="AI351">
        <v>5192.0808248419826</v>
      </c>
      <c r="AJ351">
        <v>849</v>
      </c>
      <c r="AK351">
        <v>5249.9145434852107</v>
      </c>
      <c r="AL351">
        <v>949</v>
      </c>
      <c r="AM351">
        <v>5307.7482621287563</v>
      </c>
      <c r="AN351">
        <v>1049</v>
      </c>
      <c r="AO351">
        <v>5365.5819807723019</v>
      </c>
      <c r="AP351">
        <v>1149</v>
      </c>
      <c r="AW351">
        <f t="shared" si="245"/>
        <v>2.7903478277303293</v>
      </c>
      <c r="AX351">
        <f t="shared" si="261"/>
        <v>-1</v>
      </c>
      <c r="AY351">
        <f t="shared" si="262"/>
        <v>2.5174190752786672</v>
      </c>
      <c r="AZ351">
        <f t="shared" si="263"/>
        <v>-1</v>
      </c>
      <c r="BA351">
        <f t="shared" si="264"/>
        <v>2.2489645646692225</v>
      </c>
      <c r="BB351">
        <f t="shared" si="265"/>
        <v>-1</v>
      </c>
      <c r="BC351">
        <f t="shared" si="266"/>
        <v>1.8015403803219669</v>
      </c>
      <c r="BD351">
        <f t="shared" si="267"/>
        <v>-1</v>
      </c>
      <c r="BE351">
        <f t="shared" si="268"/>
        <v>1.354116195973802</v>
      </c>
      <c r="BF351">
        <f t="shared" si="269"/>
        <v>-1</v>
      </c>
      <c r="BG351">
        <f t="shared" si="270"/>
        <v>1.0771323070430299</v>
      </c>
      <c r="BH351">
        <f t="shared" si="271"/>
        <v>-1</v>
      </c>
      <c r="BI351">
        <f t="shared" si="272"/>
        <v>0.91141964617418125</v>
      </c>
      <c r="BJ351">
        <f t="shared" si="273"/>
        <v>-1</v>
      </c>
      <c r="BK351">
        <f t="shared" si="274"/>
        <v>0.74570698530442314</v>
      </c>
      <c r="BL351">
        <f t="shared" si="275"/>
        <v>-1</v>
      </c>
      <c r="BM351">
        <f t="shared" si="276"/>
        <v>0.57999432443466503</v>
      </c>
      <c r="BN351">
        <f t="shared" si="277"/>
        <v>-1</v>
      </c>
      <c r="BO351">
        <f t="shared" si="278"/>
        <v>0</v>
      </c>
      <c r="BP351">
        <f t="shared" si="279"/>
        <v>0</v>
      </c>
      <c r="BQ351">
        <f t="shared" si="280"/>
        <v>0</v>
      </c>
      <c r="BR351">
        <f t="shared" si="281"/>
        <v>0</v>
      </c>
      <c r="BS351">
        <f t="shared" si="282"/>
        <v>0</v>
      </c>
      <c r="BT351">
        <f t="shared" si="283"/>
        <v>0</v>
      </c>
      <c r="BU351">
        <f t="shared" si="284"/>
        <v>0</v>
      </c>
      <c r="BV351">
        <f t="shared" si="285"/>
        <v>0</v>
      </c>
      <c r="BW351">
        <f t="shared" si="286"/>
        <v>0</v>
      </c>
      <c r="BX351">
        <f t="shared" si="287"/>
        <v>0</v>
      </c>
      <c r="BY351">
        <f t="shared" si="288"/>
        <v>0</v>
      </c>
      <c r="BZ351">
        <f t="shared" si="289"/>
        <v>0</v>
      </c>
      <c r="CA351">
        <f t="shared" si="290"/>
        <v>0</v>
      </c>
      <c r="CB351">
        <f t="shared" si="246"/>
        <v>0</v>
      </c>
      <c r="CC351">
        <f t="shared" si="247"/>
        <v>0</v>
      </c>
      <c r="CD351">
        <f t="shared" si="248"/>
        <v>0</v>
      </c>
      <c r="CE351">
        <f t="shared" si="249"/>
        <v>0</v>
      </c>
      <c r="CF351">
        <f t="shared" si="250"/>
        <v>0</v>
      </c>
      <c r="CG351">
        <f t="shared" si="251"/>
        <v>0</v>
      </c>
      <c r="CH351">
        <f t="shared" si="252"/>
        <v>0</v>
      </c>
      <c r="CI351">
        <f t="shared" si="253"/>
        <v>0</v>
      </c>
      <c r="CJ351">
        <f t="shared" si="254"/>
        <v>0</v>
      </c>
      <c r="CK351">
        <f t="shared" si="255"/>
        <v>-5364.4219921234326</v>
      </c>
      <c r="CL351">
        <f t="shared" si="256"/>
        <v>-1151</v>
      </c>
      <c r="CM351">
        <f t="shared" si="257"/>
        <v>0</v>
      </c>
      <c r="CN351">
        <f t="shared" si="258"/>
        <v>0</v>
      </c>
      <c r="CO351">
        <f t="shared" si="259"/>
        <v>0</v>
      </c>
      <c r="CP351">
        <f t="shared" si="260"/>
        <v>0</v>
      </c>
    </row>
    <row r="352" spans="1:94" x14ac:dyDescent="0.3">
      <c r="A352">
        <v>4449.5785612542404</v>
      </c>
      <c r="B352">
        <v>429</v>
      </c>
      <c r="C352">
        <f t="shared" si="243"/>
        <v>3.1557901075393602</v>
      </c>
      <c r="D352">
        <v>3076.7534795588699</v>
      </c>
      <c r="E352">
        <v>533.95813399999997</v>
      </c>
      <c r="F352">
        <f t="shared" si="244"/>
        <v>1.5687305748670042</v>
      </c>
      <c r="Y352">
        <v>4591.3782602943847</v>
      </c>
      <c r="Z352">
        <v>429</v>
      </c>
      <c r="AA352">
        <v>4686.9033236524665</v>
      </c>
      <c r="AB352">
        <v>490</v>
      </c>
      <c r="AC352">
        <v>4780.8624023657721</v>
      </c>
      <c r="AD352">
        <v>550</v>
      </c>
      <c r="AE352">
        <v>4937.4608668873116</v>
      </c>
      <c r="AF352">
        <v>650</v>
      </c>
      <c r="AG352">
        <v>5094.0593314091693</v>
      </c>
      <c r="AH352">
        <v>750</v>
      </c>
      <c r="AI352">
        <v>5191.0036925349395</v>
      </c>
      <c r="AJ352">
        <v>850</v>
      </c>
      <c r="AK352">
        <v>5249.0031238390366</v>
      </c>
      <c r="AL352">
        <v>950</v>
      </c>
      <c r="AM352">
        <v>5307.0025551434519</v>
      </c>
      <c r="AN352">
        <v>1050</v>
      </c>
      <c r="AO352">
        <v>5365.0019864478672</v>
      </c>
      <c r="AP352">
        <v>1150</v>
      </c>
      <c r="AW352">
        <f t="shared" si="245"/>
        <v>2.7903478277303293</v>
      </c>
      <c r="AX352">
        <f t="shared" si="261"/>
        <v>-1</v>
      </c>
      <c r="AY352">
        <f t="shared" si="262"/>
        <v>2.5174190752786672</v>
      </c>
      <c r="AZ352">
        <f t="shared" si="263"/>
        <v>-1</v>
      </c>
      <c r="BA352">
        <f t="shared" si="264"/>
        <v>2.2489645646692225</v>
      </c>
      <c r="BB352">
        <f t="shared" si="265"/>
        <v>-1</v>
      </c>
      <c r="BC352">
        <f t="shared" si="266"/>
        <v>1.8015403803219669</v>
      </c>
      <c r="BD352">
        <f t="shared" si="267"/>
        <v>-1</v>
      </c>
      <c r="BE352">
        <f t="shared" si="268"/>
        <v>1.354116195973802</v>
      </c>
      <c r="BF352">
        <f t="shared" si="269"/>
        <v>-1</v>
      </c>
      <c r="BG352">
        <f t="shared" si="270"/>
        <v>1.0771323070430299</v>
      </c>
      <c r="BH352">
        <f t="shared" si="271"/>
        <v>-1</v>
      </c>
      <c r="BI352">
        <f t="shared" si="272"/>
        <v>0.91141964617418125</v>
      </c>
      <c r="BJ352">
        <f t="shared" si="273"/>
        <v>-1</v>
      </c>
      <c r="BK352">
        <f t="shared" si="274"/>
        <v>0.74570698530442314</v>
      </c>
      <c r="BL352">
        <f t="shared" si="275"/>
        <v>-1</v>
      </c>
      <c r="BM352">
        <f t="shared" si="276"/>
        <v>5365.0019864478672</v>
      </c>
      <c r="BN352">
        <f t="shared" si="277"/>
        <v>1150</v>
      </c>
      <c r="BO352">
        <f t="shared" si="278"/>
        <v>0</v>
      </c>
      <c r="BP352">
        <f t="shared" si="279"/>
        <v>0</v>
      </c>
      <c r="BQ352">
        <f t="shared" si="280"/>
        <v>0</v>
      </c>
      <c r="BR352">
        <f t="shared" si="281"/>
        <v>0</v>
      </c>
      <c r="BS352">
        <f t="shared" si="282"/>
        <v>0</v>
      </c>
      <c r="BT352">
        <f t="shared" si="283"/>
        <v>0</v>
      </c>
      <c r="BU352">
        <f t="shared" si="284"/>
        <v>0</v>
      </c>
      <c r="BV352">
        <f t="shared" si="285"/>
        <v>0</v>
      </c>
      <c r="BW352">
        <f t="shared" si="286"/>
        <v>0</v>
      </c>
      <c r="BX352">
        <f t="shared" si="287"/>
        <v>0</v>
      </c>
      <c r="BY352">
        <f t="shared" si="288"/>
        <v>0</v>
      </c>
      <c r="BZ352">
        <f t="shared" si="289"/>
        <v>0</v>
      </c>
      <c r="CA352">
        <f t="shared" si="290"/>
        <v>0</v>
      </c>
      <c r="CB352">
        <f t="shared" si="246"/>
        <v>0</v>
      </c>
      <c r="CC352">
        <f t="shared" si="247"/>
        <v>0</v>
      </c>
      <c r="CD352">
        <f t="shared" si="248"/>
        <v>0</v>
      </c>
      <c r="CE352">
        <f t="shared" si="249"/>
        <v>0</v>
      </c>
      <c r="CF352">
        <f t="shared" si="250"/>
        <v>0</v>
      </c>
      <c r="CG352">
        <f t="shared" si="251"/>
        <v>0</v>
      </c>
      <c r="CH352">
        <f t="shared" si="252"/>
        <v>0</v>
      </c>
      <c r="CI352">
        <f t="shared" si="253"/>
        <v>0</v>
      </c>
      <c r="CJ352">
        <f t="shared" si="254"/>
        <v>0</v>
      </c>
      <c r="CK352">
        <f t="shared" si="255"/>
        <v>5365.0019864478672</v>
      </c>
      <c r="CL352">
        <f t="shared" si="256"/>
        <v>1150</v>
      </c>
      <c r="CM352">
        <f t="shared" si="257"/>
        <v>0</v>
      </c>
      <c r="CN352">
        <f t="shared" si="258"/>
        <v>0</v>
      </c>
      <c r="CO352">
        <f t="shared" si="259"/>
        <v>0</v>
      </c>
      <c r="CP352">
        <f t="shared" si="260"/>
        <v>0</v>
      </c>
    </row>
    <row r="353" spans="1:94" x14ac:dyDescent="0.3">
      <c r="A353">
        <v>4446.4227711467011</v>
      </c>
      <c r="B353">
        <v>430</v>
      </c>
      <c r="C353">
        <f t="shared" si="243"/>
        <v>3.1552947365671571</v>
      </c>
      <c r="D353">
        <v>3078.3222101337369</v>
      </c>
      <c r="E353">
        <v>534.95813399999997</v>
      </c>
      <c r="F353">
        <f t="shared" si="244"/>
        <v>1.568159201108756</v>
      </c>
      <c r="Y353">
        <v>4588.5879124666544</v>
      </c>
      <c r="Z353">
        <v>430</v>
      </c>
      <c r="AA353">
        <v>4684.3859045771878</v>
      </c>
      <c r="AB353">
        <v>491</v>
      </c>
      <c r="AC353">
        <v>4778.6134378011029</v>
      </c>
      <c r="AD353">
        <v>551</v>
      </c>
      <c r="AE353">
        <v>4935.6593265069896</v>
      </c>
      <c r="AF353">
        <v>651</v>
      </c>
      <c r="AG353">
        <v>5092.7052152131955</v>
      </c>
      <c r="AH353">
        <v>751</v>
      </c>
      <c r="AI353">
        <v>5189.9265602278965</v>
      </c>
      <c r="AJ353">
        <v>851</v>
      </c>
      <c r="AK353">
        <v>5248.0917041928624</v>
      </c>
      <c r="AL353">
        <v>951</v>
      </c>
      <c r="AM353">
        <v>5306.2568481581475</v>
      </c>
      <c r="AN353">
        <v>1051</v>
      </c>
      <c r="AW353">
        <f t="shared" si="245"/>
        <v>2.7903478277303293</v>
      </c>
      <c r="AX353">
        <f t="shared" si="261"/>
        <v>-1</v>
      </c>
      <c r="AY353">
        <f t="shared" si="262"/>
        <v>2.5174190752786672</v>
      </c>
      <c r="AZ353">
        <f t="shared" si="263"/>
        <v>-1</v>
      </c>
      <c r="BA353">
        <f t="shared" si="264"/>
        <v>2.2489645646692225</v>
      </c>
      <c r="BB353">
        <f t="shared" si="265"/>
        <v>-1</v>
      </c>
      <c r="BC353">
        <f t="shared" si="266"/>
        <v>1.8015403803219669</v>
      </c>
      <c r="BD353">
        <f t="shared" si="267"/>
        <v>-1</v>
      </c>
      <c r="BE353">
        <f t="shared" si="268"/>
        <v>1.354116195973802</v>
      </c>
      <c r="BF353">
        <f t="shared" si="269"/>
        <v>-1</v>
      </c>
      <c r="BG353">
        <f t="shared" si="270"/>
        <v>1.0771323070430299</v>
      </c>
      <c r="BH353">
        <f t="shared" si="271"/>
        <v>-1</v>
      </c>
      <c r="BI353">
        <f t="shared" si="272"/>
        <v>0.91141964617418125</v>
      </c>
      <c r="BJ353">
        <f t="shared" si="273"/>
        <v>-1</v>
      </c>
      <c r="BK353">
        <f t="shared" si="274"/>
        <v>0.74570698530442314</v>
      </c>
      <c r="BL353">
        <f t="shared" si="275"/>
        <v>-1</v>
      </c>
      <c r="BM353">
        <f t="shared" si="276"/>
        <v>0</v>
      </c>
      <c r="BN353">
        <f t="shared" si="277"/>
        <v>0</v>
      </c>
      <c r="BO353">
        <f t="shared" si="278"/>
        <v>0</v>
      </c>
      <c r="BP353">
        <f t="shared" si="279"/>
        <v>0</v>
      </c>
      <c r="BQ353">
        <f t="shared" si="280"/>
        <v>0</v>
      </c>
      <c r="BR353">
        <f t="shared" si="281"/>
        <v>0</v>
      </c>
      <c r="BS353">
        <f t="shared" si="282"/>
        <v>0</v>
      </c>
      <c r="BT353">
        <f t="shared" si="283"/>
        <v>0</v>
      </c>
      <c r="BU353">
        <f t="shared" si="284"/>
        <v>0</v>
      </c>
      <c r="BV353">
        <f t="shared" si="285"/>
        <v>0</v>
      </c>
      <c r="BW353">
        <f t="shared" si="286"/>
        <v>0</v>
      </c>
      <c r="BX353">
        <f t="shared" si="287"/>
        <v>0</v>
      </c>
      <c r="BY353">
        <f t="shared" si="288"/>
        <v>0</v>
      </c>
      <c r="BZ353">
        <f t="shared" si="289"/>
        <v>0</v>
      </c>
      <c r="CA353">
        <f t="shared" si="290"/>
        <v>0</v>
      </c>
      <c r="CB353">
        <f t="shared" si="246"/>
        <v>0</v>
      </c>
      <c r="CC353">
        <f t="shared" si="247"/>
        <v>0</v>
      </c>
      <c r="CD353">
        <f t="shared" si="248"/>
        <v>0</v>
      </c>
      <c r="CE353">
        <f t="shared" si="249"/>
        <v>0</v>
      </c>
      <c r="CF353">
        <f t="shared" si="250"/>
        <v>0</v>
      </c>
      <c r="CG353">
        <f t="shared" si="251"/>
        <v>0</v>
      </c>
      <c r="CH353">
        <f t="shared" si="252"/>
        <v>0</v>
      </c>
      <c r="CI353">
        <f t="shared" si="253"/>
        <v>0</v>
      </c>
      <c r="CJ353">
        <f t="shared" si="254"/>
        <v>0</v>
      </c>
      <c r="CK353">
        <f t="shared" si="255"/>
        <v>0</v>
      </c>
      <c r="CL353">
        <f t="shared" si="256"/>
        <v>0</v>
      </c>
      <c r="CM353">
        <f t="shared" si="257"/>
        <v>0</v>
      </c>
      <c r="CN353">
        <f t="shared" si="258"/>
        <v>0</v>
      </c>
      <c r="CO353">
        <f t="shared" si="259"/>
        <v>0</v>
      </c>
      <c r="CP353">
        <f t="shared" si="260"/>
        <v>0</v>
      </c>
    </row>
    <row r="354" spans="1:94" x14ac:dyDescent="0.3">
      <c r="A354">
        <v>4443.2674764101339</v>
      </c>
      <c r="B354">
        <v>431</v>
      </c>
      <c r="C354">
        <f t="shared" si="243"/>
        <v>3.1547972427451896</v>
      </c>
      <c r="D354">
        <v>3079.8903693348457</v>
      </c>
      <c r="E354">
        <v>535.95813399999997</v>
      </c>
      <c r="F354">
        <f t="shared" si="244"/>
        <v>1.5675878273505077</v>
      </c>
      <c r="Y354">
        <v>4585.7975646389241</v>
      </c>
      <c r="Z354">
        <v>431</v>
      </c>
      <c r="AA354">
        <v>4681.8684855019092</v>
      </c>
      <c r="AB354">
        <v>492</v>
      </c>
      <c r="AC354">
        <v>4776.3644732364337</v>
      </c>
      <c r="AD354">
        <v>552</v>
      </c>
      <c r="AE354">
        <v>4933.8577861266676</v>
      </c>
      <c r="AF354">
        <v>652</v>
      </c>
      <c r="AG354">
        <v>5091.3510990172217</v>
      </c>
      <c r="AH354">
        <v>752</v>
      </c>
      <c r="AI354">
        <v>5188.8494279208535</v>
      </c>
      <c r="AJ354">
        <v>852</v>
      </c>
      <c r="AK354">
        <v>5247.1802845466882</v>
      </c>
      <c r="AL354">
        <v>952</v>
      </c>
      <c r="AM354">
        <v>5305.5111411728431</v>
      </c>
      <c r="AN354">
        <v>1052</v>
      </c>
      <c r="AW354">
        <f t="shared" si="245"/>
        <v>2.7903478277303293</v>
      </c>
      <c r="AX354">
        <f t="shared" si="261"/>
        <v>-1</v>
      </c>
      <c r="AY354">
        <f t="shared" si="262"/>
        <v>2.5174190752786672</v>
      </c>
      <c r="AZ354">
        <f t="shared" si="263"/>
        <v>-1</v>
      </c>
      <c r="BA354">
        <f t="shared" si="264"/>
        <v>2.2489645646692225</v>
      </c>
      <c r="BB354">
        <f t="shared" si="265"/>
        <v>-1</v>
      </c>
      <c r="BC354">
        <f t="shared" si="266"/>
        <v>1.8015403803219669</v>
      </c>
      <c r="BD354">
        <f t="shared" si="267"/>
        <v>-1</v>
      </c>
      <c r="BE354">
        <f t="shared" si="268"/>
        <v>1.354116195973802</v>
      </c>
      <c r="BF354">
        <f t="shared" si="269"/>
        <v>-1</v>
      </c>
      <c r="BG354">
        <f t="shared" si="270"/>
        <v>1.0771323070430299</v>
      </c>
      <c r="BH354">
        <f t="shared" si="271"/>
        <v>-1</v>
      </c>
      <c r="BI354">
        <f t="shared" si="272"/>
        <v>0.91141964617418125</v>
      </c>
      <c r="BJ354">
        <f t="shared" si="273"/>
        <v>-1</v>
      </c>
      <c r="BK354">
        <f t="shared" si="274"/>
        <v>0.74570698530442314</v>
      </c>
      <c r="BL354">
        <f t="shared" si="275"/>
        <v>-1</v>
      </c>
      <c r="BM354">
        <f t="shared" si="276"/>
        <v>0</v>
      </c>
      <c r="BN354">
        <f t="shared" si="277"/>
        <v>0</v>
      </c>
      <c r="BO354">
        <f t="shared" si="278"/>
        <v>0</v>
      </c>
      <c r="BP354">
        <f t="shared" si="279"/>
        <v>0</v>
      </c>
      <c r="BQ354">
        <f t="shared" si="280"/>
        <v>0</v>
      </c>
      <c r="BR354">
        <f t="shared" si="281"/>
        <v>0</v>
      </c>
      <c r="BS354">
        <f t="shared" si="282"/>
        <v>0</v>
      </c>
      <c r="BT354">
        <f t="shared" si="283"/>
        <v>0</v>
      </c>
      <c r="BU354">
        <f t="shared" si="284"/>
        <v>0</v>
      </c>
      <c r="BV354">
        <f t="shared" si="285"/>
        <v>0</v>
      </c>
      <c r="BW354">
        <f t="shared" si="286"/>
        <v>0</v>
      </c>
      <c r="BX354">
        <f t="shared" si="287"/>
        <v>0</v>
      </c>
      <c r="BY354">
        <f t="shared" si="288"/>
        <v>0</v>
      </c>
      <c r="BZ354">
        <f t="shared" si="289"/>
        <v>0</v>
      </c>
      <c r="CA354">
        <f t="shared" si="290"/>
        <v>0</v>
      </c>
      <c r="CB354">
        <f t="shared" si="246"/>
        <v>0</v>
      </c>
      <c r="CC354">
        <f t="shared" si="247"/>
        <v>0</v>
      </c>
      <c r="CD354">
        <f t="shared" si="248"/>
        <v>0</v>
      </c>
      <c r="CE354">
        <f t="shared" si="249"/>
        <v>0</v>
      </c>
      <c r="CF354">
        <f t="shared" si="250"/>
        <v>0</v>
      </c>
      <c r="CG354">
        <f t="shared" si="251"/>
        <v>0</v>
      </c>
      <c r="CH354">
        <f t="shared" si="252"/>
        <v>0</v>
      </c>
      <c r="CI354">
        <f t="shared" si="253"/>
        <v>0</v>
      </c>
      <c r="CJ354">
        <f t="shared" si="254"/>
        <v>0</v>
      </c>
      <c r="CK354">
        <f t="shared" si="255"/>
        <v>0</v>
      </c>
      <c r="CL354">
        <f t="shared" si="256"/>
        <v>0</v>
      </c>
      <c r="CM354">
        <f t="shared" si="257"/>
        <v>0</v>
      </c>
      <c r="CN354">
        <f t="shared" si="258"/>
        <v>0</v>
      </c>
      <c r="CO354">
        <f t="shared" si="259"/>
        <v>0</v>
      </c>
      <c r="CP354">
        <f t="shared" si="260"/>
        <v>0</v>
      </c>
    </row>
    <row r="355" spans="1:94" x14ac:dyDescent="0.3">
      <c r="A355">
        <v>4440.1126791673887</v>
      </c>
      <c r="B355">
        <v>432</v>
      </c>
      <c r="C355">
        <f t="shared" si="243"/>
        <v>3.154297628166205</v>
      </c>
      <c r="D355">
        <v>3081.4579571621962</v>
      </c>
      <c r="E355">
        <v>536.95813399999997</v>
      </c>
      <c r="F355">
        <f t="shared" si="244"/>
        <v>1.5670164535918047</v>
      </c>
      <c r="Y355">
        <v>4583.0072168111938</v>
      </c>
      <c r="Z355">
        <v>432</v>
      </c>
      <c r="AA355">
        <v>4679.3510664266305</v>
      </c>
      <c r="AB355">
        <v>493</v>
      </c>
      <c r="AC355">
        <v>4774.1155086717645</v>
      </c>
      <c r="AD355">
        <v>553</v>
      </c>
      <c r="AE355">
        <v>4932.0562457463457</v>
      </c>
      <c r="AF355">
        <v>653</v>
      </c>
      <c r="AG355">
        <v>5089.9969828212479</v>
      </c>
      <c r="AH355">
        <v>753</v>
      </c>
      <c r="AI355">
        <v>5187.7722956138105</v>
      </c>
      <c r="AJ355">
        <v>853</v>
      </c>
      <c r="AK355">
        <v>5246.268864900514</v>
      </c>
      <c r="AL355">
        <v>953</v>
      </c>
      <c r="AM355">
        <v>5304.7654341875386</v>
      </c>
      <c r="AN355">
        <v>1053</v>
      </c>
      <c r="AW355">
        <f t="shared" si="245"/>
        <v>2.7903478277303293</v>
      </c>
      <c r="AX355">
        <f t="shared" si="261"/>
        <v>-1</v>
      </c>
      <c r="AY355">
        <f t="shared" si="262"/>
        <v>2.5174190752786672</v>
      </c>
      <c r="AZ355">
        <f t="shared" si="263"/>
        <v>-1</v>
      </c>
      <c r="BA355">
        <f t="shared" si="264"/>
        <v>2.2489645646692225</v>
      </c>
      <c r="BB355">
        <f t="shared" si="265"/>
        <v>-1</v>
      </c>
      <c r="BC355">
        <f t="shared" si="266"/>
        <v>1.8015403803219669</v>
      </c>
      <c r="BD355">
        <f t="shared" si="267"/>
        <v>-1</v>
      </c>
      <c r="BE355">
        <f t="shared" si="268"/>
        <v>1.354116195973802</v>
      </c>
      <c r="BF355">
        <f t="shared" si="269"/>
        <v>-1</v>
      </c>
      <c r="BG355">
        <f t="shared" si="270"/>
        <v>1.0771323070430299</v>
      </c>
      <c r="BH355">
        <f t="shared" si="271"/>
        <v>-1</v>
      </c>
      <c r="BI355">
        <f t="shared" si="272"/>
        <v>0.91141964617418125</v>
      </c>
      <c r="BJ355">
        <f t="shared" si="273"/>
        <v>-1</v>
      </c>
      <c r="BK355">
        <f t="shared" si="274"/>
        <v>0.74570698530442314</v>
      </c>
      <c r="BL355">
        <f t="shared" si="275"/>
        <v>-1</v>
      </c>
      <c r="BM355">
        <f t="shared" si="276"/>
        <v>0</v>
      </c>
      <c r="BN355">
        <f t="shared" si="277"/>
        <v>0</v>
      </c>
      <c r="BO355">
        <f t="shared" si="278"/>
        <v>0</v>
      </c>
      <c r="BP355">
        <f t="shared" si="279"/>
        <v>0</v>
      </c>
      <c r="BQ355">
        <f t="shared" si="280"/>
        <v>0</v>
      </c>
      <c r="BR355">
        <f t="shared" si="281"/>
        <v>0</v>
      </c>
      <c r="BS355">
        <f t="shared" si="282"/>
        <v>0</v>
      </c>
      <c r="BT355">
        <f t="shared" si="283"/>
        <v>0</v>
      </c>
      <c r="BU355">
        <f t="shared" si="284"/>
        <v>0</v>
      </c>
      <c r="BV355">
        <f t="shared" si="285"/>
        <v>0</v>
      </c>
      <c r="BW355">
        <f t="shared" si="286"/>
        <v>0</v>
      </c>
      <c r="BX355">
        <f t="shared" si="287"/>
        <v>0</v>
      </c>
      <c r="BY355">
        <f t="shared" si="288"/>
        <v>0</v>
      </c>
      <c r="BZ355">
        <f t="shared" si="289"/>
        <v>0</v>
      </c>
      <c r="CA355">
        <f t="shared" si="290"/>
        <v>0</v>
      </c>
      <c r="CB355">
        <f t="shared" si="246"/>
        <v>0</v>
      </c>
      <c r="CC355">
        <f t="shared" si="247"/>
        <v>0</v>
      </c>
      <c r="CD355">
        <f t="shared" si="248"/>
        <v>0</v>
      </c>
      <c r="CE355">
        <f t="shared" si="249"/>
        <v>0</v>
      </c>
      <c r="CF355">
        <f t="shared" si="250"/>
        <v>0</v>
      </c>
      <c r="CG355">
        <f t="shared" si="251"/>
        <v>0</v>
      </c>
      <c r="CH355">
        <f t="shared" si="252"/>
        <v>0</v>
      </c>
      <c r="CI355">
        <f t="shared" si="253"/>
        <v>0</v>
      </c>
      <c r="CJ355">
        <f t="shared" si="254"/>
        <v>0</v>
      </c>
      <c r="CK355">
        <f t="shared" si="255"/>
        <v>0</v>
      </c>
      <c r="CL355">
        <f t="shared" si="256"/>
        <v>0</v>
      </c>
      <c r="CM355">
        <f t="shared" si="257"/>
        <v>0</v>
      </c>
      <c r="CN355">
        <f t="shared" si="258"/>
        <v>0</v>
      </c>
      <c r="CO355">
        <f t="shared" si="259"/>
        <v>0</v>
      </c>
      <c r="CP355">
        <f t="shared" si="260"/>
        <v>0</v>
      </c>
    </row>
    <row r="356" spans="1:94" x14ac:dyDescent="0.3">
      <c r="A356">
        <v>4436.9583815392225</v>
      </c>
      <c r="B356">
        <v>433</v>
      </c>
      <c r="C356">
        <f t="shared" si="243"/>
        <v>3.1537958949229505</v>
      </c>
      <c r="D356">
        <v>3083.024973615788</v>
      </c>
      <c r="E356">
        <v>537.95813399999997</v>
      </c>
      <c r="F356">
        <f t="shared" si="244"/>
        <v>1.5664450798335565</v>
      </c>
      <c r="Y356">
        <v>4580.2168689834634</v>
      </c>
      <c r="Z356">
        <v>433</v>
      </c>
      <c r="AA356">
        <v>4676.8336473513518</v>
      </c>
      <c r="AB356">
        <v>494</v>
      </c>
      <c r="AC356">
        <v>4771.8665441070953</v>
      </c>
      <c r="AD356">
        <v>554</v>
      </c>
      <c r="AE356">
        <v>4930.2547053660237</v>
      </c>
      <c r="AF356">
        <v>654</v>
      </c>
      <c r="AG356">
        <v>5088.6428666252741</v>
      </c>
      <c r="AH356">
        <v>754</v>
      </c>
      <c r="AI356">
        <v>5186.6951633067674</v>
      </c>
      <c r="AJ356">
        <v>854</v>
      </c>
      <c r="AK356">
        <v>5245.3574452543398</v>
      </c>
      <c r="AL356">
        <v>954</v>
      </c>
      <c r="AM356">
        <v>5304.0197272022342</v>
      </c>
      <c r="AN356">
        <v>1054</v>
      </c>
      <c r="AW356">
        <f t="shared" si="245"/>
        <v>2.7903478277303293</v>
      </c>
      <c r="AX356">
        <f t="shared" si="261"/>
        <v>-1</v>
      </c>
      <c r="AY356">
        <f t="shared" si="262"/>
        <v>2.5174190752786672</v>
      </c>
      <c r="AZ356">
        <f t="shared" si="263"/>
        <v>-1</v>
      </c>
      <c r="BA356">
        <f t="shared" si="264"/>
        <v>2.2489645646692225</v>
      </c>
      <c r="BB356">
        <f t="shared" si="265"/>
        <v>-1</v>
      </c>
      <c r="BC356">
        <f t="shared" si="266"/>
        <v>1.8015403803219669</v>
      </c>
      <c r="BD356">
        <f t="shared" si="267"/>
        <v>-1</v>
      </c>
      <c r="BE356">
        <f t="shared" si="268"/>
        <v>1.354116195973802</v>
      </c>
      <c r="BF356">
        <f t="shared" si="269"/>
        <v>-1</v>
      </c>
      <c r="BG356">
        <f t="shared" si="270"/>
        <v>1.0771323070430299</v>
      </c>
      <c r="BH356">
        <f t="shared" si="271"/>
        <v>-1</v>
      </c>
      <c r="BI356">
        <f t="shared" si="272"/>
        <v>0.91141964617418125</v>
      </c>
      <c r="BJ356">
        <f t="shared" si="273"/>
        <v>-1</v>
      </c>
      <c r="BK356">
        <f t="shared" si="274"/>
        <v>0.74570698530442314</v>
      </c>
      <c r="BL356">
        <f t="shared" si="275"/>
        <v>-1</v>
      </c>
      <c r="BM356">
        <f t="shared" si="276"/>
        <v>0</v>
      </c>
      <c r="BN356">
        <f t="shared" si="277"/>
        <v>0</v>
      </c>
      <c r="BO356">
        <f t="shared" si="278"/>
        <v>0</v>
      </c>
      <c r="BP356">
        <f t="shared" si="279"/>
        <v>0</v>
      </c>
      <c r="BQ356">
        <f t="shared" si="280"/>
        <v>0</v>
      </c>
      <c r="BR356">
        <f t="shared" si="281"/>
        <v>0</v>
      </c>
      <c r="BS356">
        <f t="shared" si="282"/>
        <v>0</v>
      </c>
      <c r="BT356">
        <f t="shared" si="283"/>
        <v>0</v>
      </c>
      <c r="BU356">
        <f t="shared" si="284"/>
        <v>0</v>
      </c>
      <c r="BV356">
        <f t="shared" si="285"/>
        <v>0</v>
      </c>
      <c r="BW356">
        <f t="shared" si="286"/>
        <v>0</v>
      </c>
      <c r="BX356">
        <f t="shared" si="287"/>
        <v>0</v>
      </c>
      <c r="BY356">
        <f t="shared" si="288"/>
        <v>0</v>
      </c>
      <c r="BZ356">
        <f t="shared" si="289"/>
        <v>0</v>
      </c>
      <c r="CA356">
        <f t="shared" si="290"/>
        <v>0</v>
      </c>
      <c r="CB356">
        <f t="shared" si="246"/>
        <v>0</v>
      </c>
      <c r="CC356">
        <f t="shared" si="247"/>
        <v>0</v>
      </c>
      <c r="CD356">
        <f t="shared" si="248"/>
        <v>0</v>
      </c>
      <c r="CE356">
        <f t="shared" si="249"/>
        <v>0</v>
      </c>
      <c r="CF356">
        <f t="shared" si="250"/>
        <v>0</v>
      </c>
      <c r="CG356">
        <f t="shared" si="251"/>
        <v>0</v>
      </c>
      <c r="CH356">
        <f t="shared" si="252"/>
        <v>0</v>
      </c>
      <c r="CI356">
        <f t="shared" si="253"/>
        <v>0</v>
      </c>
      <c r="CJ356">
        <f t="shared" si="254"/>
        <v>0</v>
      </c>
      <c r="CK356">
        <f t="shared" si="255"/>
        <v>0</v>
      </c>
      <c r="CL356">
        <f t="shared" si="256"/>
        <v>0</v>
      </c>
      <c r="CM356">
        <f t="shared" si="257"/>
        <v>0</v>
      </c>
      <c r="CN356">
        <f t="shared" si="258"/>
        <v>0</v>
      </c>
      <c r="CO356">
        <f t="shared" si="259"/>
        <v>0</v>
      </c>
      <c r="CP356">
        <f t="shared" si="260"/>
        <v>0</v>
      </c>
    </row>
    <row r="357" spans="1:94" x14ac:dyDescent="0.3">
      <c r="A357">
        <v>4433.8045856442996</v>
      </c>
      <c r="B357">
        <v>434</v>
      </c>
      <c r="C357">
        <f t="shared" si="243"/>
        <v>3.1532920451118116</v>
      </c>
      <c r="D357">
        <v>3084.5914186956215</v>
      </c>
      <c r="E357">
        <v>538.95813399999997</v>
      </c>
      <c r="F357">
        <f t="shared" si="244"/>
        <v>1.5658737060753083</v>
      </c>
      <c r="Y357">
        <v>4577.4265211557331</v>
      </c>
      <c r="Z357">
        <v>434</v>
      </c>
      <c r="AA357">
        <v>4674.3162282760732</v>
      </c>
      <c r="AB357">
        <v>495</v>
      </c>
      <c r="AC357">
        <v>4769.617579542426</v>
      </c>
      <c r="AD357">
        <v>555</v>
      </c>
      <c r="AE357">
        <v>4928.4531649857017</v>
      </c>
      <c r="AF357">
        <v>655</v>
      </c>
      <c r="AG357">
        <v>5087.2887504293003</v>
      </c>
      <c r="AH357">
        <v>755</v>
      </c>
      <c r="AI357">
        <v>5185.6180309997244</v>
      </c>
      <c r="AJ357">
        <v>855</v>
      </c>
      <c r="AK357">
        <v>5244.4460256081657</v>
      </c>
      <c r="AL357">
        <v>955</v>
      </c>
      <c r="AM357">
        <v>5303.2740202169298</v>
      </c>
      <c r="AN357">
        <v>1055</v>
      </c>
      <c r="AW357">
        <f t="shared" si="245"/>
        <v>2.7903478277303293</v>
      </c>
      <c r="AX357">
        <f t="shared" si="261"/>
        <v>-1</v>
      </c>
      <c r="AY357">
        <f t="shared" si="262"/>
        <v>2.5174190752786672</v>
      </c>
      <c r="AZ357">
        <f t="shared" si="263"/>
        <v>-1</v>
      </c>
      <c r="BA357">
        <f t="shared" si="264"/>
        <v>2.2489645646692225</v>
      </c>
      <c r="BB357">
        <f t="shared" si="265"/>
        <v>-1</v>
      </c>
      <c r="BC357">
        <f t="shared" si="266"/>
        <v>1.8015403803219669</v>
      </c>
      <c r="BD357">
        <f t="shared" si="267"/>
        <v>-1</v>
      </c>
      <c r="BE357">
        <f t="shared" si="268"/>
        <v>1.354116195973802</v>
      </c>
      <c r="BF357">
        <f t="shared" si="269"/>
        <v>-1</v>
      </c>
      <c r="BG357">
        <f t="shared" si="270"/>
        <v>1.0771323070430299</v>
      </c>
      <c r="BH357">
        <f t="shared" si="271"/>
        <v>-1</v>
      </c>
      <c r="BI357">
        <f t="shared" si="272"/>
        <v>0.91141964617418125</v>
      </c>
      <c r="BJ357">
        <f t="shared" si="273"/>
        <v>-1</v>
      </c>
      <c r="BK357">
        <f t="shared" si="274"/>
        <v>0.74570698530442314</v>
      </c>
      <c r="BL357">
        <f t="shared" si="275"/>
        <v>-1</v>
      </c>
      <c r="BM357">
        <f t="shared" si="276"/>
        <v>0</v>
      </c>
      <c r="BN357">
        <f t="shared" si="277"/>
        <v>0</v>
      </c>
      <c r="BO357">
        <f t="shared" si="278"/>
        <v>0</v>
      </c>
      <c r="BP357">
        <f t="shared" si="279"/>
        <v>0</v>
      </c>
      <c r="BQ357">
        <f t="shared" si="280"/>
        <v>0</v>
      </c>
      <c r="BR357">
        <f t="shared" si="281"/>
        <v>0</v>
      </c>
      <c r="BS357">
        <f t="shared" si="282"/>
        <v>0</v>
      </c>
      <c r="BT357">
        <f t="shared" si="283"/>
        <v>0</v>
      </c>
      <c r="BU357">
        <f t="shared" si="284"/>
        <v>0</v>
      </c>
      <c r="BV357">
        <f t="shared" si="285"/>
        <v>0</v>
      </c>
      <c r="BW357">
        <f t="shared" si="286"/>
        <v>0</v>
      </c>
      <c r="BX357">
        <f t="shared" si="287"/>
        <v>0</v>
      </c>
      <c r="BY357">
        <f t="shared" si="288"/>
        <v>0</v>
      </c>
      <c r="BZ357">
        <f t="shared" si="289"/>
        <v>0</v>
      </c>
      <c r="CA357">
        <f t="shared" si="290"/>
        <v>0</v>
      </c>
      <c r="CB357">
        <f t="shared" si="246"/>
        <v>0</v>
      </c>
      <c r="CC357">
        <f t="shared" si="247"/>
        <v>0</v>
      </c>
      <c r="CD357">
        <f t="shared" si="248"/>
        <v>0</v>
      </c>
      <c r="CE357">
        <f t="shared" si="249"/>
        <v>0</v>
      </c>
      <c r="CF357">
        <f t="shared" si="250"/>
        <v>0</v>
      </c>
      <c r="CG357">
        <f t="shared" si="251"/>
        <v>0</v>
      </c>
      <c r="CH357">
        <f t="shared" si="252"/>
        <v>0</v>
      </c>
      <c r="CI357">
        <f t="shared" si="253"/>
        <v>0</v>
      </c>
      <c r="CJ357">
        <f t="shared" si="254"/>
        <v>0</v>
      </c>
      <c r="CK357">
        <f t="shared" si="255"/>
        <v>0</v>
      </c>
      <c r="CL357">
        <f t="shared" si="256"/>
        <v>0</v>
      </c>
      <c r="CM357">
        <f t="shared" si="257"/>
        <v>0</v>
      </c>
      <c r="CN357">
        <f t="shared" si="258"/>
        <v>0</v>
      </c>
      <c r="CO357">
        <f t="shared" si="259"/>
        <v>0</v>
      </c>
      <c r="CP357">
        <f t="shared" si="260"/>
        <v>0</v>
      </c>
    </row>
    <row r="358" spans="1:94" x14ac:dyDescent="0.3">
      <c r="A358">
        <v>4430.6512935991877</v>
      </c>
      <c r="B358">
        <v>435</v>
      </c>
      <c r="C358">
        <f t="shared" si="243"/>
        <v>3.1527860808291734</v>
      </c>
      <c r="D358">
        <v>3086.1572924016968</v>
      </c>
      <c r="E358">
        <v>539.95813399999997</v>
      </c>
      <c r="F358">
        <f t="shared" si="244"/>
        <v>1.5653023323166053</v>
      </c>
      <c r="Y358">
        <v>4574.6361733280028</v>
      </c>
      <c r="Z358">
        <v>435</v>
      </c>
      <c r="AA358">
        <v>4671.7988092007945</v>
      </c>
      <c r="AB358">
        <v>496</v>
      </c>
      <c r="AC358">
        <v>4767.3686149777568</v>
      </c>
      <c r="AD358">
        <v>556</v>
      </c>
      <c r="AE358">
        <v>4926.6516246053798</v>
      </c>
      <c r="AF358">
        <v>656</v>
      </c>
      <c r="AG358">
        <v>5085.9346342333265</v>
      </c>
      <c r="AH358">
        <v>756</v>
      </c>
      <c r="AI358">
        <v>5184.5408986926814</v>
      </c>
      <c r="AJ358">
        <v>856</v>
      </c>
      <c r="AK358">
        <v>5243.5346059619915</v>
      </c>
      <c r="AL358">
        <v>956</v>
      </c>
      <c r="AM358">
        <v>5302.5283132316254</v>
      </c>
      <c r="AN358">
        <v>1056</v>
      </c>
      <c r="AW358">
        <f t="shared" si="245"/>
        <v>2.7903478277303293</v>
      </c>
      <c r="AX358">
        <f t="shared" si="261"/>
        <v>-1</v>
      </c>
      <c r="AY358">
        <f t="shared" si="262"/>
        <v>2.5174190752786672</v>
      </c>
      <c r="AZ358">
        <f t="shared" si="263"/>
        <v>-1</v>
      </c>
      <c r="BA358">
        <f t="shared" si="264"/>
        <v>2.2489645646692225</v>
      </c>
      <c r="BB358">
        <f t="shared" si="265"/>
        <v>-1</v>
      </c>
      <c r="BC358">
        <f t="shared" si="266"/>
        <v>1.8015403803219669</v>
      </c>
      <c r="BD358">
        <f t="shared" si="267"/>
        <v>-1</v>
      </c>
      <c r="BE358">
        <f t="shared" si="268"/>
        <v>1.354116195973802</v>
      </c>
      <c r="BF358">
        <f t="shared" si="269"/>
        <v>-1</v>
      </c>
      <c r="BG358">
        <f t="shared" si="270"/>
        <v>1.0771323070430299</v>
      </c>
      <c r="BH358">
        <f t="shared" si="271"/>
        <v>-1</v>
      </c>
      <c r="BI358">
        <f t="shared" si="272"/>
        <v>0.91141964617418125</v>
      </c>
      <c r="BJ358">
        <f t="shared" si="273"/>
        <v>-1</v>
      </c>
      <c r="BK358">
        <f t="shared" si="274"/>
        <v>0.74570698530442314</v>
      </c>
      <c r="BL358">
        <f t="shared" si="275"/>
        <v>-1</v>
      </c>
      <c r="BM358">
        <f t="shared" si="276"/>
        <v>0</v>
      </c>
      <c r="BN358">
        <f t="shared" si="277"/>
        <v>0</v>
      </c>
      <c r="BO358">
        <f t="shared" si="278"/>
        <v>0</v>
      </c>
      <c r="BP358">
        <f t="shared" si="279"/>
        <v>0</v>
      </c>
      <c r="BQ358">
        <f t="shared" si="280"/>
        <v>0</v>
      </c>
      <c r="BR358">
        <f t="shared" si="281"/>
        <v>0</v>
      </c>
      <c r="BS358">
        <f t="shared" si="282"/>
        <v>0</v>
      </c>
      <c r="BT358">
        <f t="shared" si="283"/>
        <v>0</v>
      </c>
      <c r="BU358">
        <f t="shared" si="284"/>
        <v>0</v>
      </c>
      <c r="BV358">
        <f t="shared" si="285"/>
        <v>0</v>
      </c>
      <c r="BW358">
        <f t="shared" si="286"/>
        <v>0</v>
      </c>
      <c r="BX358">
        <f t="shared" si="287"/>
        <v>0</v>
      </c>
      <c r="BY358">
        <f t="shared" si="288"/>
        <v>0</v>
      </c>
      <c r="BZ358">
        <f t="shared" si="289"/>
        <v>0</v>
      </c>
      <c r="CA358">
        <f t="shared" si="290"/>
        <v>0</v>
      </c>
      <c r="CB358">
        <f t="shared" si="246"/>
        <v>0</v>
      </c>
      <c r="CC358">
        <f t="shared" si="247"/>
        <v>0</v>
      </c>
      <c r="CD358">
        <f t="shared" si="248"/>
        <v>0</v>
      </c>
      <c r="CE358">
        <f t="shared" si="249"/>
        <v>0</v>
      </c>
      <c r="CF358">
        <f t="shared" si="250"/>
        <v>0</v>
      </c>
      <c r="CG358">
        <f t="shared" si="251"/>
        <v>0</v>
      </c>
      <c r="CH358">
        <f t="shared" si="252"/>
        <v>0</v>
      </c>
      <c r="CI358">
        <f t="shared" si="253"/>
        <v>0</v>
      </c>
      <c r="CJ358">
        <f t="shared" si="254"/>
        <v>0</v>
      </c>
      <c r="CK358">
        <f t="shared" si="255"/>
        <v>0</v>
      </c>
      <c r="CL358">
        <f t="shared" si="256"/>
        <v>0</v>
      </c>
      <c r="CM358">
        <f t="shared" si="257"/>
        <v>0</v>
      </c>
      <c r="CN358">
        <f t="shared" si="258"/>
        <v>0</v>
      </c>
      <c r="CO358">
        <f t="shared" si="259"/>
        <v>0</v>
      </c>
      <c r="CP358">
        <f t="shared" si="260"/>
        <v>0</v>
      </c>
    </row>
    <row r="359" spans="1:94" x14ac:dyDescent="0.3">
      <c r="A359">
        <v>4427.4985075183586</v>
      </c>
      <c r="B359">
        <v>436</v>
      </c>
      <c r="C359">
        <f t="shared" si="243"/>
        <v>3.1522780041759688</v>
      </c>
      <c r="D359">
        <v>3087.7225947340135</v>
      </c>
      <c r="E359">
        <v>540.95813399999997</v>
      </c>
      <c r="F359">
        <f t="shared" si="244"/>
        <v>1.5647309585583571</v>
      </c>
      <c r="Y359">
        <v>4571.8458255002724</v>
      </c>
      <c r="Z359">
        <v>436</v>
      </c>
      <c r="AA359">
        <v>4669.2813901255158</v>
      </c>
      <c r="AB359">
        <v>497</v>
      </c>
      <c r="AC359">
        <v>4765.1196504130876</v>
      </c>
      <c r="AD359">
        <v>557</v>
      </c>
      <c r="AE359">
        <v>4924.8500842250578</v>
      </c>
      <c r="AF359">
        <v>657</v>
      </c>
      <c r="AG359">
        <v>5084.5805180373527</v>
      </c>
      <c r="AH359">
        <v>757</v>
      </c>
      <c r="AI359">
        <v>5183.4637663856383</v>
      </c>
      <c r="AJ359">
        <v>857</v>
      </c>
      <c r="AK359">
        <v>5242.6231863158173</v>
      </c>
      <c r="AL359">
        <v>957</v>
      </c>
      <c r="AM359">
        <v>5301.7826062463209</v>
      </c>
      <c r="AN359">
        <v>1057</v>
      </c>
      <c r="AW359">
        <f t="shared" si="245"/>
        <v>2.7903478277303293</v>
      </c>
      <c r="AX359">
        <f t="shared" si="261"/>
        <v>-1</v>
      </c>
      <c r="AY359">
        <f t="shared" si="262"/>
        <v>2.5174190752786672</v>
      </c>
      <c r="AZ359">
        <f t="shared" si="263"/>
        <v>-1</v>
      </c>
      <c r="BA359">
        <f t="shared" si="264"/>
        <v>2.2489645646692225</v>
      </c>
      <c r="BB359">
        <f t="shared" si="265"/>
        <v>-1</v>
      </c>
      <c r="BC359">
        <f t="shared" si="266"/>
        <v>1.8015403803219669</v>
      </c>
      <c r="BD359">
        <f t="shared" si="267"/>
        <v>-1</v>
      </c>
      <c r="BE359">
        <f t="shared" si="268"/>
        <v>1.354116195973802</v>
      </c>
      <c r="BF359">
        <f t="shared" si="269"/>
        <v>-1</v>
      </c>
      <c r="BG359">
        <f t="shared" si="270"/>
        <v>1.0771323070430299</v>
      </c>
      <c r="BH359">
        <f t="shared" si="271"/>
        <v>-1</v>
      </c>
      <c r="BI359">
        <f t="shared" si="272"/>
        <v>0.91141964617418125</v>
      </c>
      <c r="BJ359">
        <f t="shared" si="273"/>
        <v>-1</v>
      </c>
      <c r="BK359">
        <f t="shared" si="274"/>
        <v>0.74570698530442314</v>
      </c>
      <c r="BL359">
        <f t="shared" si="275"/>
        <v>-1</v>
      </c>
      <c r="BM359">
        <f t="shared" si="276"/>
        <v>0</v>
      </c>
      <c r="BN359">
        <f t="shared" si="277"/>
        <v>0</v>
      </c>
      <c r="BO359">
        <f t="shared" si="278"/>
        <v>0</v>
      </c>
      <c r="BP359">
        <f t="shared" si="279"/>
        <v>0</v>
      </c>
      <c r="BQ359">
        <f t="shared" si="280"/>
        <v>0</v>
      </c>
      <c r="BR359">
        <f t="shared" si="281"/>
        <v>0</v>
      </c>
      <c r="BS359">
        <f t="shared" si="282"/>
        <v>0</v>
      </c>
      <c r="BT359">
        <f t="shared" si="283"/>
        <v>0</v>
      </c>
      <c r="BU359">
        <f t="shared" si="284"/>
        <v>0</v>
      </c>
      <c r="BV359">
        <f t="shared" si="285"/>
        <v>0</v>
      </c>
      <c r="BW359">
        <f t="shared" si="286"/>
        <v>0</v>
      </c>
      <c r="BX359">
        <f t="shared" si="287"/>
        <v>0</v>
      </c>
      <c r="BY359">
        <f t="shared" si="288"/>
        <v>0</v>
      </c>
      <c r="BZ359">
        <f t="shared" si="289"/>
        <v>0</v>
      </c>
      <c r="CA359">
        <f t="shared" si="290"/>
        <v>0</v>
      </c>
      <c r="CB359">
        <f t="shared" si="246"/>
        <v>0</v>
      </c>
      <c r="CC359">
        <f t="shared" si="247"/>
        <v>0</v>
      </c>
      <c r="CD359">
        <f t="shared" si="248"/>
        <v>0</v>
      </c>
      <c r="CE359">
        <f t="shared" si="249"/>
        <v>0</v>
      </c>
      <c r="CF359">
        <f t="shared" si="250"/>
        <v>0</v>
      </c>
      <c r="CG359">
        <f t="shared" si="251"/>
        <v>0</v>
      </c>
      <c r="CH359">
        <f t="shared" si="252"/>
        <v>0</v>
      </c>
      <c r="CI359">
        <f t="shared" si="253"/>
        <v>0</v>
      </c>
      <c r="CJ359">
        <f t="shared" si="254"/>
        <v>0</v>
      </c>
      <c r="CK359">
        <f t="shared" si="255"/>
        <v>0</v>
      </c>
      <c r="CL359">
        <f t="shared" si="256"/>
        <v>0</v>
      </c>
      <c r="CM359">
        <f t="shared" si="257"/>
        <v>0</v>
      </c>
      <c r="CN359">
        <f t="shared" si="258"/>
        <v>0</v>
      </c>
      <c r="CO359">
        <f t="shared" si="259"/>
        <v>0</v>
      </c>
      <c r="CP359">
        <f t="shared" si="260"/>
        <v>0</v>
      </c>
    </row>
    <row r="360" spans="1:94" x14ac:dyDescent="0.3">
      <c r="A360">
        <v>4424.3462295141826</v>
      </c>
      <c r="B360">
        <v>437</v>
      </c>
      <c r="C360">
        <f t="shared" si="243"/>
        <v>3.1517678172531305</v>
      </c>
      <c r="D360">
        <v>3089.2873256925718</v>
      </c>
      <c r="E360">
        <v>541.95813399999997</v>
      </c>
      <c r="F360">
        <f t="shared" si="244"/>
        <v>1.5641595847996541</v>
      </c>
      <c r="Y360">
        <v>4569.0554776725421</v>
      </c>
      <c r="Z360">
        <v>437</v>
      </c>
      <c r="AA360">
        <v>4666.7639710502372</v>
      </c>
      <c r="AB360">
        <v>498</v>
      </c>
      <c r="AC360">
        <v>4762.8706858484184</v>
      </c>
      <c r="AD360">
        <v>558</v>
      </c>
      <c r="AE360">
        <v>4923.0485438447358</v>
      </c>
      <c r="AF360">
        <v>658</v>
      </c>
      <c r="AG360">
        <v>5083.2264018413789</v>
      </c>
      <c r="AH360">
        <v>758</v>
      </c>
      <c r="AI360">
        <v>5182.3866340785953</v>
      </c>
      <c r="AJ360">
        <v>858</v>
      </c>
      <c r="AK360">
        <v>5241.7117666696431</v>
      </c>
      <c r="AL360">
        <v>958</v>
      </c>
      <c r="AM360">
        <v>5301.0368992610165</v>
      </c>
      <c r="AN360">
        <v>1058</v>
      </c>
      <c r="AW360">
        <f t="shared" si="245"/>
        <v>2.7903478277303293</v>
      </c>
      <c r="AX360">
        <f t="shared" si="261"/>
        <v>-1</v>
      </c>
      <c r="AY360">
        <f t="shared" si="262"/>
        <v>2.5174190752786672</v>
      </c>
      <c r="AZ360">
        <f t="shared" si="263"/>
        <v>-1</v>
      </c>
      <c r="BA360">
        <f t="shared" si="264"/>
        <v>2.2489645646692225</v>
      </c>
      <c r="BB360">
        <f t="shared" si="265"/>
        <v>-1</v>
      </c>
      <c r="BC360">
        <f t="shared" si="266"/>
        <v>1.8015403803219669</v>
      </c>
      <c r="BD360">
        <f t="shared" si="267"/>
        <v>-1</v>
      </c>
      <c r="BE360">
        <f t="shared" si="268"/>
        <v>1.354116195973802</v>
      </c>
      <c r="BF360">
        <f t="shared" si="269"/>
        <v>-1</v>
      </c>
      <c r="BG360">
        <f t="shared" si="270"/>
        <v>1.0771323070430299</v>
      </c>
      <c r="BH360">
        <f t="shared" si="271"/>
        <v>-1</v>
      </c>
      <c r="BI360">
        <f t="shared" si="272"/>
        <v>0.91141964617418125</v>
      </c>
      <c r="BJ360">
        <f t="shared" si="273"/>
        <v>-1</v>
      </c>
      <c r="BK360">
        <f t="shared" si="274"/>
        <v>0.74570698530442314</v>
      </c>
      <c r="BL360">
        <f t="shared" si="275"/>
        <v>-1</v>
      </c>
      <c r="BM360">
        <f t="shared" si="276"/>
        <v>0</v>
      </c>
      <c r="BN360">
        <f t="shared" si="277"/>
        <v>0</v>
      </c>
      <c r="BO360">
        <f t="shared" si="278"/>
        <v>0</v>
      </c>
      <c r="BP360">
        <f t="shared" si="279"/>
        <v>0</v>
      </c>
      <c r="BQ360">
        <f t="shared" si="280"/>
        <v>0</v>
      </c>
      <c r="BR360">
        <f t="shared" si="281"/>
        <v>0</v>
      </c>
      <c r="BS360">
        <f t="shared" si="282"/>
        <v>0</v>
      </c>
      <c r="BT360">
        <f t="shared" si="283"/>
        <v>0</v>
      </c>
      <c r="BU360">
        <f t="shared" si="284"/>
        <v>0</v>
      </c>
      <c r="BV360">
        <f t="shared" si="285"/>
        <v>0</v>
      </c>
      <c r="BW360">
        <f t="shared" si="286"/>
        <v>0</v>
      </c>
      <c r="BX360">
        <f t="shared" si="287"/>
        <v>0</v>
      </c>
      <c r="BY360">
        <f t="shared" si="288"/>
        <v>0</v>
      </c>
      <c r="BZ360">
        <f t="shared" si="289"/>
        <v>0</v>
      </c>
      <c r="CA360">
        <f t="shared" si="290"/>
        <v>0</v>
      </c>
      <c r="CB360">
        <f t="shared" si="246"/>
        <v>0</v>
      </c>
      <c r="CC360">
        <f t="shared" si="247"/>
        <v>0</v>
      </c>
      <c r="CD360">
        <f t="shared" si="248"/>
        <v>0</v>
      </c>
      <c r="CE360">
        <f t="shared" si="249"/>
        <v>0</v>
      </c>
      <c r="CF360">
        <f t="shared" si="250"/>
        <v>0</v>
      </c>
      <c r="CG360">
        <f t="shared" si="251"/>
        <v>0</v>
      </c>
      <c r="CH360">
        <f t="shared" si="252"/>
        <v>0</v>
      </c>
      <c r="CI360">
        <f t="shared" si="253"/>
        <v>0</v>
      </c>
      <c r="CJ360">
        <f t="shared" si="254"/>
        <v>0</v>
      </c>
      <c r="CK360">
        <f t="shared" si="255"/>
        <v>0</v>
      </c>
      <c r="CL360">
        <f t="shared" si="256"/>
        <v>0</v>
      </c>
      <c r="CM360">
        <f t="shared" si="257"/>
        <v>0</v>
      </c>
      <c r="CN360">
        <f t="shared" si="258"/>
        <v>0</v>
      </c>
      <c r="CO360">
        <f t="shared" si="259"/>
        <v>0</v>
      </c>
      <c r="CP360">
        <f t="shared" si="260"/>
        <v>0</v>
      </c>
    </row>
    <row r="361" spans="1:94" x14ac:dyDescent="0.3">
      <c r="A361">
        <v>4421.1944616969295</v>
      </c>
      <c r="B361">
        <v>438</v>
      </c>
      <c r="C361">
        <f t="shared" si="243"/>
        <v>3.1512555221634102</v>
      </c>
      <c r="D361">
        <v>3090.8514852773715</v>
      </c>
      <c r="E361">
        <v>542.95813399999997</v>
      </c>
      <c r="F361">
        <f t="shared" si="244"/>
        <v>1.5635882110414059</v>
      </c>
      <c r="Y361">
        <v>4566.2651298448118</v>
      </c>
      <c r="Z361">
        <v>438</v>
      </c>
      <c r="AA361">
        <v>4664.2465519749585</v>
      </c>
      <c r="AB361">
        <v>499</v>
      </c>
      <c r="AC361">
        <v>4760.6217212837491</v>
      </c>
      <c r="AD361">
        <v>559</v>
      </c>
      <c r="AE361">
        <v>4921.2470034644139</v>
      </c>
      <c r="AF361">
        <v>659</v>
      </c>
      <c r="AG361">
        <v>5081.8722856454051</v>
      </c>
      <c r="AH361">
        <v>759</v>
      </c>
      <c r="AI361">
        <v>5181.3095017715523</v>
      </c>
      <c r="AJ361">
        <v>859</v>
      </c>
      <c r="AK361">
        <v>5240.8003470234689</v>
      </c>
      <c r="AL361">
        <v>959</v>
      </c>
      <c r="AM361">
        <v>5300.2911922757121</v>
      </c>
      <c r="AN361">
        <v>1059</v>
      </c>
      <c r="AW361">
        <f t="shared" si="245"/>
        <v>2.7903478277303293</v>
      </c>
      <c r="AX361">
        <f t="shared" si="261"/>
        <v>-1</v>
      </c>
      <c r="AY361">
        <f t="shared" si="262"/>
        <v>2.5174190752786672</v>
      </c>
      <c r="AZ361">
        <f t="shared" si="263"/>
        <v>-1</v>
      </c>
      <c r="BA361">
        <f t="shared" si="264"/>
        <v>2.2489645646692225</v>
      </c>
      <c r="BB361">
        <f t="shared" si="265"/>
        <v>-1</v>
      </c>
      <c r="BC361">
        <f t="shared" si="266"/>
        <v>1.8015403803219669</v>
      </c>
      <c r="BD361">
        <f t="shared" si="267"/>
        <v>-1</v>
      </c>
      <c r="BE361">
        <f t="shared" si="268"/>
        <v>1.354116195973802</v>
      </c>
      <c r="BF361">
        <f t="shared" si="269"/>
        <v>-1</v>
      </c>
      <c r="BG361">
        <f t="shared" si="270"/>
        <v>1.0771323070430299</v>
      </c>
      <c r="BH361">
        <f t="shared" si="271"/>
        <v>-1</v>
      </c>
      <c r="BI361">
        <f t="shared" si="272"/>
        <v>0.91141964617418125</v>
      </c>
      <c r="BJ361">
        <f t="shared" si="273"/>
        <v>-1</v>
      </c>
      <c r="BK361">
        <f t="shared" si="274"/>
        <v>0.74570698530442314</v>
      </c>
      <c r="BL361">
        <f t="shared" si="275"/>
        <v>-1</v>
      </c>
      <c r="BM361">
        <f t="shared" si="276"/>
        <v>0</v>
      </c>
      <c r="BN361">
        <f t="shared" si="277"/>
        <v>0</v>
      </c>
      <c r="BO361">
        <f t="shared" si="278"/>
        <v>0</v>
      </c>
      <c r="BP361">
        <f t="shared" si="279"/>
        <v>0</v>
      </c>
      <c r="BQ361">
        <f t="shared" si="280"/>
        <v>0</v>
      </c>
      <c r="BR361">
        <f t="shared" si="281"/>
        <v>0</v>
      </c>
      <c r="BS361">
        <f t="shared" si="282"/>
        <v>0</v>
      </c>
      <c r="BT361">
        <f t="shared" si="283"/>
        <v>0</v>
      </c>
      <c r="BU361">
        <f t="shared" si="284"/>
        <v>0</v>
      </c>
      <c r="BV361">
        <f t="shared" si="285"/>
        <v>0</v>
      </c>
      <c r="BW361">
        <f t="shared" si="286"/>
        <v>0</v>
      </c>
      <c r="BX361">
        <f t="shared" si="287"/>
        <v>0</v>
      </c>
      <c r="BY361">
        <f t="shared" si="288"/>
        <v>0</v>
      </c>
      <c r="BZ361">
        <f t="shared" si="289"/>
        <v>0</v>
      </c>
      <c r="CA361">
        <f t="shared" si="290"/>
        <v>0</v>
      </c>
      <c r="CB361">
        <f t="shared" si="246"/>
        <v>0</v>
      </c>
      <c r="CC361">
        <f t="shared" si="247"/>
        <v>0</v>
      </c>
      <c r="CD361">
        <f t="shared" si="248"/>
        <v>0</v>
      </c>
      <c r="CE361">
        <f t="shared" si="249"/>
        <v>0</v>
      </c>
      <c r="CF361">
        <f t="shared" si="250"/>
        <v>0</v>
      </c>
      <c r="CG361">
        <f t="shared" si="251"/>
        <v>0</v>
      </c>
      <c r="CH361">
        <f t="shared" si="252"/>
        <v>0</v>
      </c>
      <c r="CI361">
        <f t="shared" si="253"/>
        <v>0</v>
      </c>
      <c r="CJ361">
        <f t="shared" si="254"/>
        <v>0</v>
      </c>
      <c r="CK361">
        <f t="shared" si="255"/>
        <v>0</v>
      </c>
      <c r="CL361">
        <f t="shared" si="256"/>
        <v>0</v>
      </c>
      <c r="CM361">
        <f t="shared" si="257"/>
        <v>0</v>
      </c>
      <c r="CN361">
        <f t="shared" si="258"/>
        <v>0</v>
      </c>
      <c r="CO361">
        <f t="shared" si="259"/>
        <v>0</v>
      </c>
      <c r="CP361">
        <f t="shared" si="260"/>
        <v>0</v>
      </c>
    </row>
    <row r="362" spans="1:94" x14ac:dyDescent="0.3">
      <c r="A362">
        <v>4418.0432061747661</v>
      </c>
      <c r="B362">
        <v>439</v>
      </c>
      <c r="C362">
        <f t="shared" si="243"/>
        <v>3.1507411210113787</v>
      </c>
      <c r="D362">
        <v>3092.4150734884129</v>
      </c>
      <c r="E362">
        <v>543.95813399999997</v>
      </c>
      <c r="F362">
        <f t="shared" si="244"/>
        <v>1.5630168372831577</v>
      </c>
      <c r="Y362">
        <v>4563.4747820170815</v>
      </c>
      <c r="Z362">
        <v>439</v>
      </c>
      <c r="AA362">
        <v>4661.7291328996798</v>
      </c>
      <c r="AB362">
        <v>500</v>
      </c>
      <c r="AC362">
        <v>4758.3727567190799</v>
      </c>
      <c r="AD362">
        <v>560</v>
      </c>
      <c r="AE362">
        <v>4919.4454630840919</v>
      </c>
      <c r="AF362">
        <v>660</v>
      </c>
      <c r="AG362">
        <v>5080.5181694494313</v>
      </c>
      <c r="AH362">
        <v>760</v>
      </c>
      <c r="AI362">
        <v>5180.2323694645092</v>
      </c>
      <c r="AJ362">
        <v>860</v>
      </c>
      <c r="AK362">
        <v>5239.8889273772947</v>
      </c>
      <c r="AL362">
        <v>960</v>
      </c>
      <c r="AM362">
        <v>5299.5454852904077</v>
      </c>
      <c r="AN362">
        <v>1060</v>
      </c>
      <c r="AW362">
        <f t="shared" si="245"/>
        <v>2.7903478277303293</v>
      </c>
      <c r="AX362">
        <f t="shared" si="261"/>
        <v>-1</v>
      </c>
      <c r="AY362">
        <f t="shared" si="262"/>
        <v>2.5174190752786672</v>
      </c>
      <c r="AZ362">
        <f t="shared" si="263"/>
        <v>-1</v>
      </c>
      <c r="BA362">
        <f t="shared" si="264"/>
        <v>2.2489645646692225</v>
      </c>
      <c r="BB362">
        <f t="shared" si="265"/>
        <v>-1</v>
      </c>
      <c r="BC362">
        <f t="shared" si="266"/>
        <v>1.8015403803219669</v>
      </c>
      <c r="BD362">
        <f t="shared" si="267"/>
        <v>-1</v>
      </c>
      <c r="BE362">
        <f t="shared" si="268"/>
        <v>1.354116195973802</v>
      </c>
      <c r="BF362">
        <f t="shared" si="269"/>
        <v>-1</v>
      </c>
      <c r="BG362">
        <f t="shared" si="270"/>
        <v>1.0771323070430299</v>
      </c>
      <c r="BH362">
        <f t="shared" si="271"/>
        <v>-1</v>
      </c>
      <c r="BI362">
        <f t="shared" si="272"/>
        <v>0.91141964617418125</v>
      </c>
      <c r="BJ362">
        <f t="shared" si="273"/>
        <v>-1</v>
      </c>
      <c r="BK362">
        <f t="shared" si="274"/>
        <v>0.74570698530442314</v>
      </c>
      <c r="BL362">
        <f t="shared" si="275"/>
        <v>-1</v>
      </c>
      <c r="BM362">
        <f t="shared" si="276"/>
        <v>0</v>
      </c>
      <c r="BN362">
        <f t="shared" si="277"/>
        <v>0</v>
      </c>
      <c r="BO362">
        <f t="shared" si="278"/>
        <v>0</v>
      </c>
      <c r="BP362">
        <f t="shared" si="279"/>
        <v>0</v>
      </c>
      <c r="BQ362">
        <f t="shared" si="280"/>
        <v>0</v>
      </c>
      <c r="BR362">
        <f t="shared" si="281"/>
        <v>0</v>
      </c>
      <c r="BS362">
        <f t="shared" si="282"/>
        <v>0</v>
      </c>
      <c r="BT362">
        <f t="shared" si="283"/>
        <v>0</v>
      </c>
      <c r="BU362">
        <f t="shared" si="284"/>
        <v>0</v>
      </c>
      <c r="BV362">
        <f t="shared" si="285"/>
        <v>0</v>
      </c>
      <c r="BW362">
        <f t="shared" si="286"/>
        <v>0</v>
      </c>
      <c r="BX362">
        <f t="shared" si="287"/>
        <v>0</v>
      </c>
      <c r="BY362">
        <f t="shared" si="288"/>
        <v>0</v>
      </c>
      <c r="BZ362">
        <f t="shared" si="289"/>
        <v>0</v>
      </c>
      <c r="CA362">
        <f t="shared" si="290"/>
        <v>0</v>
      </c>
      <c r="CB362">
        <f t="shared" si="246"/>
        <v>0</v>
      </c>
      <c r="CC362">
        <f t="shared" si="247"/>
        <v>0</v>
      </c>
      <c r="CD362">
        <f t="shared" si="248"/>
        <v>0</v>
      </c>
      <c r="CE362">
        <f t="shared" si="249"/>
        <v>0</v>
      </c>
      <c r="CF362">
        <f t="shared" si="250"/>
        <v>0</v>
      </c>
      <c r="CG362">
        <f t="shared" si="251"/>
        <v>0</v>
      </c>
      <c r="CH362">
        <f t="shared" si="252"/>
        <v>0</v>
      </c>
      <c r="CI362">
        <f t="shared" si="253"/>
        <v>0</v>
      </c>
      <c r="CJ362">
        <f t="shared" si="254"/>
        <v>0</v>
      </c>
      <c r="CK362">
        <f t="shared" si="255"/>
        <v>0</v>
      </c>
      <c r="CL362">
        <f t="shared" si="256"/>
        <v>0</v>
      </c>
      <c r="CM362">
        <f t="shared" si="257"/>
        <v>0</v>
      </c>
      <c r="CN362">
        <f t="shared" si="258"/>
        <v>0</v>
      </c>
      <c r="CO362">
        <f t="shared" si="259"/>
        <v>0</v>
      </c>
      <c r="CP362">
        <f t="shared" si="260"/>
        <v>0</v>
      </c>
    </row>
    <row r="363" spans="1:94" x14ac:dyDescent="0.3">
      <c r="A363">
        <v>4414.8924650537547</v>
      </c>
      <c r="B363">
        <v>440</v>
      </c>
      <c r="C363">
        <f t="shared" si="243"/>
        <v>3.1502246159034257</v>
      </c>
      <c r="D363">
        <v>3093.978090325696</v>
      </c>
      <c r="E363">
        <v>544.95813399999997</v>
      </c>
      <c r="F363">
        <f t="shared" si="244"/>
        <v>1.5624454635244547</v>
      </c>
      <c r="Y363">
        <v>4560.6844341893511</v>
      </c>
      <c r="Z363">
        <v>440</v>
      </c>
      <c r="AA363">
        <v>4659.2117138244012</v>
      </c>
      <c r="AB363">
        <v>501</v>
      </c>
      <c r="AC363">
        <v>4756.1237921544107</v>
      </c>
      <c r="AD363">
        <v>561</v>
      </c>
      <c r="AE363">
        <v>4917.6439227037699</v>
      </c>
      <c r="AF363">
        <v>661</v>
      </c>
      <c r="AG363">
        <v>5079.1640532534575</v>
      </c>
      <c r="AH363">
        <v>761</v>
      </c>
      <c r="AI363">
        <v>5179.1552371574662</v>
      </c>
      <c r="AJ363">
        <v>861</v>
      </c>
      <c r="AK363">
        <v>5238.9775077311206</v>
      </c>
      <c r="AL363">
        <v>961</v>
      </c>
      <c r="AM363">
        <v>5298.7997783051032</v>
      </c>
      <c r="AN363">
        <v>1061</v>
      </c>
      <c r="AW363">
        <f t="shared" si="245"/>
        <v>2.7903478277303293</v>
      </c>
      <c r="AX363">
        <f t="shared" si="261"/>
        <v>-1</v>
      </c>
      <c r="AY363">
        <f t="shared" si="262"/>
        <v>2.5174190752786672</v>
      </c>
      <c r="AZ363">
        <f t="shared" si="263"/>
        <v>-1</v>
      </c>
      <c r="BA363">
        <f t="shared" si="264"/>
        <v>2.2489645646692225</v>
      </c>
      <c r="BB363">
        <f t="shared" si="265"/>
        <v>-1</v>
      </c>
      <c r="BC363">
        <f t="shared" si="266"/>
        <v>1.8015403803219669</v>
      </c>
      <c r="BD363">
        <f t="shared" si="267"/>
        <v>-1</v>
      </c>
      <c r="BE363">
        <f t="shared" si="268"/>
        <v>1.354116195973802</v>
      </c>
      <c r="BF363">
        <f t="shared" si="269"/>
        <v>-1</v>
      </c>
      <c r="BG363">
        <f t="shared" si="270"/>
        <v>1.0771323070430299</v>
      </c>
      <c r="BH363">
        <f t="shared" si="271"/>
        <v>-1</v>
      </c>
      <c r="BI363">
        <f t="shared" si="272"/>
        <v>0.91141964617418125</v>
      </c>
      <c r="BJ363">
        <f t="shared" si="273"/>
        <v>-1</v>
      </c>
      <c r="BK363">
        <f t="shared" si="274"/>
        <v>0.74570698530442314</v>
      </c>
      <c r="BL363">
        <f t="shared" si="275"/>
        <v>-1</v>
      </c>
      <c r="BM363">
        <f t="shared" si="276"/>
        <v>0</v>
      </c>
      <c r="BN363">
        <f t="shared" si="277"/>
        <v>0</v>
      </c>
      <c r="BO363">
        <f t="shared" si="278"/>
        <v>0</v>
      </c>
      <c r="BP363">
        <f t="shared" si="279"/>
        <v>0</v>
      </c>
      <c r="BQ363">
        <f t="shared" si="280"/>
        <v>0</v>
      </c>
      <c r="BR363">
        <f t="shared" si="281"/>
        <v>0</v>
      </c>
      <c r="BS363">
        <f t="shared" si="282"/>
        <v>0</v>
      </c>
      <c r="BT363">
        <f t="shared" si="283"/>
        <v>0</v>
      </c>
      <c r="BU363">
        <f t="shared" si="284"/>
        <v>0</v>
      </c>
      <c r="BV363">
        <f t="shared" si="285"/>
        <v>0</v>
      </c>
      <c r="BW363">
        <f t="shared" si="286"/>
        <v>0</v>
      </c>
      <c r="BX363">
        <f t="shared" si="287"/>
        <v>0</v>
      </c>
      <c r="BY363">
        <f t="shared" si="288"/>
        <v>0</v>
      </c>
      <c r="BZ363">
        <f t="shared" si="289"/>
        <v>0</v>
      </c>
      <c r="CA363">
        <f t="shared" si="290"/>
        <v>0</v>
      </c>
      <c r="CB363">
        <f t="shared" si="246"/>
        <v>0</v>
      </c>
      <c r="CC363">
        <f t="shared" si="247"/>
        <v>0</v>
      </c>
      <c r="CD363">
        <f t="shared" si="248"/>
        <v>0</v>
      </c>
      <c r="CE363">
        <f t="shared" si="249"/>
        <v>0</v>
      </c>
      <c r="CF363">
        <f t="shared" si="250"/>
        <v>0</v>
      </c>
      <c r="CG363">
        <f t="shared" si="251"/>
        <v>0</v>
      </c>
      <c r="CH363">
        <f t="shared" si="252"/>
        <v>0</v>
      </c>
      <c r="CI363">
        <f t="shared" si="253"/>
        <v>0</v>
      </c>
      <c r="CJ363">
        <f t="shared" si="254"/>
        <v>0</v>
      </c>
      <c r="CK363">
        <f t="shared" si="255"/>
        <v>0</v>
      </c>
      <c r="CL363">
        <f t="shared" si="256"/>
        <v>0</v>
      </c>
      <c r="CM363">
        <f t="shared" si="257"/>
        <v>0</v>
      </c>
      <c r="CN363">
        <f t="shared" si="258"/>
        <v>0</v>
      </c>
      <c r="CO363">
        <f t="shared" si="259"/>
        <v>0</v>
      </c>
      <c r="CP363">
        <f t="shared" si="260"/>
        <v>0</v>
      </c>
    </row>
    <row r="364" spans="1:94" x14ac:dyDescent="0.3">
      <c r="A364">
        <v>4411.7422404378513</v>
      </c>
      <c r="B364">
        <v>441</v>
      </c>
      <c r="C364">
        <f t="shared" si="243"/>
        <v>3.1497060089486695</v>
      </c>
      <c r="D364">
        <v>3095.5405357892205</v>
      </c>
      <c r="E364">
        <v>545.95813399999997</v>
      </c>
      <c r="F364">
        <f t="shared" si="244"/>
        <v>1.5618740897662065</v>
      </c>
      <c r="Y364">
        <v>4557.8940863616208</v>
      </c>
      <c r="Z364">
        <v>441</v>
      </c>
      <c r="AA364">
        <v>4656.6942947491225</v>
      </c>
      <c r="AB364">
        <v>502</v>
      </c>
      <c r="AC364">
        <v>4753.8748275897415</v>
      </c>
      <c r="AD364">
        <v>562</v>
      </c>
      <c r="AE364">
        <v>4915.842382323448</v>
      </c>
      <c r="AF364">
        <v>662</v>
      </c>
      <c r="AG364">
        <v>5077.8099370574837</v>
      </c>
      <c r="AH364">
        <v>762</v>
      </c>
      <c r="AI364">
        <v>5178.0781048504232</v>
      </c>
      <c r="AJ364">
        <v>862</v>
      </c>
      <c r="AK364">
        <v>5238.0660880849464</v>
      </c>
      <c r="AL364">
        <v>962</v>
      </c>
      <c r="AM364">
        <v>5298.0540713197988</v>
      </c>
      <c r="AN364">
        <v>1062</v>
      </c>
      <c r="AW364">
        <f t="shared" si="245"/>
        <v>2.7903478277303293</v>
      </c>
      <c r="AX364">
        <f t="shared" si="261"/>
        <v>-1</v>
      </c>
      <c r="AY364">
        <f t="shared" si="262"/>
        <v>2.5174190752786672</v>
      </c>
      <c r="AZ364">
        <f t="shared" si="263"/>
        <v>-1</v>
      </c>
      <c r="BA364">
        <f t="shared" si="264"/>
        <v>2.2489645646692225</v>
      </c>
      <c r="BB364">
        <f t="shared" si="265"/>
        <v>-1</v>
      </c>
      <c r="BC364">
        <f t="shared" si="266"/>
        <v>1.8015403803219669</v>
      </c>
      <c r="BD364">
        <f t="shared" si="267"/>
        <v>-1</v>
      </c>
      <c r="BE364">
        <f t="shared" si="268"/>
        <v>1.354116195973802</v>
      </c>
      <c r="BF364">
        <f t="shared" si="269"/>
        <v>-1</v>
      </c>
      <c r="BG364">
        <f t="shared" si="270"/>
        <v>1.0771323070430299</v>
      </c>
      <c r="BH364">
        <f t="shared" si="271"/>
        <v>-1</v>
      </c>
      <c r="BI364">
        <f t="shared" si="272"/>
        <v>0.91141964617418125</v>
      </c>
      <c r="BJ364">
        <f t="shared" si="273"/>
        <v>-1</v>
      </c>
      <c r="BK364">
        <f t="shared" si="274"/>
        <v>0.74570698530442314</v>
      </c>
      <c r="BL364">
        <f t="shared" si="275"/>
        <v>-1</v>
      </c>
      <c r="BM364">
        <f t="shared" si="276"/>
        <v>0</v>
      </c>
      <c r="BN364">
        <f t="shared" si="277"/>
        <v>0</v>
      </c>
      <c r="BO364">
        <f t="shared" si="278"/>
        <v>0</v>
      </c>
      <c r="BP364">
        <f t="shared" si="279"/>
        <v>0</v>
      </c>
      <c r="BQ364">
        <f t="shared" si="280"/>
        <v>0</v>
      </c>
      <c r="BR364">
        <f t="shared" si="281"/>
        <v>0</v>
      </c>
      <c r="BS364">
        <f t="shared" si="282"/>
        <v>0</v>
      </c>
      <c r="BT364">
        <f t="shared" si="283"/>
        <v>0</v>
      </c>
      <c r="BU364">
        <f t="shared" si="284"/>
        <v>0</v>
      </c>
      <c r="BV364">
        <f t="shared" si="285"/>
        <v>0</v>
      </c>
      <c r="BW364">
        <f t="shared" si="286"/>
        <v>0</v>
      </c>
      <c r="BX364">
        <f t="shared" si="287"/>
        <v>0</v>
      </c>
      <c r="BY364">
        <f t="shared" si="288"/>
        <v>0</v>
      </c>
      <c r="BZ364">
        <f t="shared" si="289"/>
        <v>0</v>
      </c>
      <c r="CA364">
        <f t="shared" si="290"/>
        <v>0</v>
      </c>
      <c r="CB364">
        <f t="shared" si="246"/>
        <v>0</v>
      </c>
      <c r="CC364">
        <f t="shared" si="247"/>
        <v>0</v>
      </c>
      <c r="CD364">
        <f t="shared" si="248"/>
        <v>0</v>
      </c>
      <c r="CE364">
        <f t="shared" si="249"/>
        <v>0</v>
      </c>
      <c r="CF364">
        <f t="shared" si="250"/>
        <v>0</v>
      </c>
      <c r="CG364">
        <f t="shared" si="251"/>
        <v>0</v>
      </c>
      <c r="CH364">
        <f t="shared" si="252"/>
        <v>0</v>
      </c>
      <c r="CI364">
        <f t="shared" si="253"/>
        <v>0</v>
      </c>
      <c r="CJ364">
        <f t="shared" si="254"/>
        <v>0</v>
      </c>
      <c r="CK364">
        <f t="shared" si="255"/>
        <v>0</v>
      </c>
      <c r="CL364">
        <f t="shared" si="256"/>
        <v>0</v>
      </c>
      <c r="CM364">
        <f t="shared" si="257"/>
        <v>0</v>
      </c>
      <c r="CN364">
        <f t="shared" si="258"/>
        <v>0</v>
      </c>
      <c r="CO364">
        <f t="shared" si="259"/>
        <v>0</v>
      </c>
      <c r="CP364">
        <f t="shared" si="260"/>
        <v>0</v>
      </c>
    </row>
    <row r="365" spans="1:94" x14ac:dyDescent="0.3">
      <c r="A365">
        <v>4408.5925344289026</v>
      </c>
      <c r="B365">
        <v>442</v>
      </c>
      <c r="C365">
        <f t="shared" si="243"/>
        <v>3.1491853022571377</v>
      </c>
      <c r="D365">
        <v>3097.1024098789867</v>
      </c>
      <c r="E365">
        <v>546.95813399999997</v>
      </c>
      <c r="F365">
        <f t="shared" si="244"/>
        <v>1.5613027160079582</v>
      </c>
      <c r="Y365">
        <v>4555.1037385338905</v>
      </c>
      <c r="Z365">
        <v>442</v>
      </c>
      <c r="AA365">
        <v>4654.1768756738438</v>
      </c>
      <c r="AB365">
        <v>503</v>
      </c>
      <c r="AC365">
        <v>4751.6258630250722</v>
      </c>
      <c r="AD365">
        <v>563</v>
      </c>
      <c r="AE365">
        <v>4914.040841943126</v>
      </c>
      <c r="AF365">
        <v>663</v>
      </c>
      <c r="AG365">
        <v>5076.4558208615099</v>
      </c>
      <c r="AH365">
        <v>763</v>
      </c>
      <c r="AI365">
        <v>5177.0009725433802</v>
      </c>
      <c r="AJ365">
        <v>863</v>
      </c>
      <c r="AK365">
        <v>5237.1546684387722</v>
      </c>
      <c r="AL365">
        <v>963</v>
      </c>
      <c r="AM365">
        <v>5297.3083643344944</v>
      </c>
      <c r="AN365">
        <v>1063</v>
      </c>
      <c r="AW365">
        <f t="shared" si="245"/>
        <v>2.7903478277303293</v>
      </c>
      <c r="AX365">
        <f t="shared" si="261"/>
        <v>-1</v>
      </c>
      <c r="AY365">
        <f t="shared" si="262"/>
        <v>2.5174190752786672</v>
      </c>
      <c r="AZ365">
        <f t="shared" si="263"/>
        <v>-1</v>
      </c>
      <c r="BA365">
        <f t="shared" si="264"/>
        <v>2.2489645646692225</v>
      </c>
      <c r="BB365">
        <f t="shared" si="265"/>
        <v>-1</v>
      </c>
      <c r="BC365">
        <f t="shared" si="266"/>
        <v>1.8015403803219669</v>
      </c>
      <c r="BD365">
        <f t="shared" si="267"/>
        <v>-1</v>
      </c>
      <c r="BE365">
        <f t="shared" si="268"/>
        <v>1.354116195973802</v>
      </c>
      <c r="BF365">
        <f t="shared" si="269"/>
        <v>-1</v>
      </c>
      <c r="BG365">
        <f t="shared" si="270"/>
        <v>1.0771323070430299</v>
      </c>
      <c r="BH365">
        <f t="shared" si="271"/>
        <v>-1</v>
      </c>
      <c r="BI365">
        <f t="shared" si="272"/>
        <v>0.91141964617418125</v>
      </c>
      <c r="BJ365">
        <f t="shared" si="273"/>
        <v>-1</v>
      </c>
      <c r="BK365">
        <f t="shared" si="274"/>
        <v>0.74570698530442314</v>
      </c>
      <c r="BL365">
        <f t="shared" si="275"/>
        <v>-1</v>
      </c>
      <c r="BM365">
        <f t="shared" si="276"/>
        <v>0</v>
      </c>
      <c r="BN365">
        <f t="shared" si="277"/>
        <v>0</v>
      </c>
      <c r="BO365">
        <f t="shared" si="278"/>
        <v>0</v>
      </c>
      <c r="BP365">
        <f t="shared" si="279"/>
        <v>0</v>
      </c>
      <c r="BQ365">
        <f t="shared" si="280"/>
        <v>0</v>
      </c>
      <c r="BR365">
        <f t="shared" si="281"/>
        <v>0</v>
      </c>
      <c r="BS365">
        <f t="shared" si="282"/>
        <v>0</v>
      </c>
      <c r="BT365">
        <f t="shared" si="283"/>
        <v>0</v>
      </c>
      <c r="BU365">
        <f t="shared" si="284"/>
        <v>0</v>
      </c>
      <c r="BV365">
        <f t="shared" si="285"/>
        <v>0</v>
      </c>
      <c r="BW365">
        <f t="shared" si="286"/>
        <v>0</v>
      </c>
      <c r="BX365">
        <f t="shared" si="287"/>
        <v>0</v>
      </c>
      <c r="BY365">
        <f t="shared" si="288"/>
        <v>0</v>
      </c>
      <c r="BZ365">
        <f t="shared" si="289"/>
        <v>0</v>
      </c>
      <c r="CA365">
        <f t="shared" si="290"/>
        <v>0</v>
      </c>
      <c r="CB365">
        <f t="shared" si="246"/>
        <v>0</v>
      </c>
      <c r="CC365">
        <f t="shared" si="247"/>
        <v>0</v>
      </c>
      <c r="CD365">
        <f t="shared" si="248"/>
        <v>0</v>
      </c>
      <c r="CE365">
        <f t="shared" si="249"/>
        <v>0</v>
      </c>
      <c r="CF365">
        <f t="shared" si="250"/>
        <v>0</v>
      </c>
      <c r="CG365">
        <f t="shared" si="251"/>
        <v>0</v>
      </c>
      <c r="CH365">
        <f t="shared" si="252"/>
        <v>0</v>
      </c>
      <c r="CI365">
        <f t="shared" si="253"/>
        <v>0</v>
      </c>
      <c r="CJ365">
        <f t="shared" si="254"/>
        <v>0</v>
      </c>
      <c r="CK365">
        <f t="shared" si="255"/>
        <v>0</v>
      </c>
      <c r="CL365">
        <f t="shared" si="256"/>
        <v>0</v>
      </c>
      <c r="CM365">
        <f t="shared" si="257"/>
        <v>0</v>
      </c>
      <c r="CN365">
        <f t="shared" si="258"/>
        <v>0</v>
      </c>
      <c r="CO365">
        <f t="shared" si="259"/>
        <v>0</v>
      </c>
      <c r="CP365">
        <f t="shared" si="260"/>
        <v>0</v>
      </c>
    </row>
    <row r="366" spans="1:94" x14ac:dyDescent="0.3">
      <c r="A366">
        <v>4405.4433491266454</v>
      </c>
      <c r="B366">
        <v>443</v>
      </c>
      <c r="C366">
        <f t="shared" si="243"/>
        <v>3.1486624979397675</v>
      </c>
      <c r="D366">
        <v>3098.6637125949946</v>
      </c>
      <c r="E366">
        <v>547.95813399999997</v>
      </c>
      <c r="F366">
        <f t="shared" si="244"/>
        <v>1.5607313422492552</v>
      </c>
      <c r="Y366">
        <v>4552.3133907061601</v>
      </c>
      <c r="Z366">
        <v>443</v>
      </c>
      <c r="AA366">
        <v>4651.6594565985652</v>
      </c>
      <c r="AB366">
        <v>504</v>
      </c>
      <c r="AC366">
        <v>4749.376898460403</v>
      </c>
      <c r="AD366">
        <v>564</v>
      </c>
      <c r="AE366">
        <v>4912.239301562804</v>
      </c>
      <c r="AF366">
        <v>664</v>
      </c>
      <c r="AG366">
        <v>5075.1017046655361</v>
      </c>
      <c r="AH366">
        <v>764</v>
      </c>
      <c r="AI366">
        <v>5175.9238402363371</v>
      </c>
      <c r="AJ366">
        <v>864</v>
      </c>
      <c r="AK366">
        <v>5236.243248792598</v>
      </c>
      <c r="AL366">
        <v>964</v>
      </c>
      <c r="AM366">
        <v>5296.56265734919</v>
      </c>
      <c r="AN366">
        <v>1064</v>
      </c>
      <c r="AW366">
        <f t="shared" si="245"/>
        <v>2.7903478277303293</v>
      </c>
      <c r="AX366">
        <f t="shared" si="261"/>
        <v>-1</v>
      </c>
      <c r="AY366">
        <f t="shared" si="262"/>
        <v>2.5174190752786672</v>
      </c>
      <c r="AZ366">
        <f t="shared" si="263"/>
        <v>-1</v>
      </c>
      <c r="BA366">
        <f t="shared" si="264"/>
        <v>2.2489645646692225</v>
      </c>
      <c r="BB366">
        <f t="shared" si="265"/>
        <v>-1</v>
      </c>
      <c r="BC366">
        <f t="shared" si="266"/>
        <v>1.8015403803219669</v>
      </c>
      <c r="BD366">
        <f t="shared" si="267"/>
        <v>-1</v>
      </c>
      <c r="BE366">
        <f t="shared" si="268"/>
        <v>1.354116195973802</v>
      </c>
      <c r="BF366">
        <f t="shared" si="269"/>
        <v>-1</v>
      </c>
      <c r="BG366">
        <f t="shared" si="270"/>
        <v>1.0771323070430299</v>
      </c>
      <c r="BH366">
        <f t="shared" si="271"/>
        <v>-1</v>
      </c>
      <c r="BI366">
        <f t="shared" si="272"/>
        <v>0.91141964617418125</v>
      </c>
      <c r="BJ366">
        <f t="shared" si="273"/>
        <v>-1</v>
      </c>
      <c r="BK366">
        <f t="shared" si="274"/>
        <v>0.74570698530442314</v>
      </c>
      <c r="BL366">
        <f t="shared" si="275"/>
        <v>-1</v>
      </c>
      <c r="BM366">
        <f t="shared" si="276"/>
        <v>0</v>
      </c>
      <c r="BN366">
        <f t="shared" si="277"/>
        <v>0</v>
      </c>
      <c r="BO366">
        <f t="shared" si="278"/>
        <v>0</v>
      </c>
      <c r="BP366">
        <f t="shared" si="279"/>
        <v>0</v>
      </c>
      <c r="BQ366">
        <f t="shared" si="280"/>
        <v>0</v>
      </c>
      <c r="BR366">
        <f t="shared" si="281"/>
        <v>0</v>
      </c>
      <c r="BS366">
        <f t="shared" si="282"/>
        <v>0</v>
      </c>
      <c r="BT366">
        <f t="shared" si="283"/>
        <v>0</v>
      </c>
      <c r="BU366">
        <f t="shared" si="284"/>
        <v>0</v>
      </c>
      <c r="BV366">
        <f t="shared" si="285"/>
        <v>0</v>
      </c>
      <c r="BW366">
        <f t="shared" si="286"/>
        <v>0</v>
      </c>
      <c r="BX366">
        <f t="shared" si="287"/>
        <v>0</v>
      </c>
      <c r="BY366">
        <f t="shared" si="288"/>
        <v>0</v>
      </c>
      <c r="BZ366">
        <f t="shared" si="289"/>
        <v>0</v>
      </c>
      <c r="CA366">
        <f t="shared" si="290"/>
        <v>0</v>
      </c>
      <c r="CB366">
        <f t="shared" si="246"/>
        <v>0</v>
      </c>
      <c r="CC366">
        <f t="shared" si="247"/>
        <v>0</v>
      </c>
      <c r="CD366">
        <f t="shared" si="248"/>
        <v>0</v>
      </c>
      <c r="CE366">
        <f t="shared" si="249"/>
        <v>0</v>
      </c>
      <c r="CF366">
        <f t="shared" si="250"/>
        <v>0</v>
      </c>
      <c r="CG366">
        <f t="shared" si="251"/>
        <v>0</v>
      </c>
      <c r="CH366">
        <f t="shared" si="252"/>
        <v>0</v>
      </c>
      <c r="CI366">
        <f t="shared" si="253"/>
        <v>0</v>
      </c>
      <c r="CJ366">
        <f t="shared" si="254"/>
        <v>0</v>
      </c>
      <c r="CK366">
        <f t="shared" si="255"/>
        <v>0</v>
      </c>
      <c r="CL366">
        <f t="shared" si="256"/>
        <v>0</v>
      </c>
      <c r="CM366">
        <f t="shared" si="257"/>
        <v>0</v>
      </c>
      <c r="CN366">
        <f t="shared" si="258"/>
        <v>0</v>
      </c>
      <c r="CO366">
        <f t="shared" si="259"/>
        <v>0</v>
      </c>
      <c r="CP366">
        <f t="shared" si="260"/>
        <v>0</v>
      </c>
    </row>
    <row r="367" spans="1:94" x14ac:dyDescent="0.3">
      <c r="A367">
        <v>4402.2946866287057</v>
      </c>
      <c r="B367">
        <v>444</v>
      </c>
      <c r="C367">
        <f t="shared" si="243"/>
        <v>3.1481375981120436</v>
      </c>
      <c r="D367">
        <v>3100.2244439372439</v>
      </c>
      <c r="E367">
        <v>548.95813399999997</v>
      </c>
      <c r="F367">
        <f t="shared" si="244"/>
        <v>1.560159968491007</v>
      </c>
      <c r="Y367">
        <v>4549.5230428784298</v>
      </c>
      <c r="Z367">
        <v>444</v>
      </c>
      <c r="AA367">
        <v>4649.1420375232865</v>
      </c>
      <c r="AB367">
        <v>505</v>
      </c>
      <c r="AC367">
        <v>4747.1279338957338</v>
      </c>
      <c r="AD367">
        <v>565</v>
      </c>
      <c r="AE367">
        <v>4910.4377611824821</v>
      </c>
      <c r="AF367">
        <v>665</v>
      </c>
      <c r="AG367">
        <v>5073.7475884695623</v>
      </c>
      <c r="AH367">
        <v>765</v>
      </c>
      <c r="AI367">
        <v>5174.8467079292941</v>
      </c>
      <c r="AJ367">
        <v>865</v>
      </c>
      <c r="AK367">
        <v>5235.3318291464238</v>
      </c>
      <c r="AL367">
        <v>965</v>
      </c>
      <c r="AM367">
        <v>5295.8169503638856</v>
      </c>
      <c r="AN367">
        <v>1065</v>
      </c>
      <c r="AW367">
        <f t="shared" si="245"/>
        <v>2.7903478277303293</v>
      </c>
      <c r="AX367">
        <f t="shared" si="261"/>
        <v>-1</v>
      </c>
      <c r="AY367">
        <f t="shared" si="262"/>
        <v>2.5174190752786672</v>
      </c>
      <c r="AZ367">
        <f t="shared" si="263"/>
        <v>-1</v>
      </c>
      <c r="BA367">
        <f t="shared" si="264"/>
        <v>2.2489645646692225</v>
      </c>
      <c r="BB367">
        <f t="shared" si="265"/>
        <v>-1</v>
      </c>
      <c r="BC367">
        <f t="shared" si="266"/>
        <v>1.8015403803219669</v>
      </c>
      <c r="BD367">
        <f t="shared" si="267"/>
        <v>-1</v>
      </c>
      <c r="BE367">
        <f t="shared" si="268"/>
        <v>1.354116195973802</v>
      </c>
      <c r="BF367">
        <f t="shared" si="269"/>
        <v>-1</v>
      </c>
      <c r="BG367">
        <f t="shared" si="270"/>
        <v>1.0771323070430299</v>
      </c>
      <c r="BH367">
        <f t="shared" si="271"/>
        <v>-1</v>
      </c>
      <c r="BI367">
        <f t="shared" si="272"/>
        <v>0.91141964617418125</v>
      </c>
      <c r="BJ367">
        <f t="shared" si="273"/>
        <v>-1</v>
      </c>
      <c r="BK367">
        <f t="shared" si="274"/>
        <v>0.74570698530442314</v>
      </c>
      <c r="BL367">
        <f t="shared" si="275"/>
        <v>-1</v>
      </c>
      <c r="BM367">
        <f t="shared" si="276"/>
        <v>0</v>
      </c>
      <c r="BN367">
        <f t="shared" si="277"/>
        <v>0</v>
      </c>
      <c r="BO367">
        <f t="shared" si="278"/>
        <v>0</v>
      </c>
      <c r="BP367">
        <f t="shared" si="279"/>
        <v>0</v>
      </c>
      <c r="BQ367">
        <f t="shared" si="280"/>
        <v>0</v>
      </c>
      <c r="BR367">
        <f t="shared" si="281"/>
        <v>0</v>
      </c>
      <c r="BS367">
        <f t="shared" si="282"/>
        <v>0</v>
      </c>
      <c r="BT367">
        <f t="shared" si="283"/>
        <v>0</v>
      </c>
      <c r="BU367">
        <f t="shared" si="284"/>
        <v>0</v>
      </c>
      <c r="BV367">
        <f t="shared" si="285"/>
        <v>0</v>
      </c>
      <c r="BW367">
        <f t="shared" si="286"/>
        <v>0</v>
      </c>
      <c r="BX367">
        <f t="shared" si="287"/>
        <v>0</v>
      </c>
      <c r="BY367">
        <f t="shared" si="288"/>
        <v>0</v>
      </c>
      <c r="BZ367">
        <f t="shared" si="289"/>
        <v>0</v>
      </c>
      <c r="CA367">
        <f t="shared" si="290"/>
        <v>0</v>
      </c>
      <c r="CB367">
        <f t="shared" si="246"/>
        <v>0</v>
      </c>
      <c r="CC367">
        <f t="shared" si="247"/>
        <v>0</v>
      </c>
      <c r="CD367">
        <f t="shared" si="248"/>
        <v>0</v>
      </c>
      <c r="CE367">
        <f t="shared" si="249"/>
        <v>0</v>
      </c>
      <c r="CF367">
        <f t="shared" si="250"/>
        <v>0</v>
      </c>
      <c r="CG367">
        <f t="shared" si="251"/>
        <v>0</v>
      </c>
      <c r="CH367">
        <f t="shared" si="252"/>
        <v>0</v>
      </c>
      <c r="CI367">
        <f t="shared" si="253"/>
        <v>0</v>
      </c>
      <c r="CJ367">
        <f t="shared" si="254"/>
        <v>0</v>
      </c>
      <c r="CK367">
        <f t="shared" si="255"/>
        <v>0</v>
      </c>
      <c r="CL367">
        <f t="shared" si="256"/>
        <v>0</v>
      </c>
      <c r="CM367">
        <f t="shared" si="257"/>
        <v>0</v>
      </c>
      <c r="CN367">
        <f t="shared" si="258"/>
        <v>0</v>
      </c>
      <c r="CO367">
        <f t="shared" si="259"/>
        <v>0</v>
      </c>
      <c r="CP367">
        <f t="shared" si="260"/>
        <v>0</v>
      </c>
    </row>
    <row r="368" spans="1:94" x14ac:dyDescent="0.3">
      <c r="A368">
        <v>4399.1465490305936</v>
      </c>
      <c r="B368">
        <v>445</v>
      </c>
      <c r="C368">
        <f t="shared" si="243"/>
        <v>3.1476106048885413</v>
      </c>
      <c r="D368">
        <v>3101.7846039057349</v>
      </c>
      <c r="E368">
        <v>549.95813399999997</v>
      </c>
      <c r="F368">
        <f t="shared" si="244"/>
        <v>1.5595885947327588</v>
      </c>
      <c r="Y368">
        <v>4546.7326950506995</v>
      </c>
      <c r="Z368">
        <v>445</v>
      </c>
      <c r="AA368">
        <v>4646.6246184480078</v>
      </c>
      <c r="AB368">
        <v>506</v>
      </c>
      <c r="AC368">
        <v>4744.8789693310646</v>
      </c>
      <c r="AD368">
        <v>566</v>
      </c>
      <c r="AE368">
        <v>4908.6362208021601</v>
      </c>
      <c r="AF368">
        <v>666</v>
      </c>
      <c r="AG368">
        <v>5072.3934722735885</v>
      </c>
      <c r="AH368">
        <v>766</v>
      </c>
      <c r="AI368">
        <v>5173.7695756222511</v>
      </c>
      <c r="AJ368">
        <v>866</v>
      </c>
      <c r="AK368">
        <v>5234.4204095002497</v>
      </c>
      <c r="AL368">
        <v>966</v>
      </c>
      <c r="AM368">
        <v>5295.0712433785811</v>
      </c>
      <c r="AN368">
        <v>1066</v>
      </c>
      <c r="AW368">
        <f t="shared" si="245"/>
        <v>2.7903478277303293</v>
      </c>
      <c r="AX368">
        <f t="shared" si="261"/>
        <v>-1</v>
      </c>
      <c r="AY368">
        <f t="shared" si="262"/>
        <v>2.5174190752786672</v>
      </c>
      <c r="AZ368">
        <f t="shared" si="263"/>
        <v>-1</v>
      </c>
      <c r="BA368">
        <f t="shared" si="264"/>
        <v>2.2489645646692225</v>
      </c>
      <c r="BB368">
        <f t="shared" si="265"/>
        <v>-1</v>
      </c>
      <c r="BC368">
        <f t="shared" si="266"/>
        <v>1.8015403803219669</v>
      </c>
      <c r="BD368">
        <f t="shared" si="267"/>
        <v>-1</v>
      </c>
      <c r="BE368">
        <f t="shared" si="268"/>
        <v>1.354116195973802</v>
      </c>
      <c r="BF368">
        <f t="shared" si="269"/>
        <v>-1</v>
      </c>
      <c r="BG368">
        <f t="shared" si="270"/>
        <v>1.0771323070430299</v>
      </c>
      <c r="BH368">
        <f t="shared" si="271"/>
        <v>-1</v>
      </c>
      <c r="BI368">
        <f t="shared" si="272"/>
        <v>0.91141964617418125</v>
      </c>
      <c r="BJ368">
        <f t="shared" si="273"/>
        <v>-1</v>
      </c>
      <c r="BK368">
        <f t="shared" si="274"/>
        <v>0.74570698530442314</v>
      </c>
      <c r="BL368">
        <f t="shared" si="275"/>
        <v>-1</v>
      </c>
      <c r="BM368">
        <f t="shared" si="276"/>
        <v>0</v>
      </c>
      <c r="BN368">
        <f t="shared" si="277"/>
        <v>0</v>
      </c>
      <c r="BO368">
        <f t="shared" si="278"/>
        <v>0</v>
      </c>
      <c r="BP368">
        <f t="shared" si="279"/>
        <v>0</v>
      </c>
      <c r="BQ368">
        <f t="shared" si="280"/>
        <v>0</v>
      </c>
      <c r="BR368">
        <f t="shared" si="281"/>
        <v>0</v>
      </c>
      <c r="BS368">
        <f t="shared" si="282"/>
        <v>0</v>
      </c>
      <c r="BT368">
        <f t="shared" si="283"/>
        <v>0</v>
      </c>
      <c r="BU368">
        <f t="shared" si="284"/>
        <v>0</v>
      </c>
      <c r="BV368">
        <f t="shared" si="285"/>
        <v>0</v>
      </c>
      <c r="BW368">
        <f t="shared" si="286"/>
        <v>0</v>
      </c>
      <c r="BX368">
        <f t="shared" si="287"/>
        <v>0</v>
      </c>
      <c r="BY368">
        <f t="shared" si="288"/>
        <v>0</v>
      </c>
      <c r="BZ368">
        <f t="shared" si="289"/>
        <v>0</v>
      </c>
      <c r="CA368">
        <f t="shared" si="290"/>
        <v>0</v>
      </c>
      <c r="CB368">
        <f t="shared" si="246"/>
        <v>0</v>
      </c>
      <c r="CC368">
        <f t="shared" si="247"/>
        <v>0</v>
      </c>
      <c r="CD368">
        <f t="shared" si="248"/>
        <v>0</v>
      </c>
      <c r="CE368">
        <f t="shared" si="249"/>
        <v>0</v>
      </c>
      <c r="CF368">
        <f t="shared" si="250"/>
        <v>0</v>
      </c>
      <c r="CG368">
        <f t="shared" si="251"/>
        <v>0</v>
      </c>
      <c r="CH368">
        <f t="shared" si="252"/>
        <v>0</v>
      </c>
      <c r="CI368">
        <f t="shared" si="253"/>
        <v>0</v>
      </c>
      <c r="CJ368">
        <f t="shared" si="254"/>
        <v>0</v>
      </c>
      <c r="CK368">
        <f t="shared" si="255"/>
        <v>0</v>
      </c>
      <c r="CL368">
        <f t="shared" si="256"/>
        <v>0</v>
      </c>
      <c r="CM368">
        <f t="shared" si="257"/>
        <v>0</v>
      </c>
      <c r="CN368">
        <f t="shared" si="258"/>
        <v>0</v>
      </c>
      <c r="CO368">
        <f t="shared" si="259"/>
        <v>0</v>
      </c>
      <c r="CP368">
        <f t="shared" si="260"/>
        <v>0</v>
      </c>
    </row>
    <row r="369" spans="1:94" x14ac:dyDescent="0.3">
      <c r="A369">
        <v>4395.9989384257051</v>
      </c>
      <c r="B369">
        <v>446</v>
      </c>
      <c r="C369">
        <f t="shared" si="243"/>
        <v>3.1470815203874736</v>
      </c>
      <c r="D369">
        <v>3103.3441925004677</v>
      </c>
      <c r="E369">
        <v>550.95813399999997</v>
      </c>
      <c r="F369">
        <f t="shared" si="244"/>
        <v>1.5590172209740558</v>
      </c>
      <c r="Y369">
        <v>4543.9423472229691</v>
      </c>
      <c r="Z369">
        <v>446</v>
      </c>
      <c r="AA369">
        <v>4644.1071993727292</v>
      </c>
      <c r="AB369">
        <v>507</v>
      </c>
      <c r="AC369">
        <v>4742.6300047663954</v>
      </c>
      <c r="AD369">
        <v>567</v>
      </c>
      <c r="AE369">
        <v>4906.8346804218381</v>
      </c>
      <c r="AF369">
        <v>667</v>
      </c>
      <c r="AG369">
        <v>5071.0393560776147</v>
      </c>
      <c r="AH369">
        <v>767</v>
      </c>
      <c r="AI369">
        <v>5172.692443315208</v>
      </c>
      <c r="AJ369">
        <v>867</v>
      </c>
      <c r="AK369">
        <v>5233.5089898540755</v>
      </c>
      <c r="AL369">
        <v>967</v>
      </c>
      <c r="AM369">
        <v>5294.3255363932767</v>
      </c>
      <c r="AN369">
        <v>1067</v>
      </c>
      <c r="AW369">
        <f t="shared" si="245"/>
        <v>2.7903478277303293</v>
      </c>
      <c r="AX369">
        <f t="shared" si="261"/>
        <v>-1</v>
      </c>
      <c r="AY369">
        <f t="shared" si="262"/>
        <v>2.5174190752786672</v>
      </c>
      <c r="AZ369">
        <f t="shared" si="263"/>
        <v>-1</v>
      </c>
      <c r="BA369">
        <f t="shared" si="264"/>
        <v>2.2489645646692225</v>
      </c>
      <c r="BB369">
        <f t="shared" si="265"/>
        <v>-1</v>
      </c>
      <c r="BC369">
        <f t="shared" si="266"/>
        <v>1.8015403803219669</v>
      </c>
      <c r="BD369">
        <f t="shared" si="267"/>
        <v>-1</v>
      </c>
      <c r="BE369">
        <f t="shared" si="268"/>
        <v>1.354116195973802</v>
      </c>
      <c r="BF369">
        <f t="shared" si="269"/>
        <v>-1</v>
      </c>
      <c r="BG369">
        <f t="shared" si="270"/>
        <v>1.0771323070430299</v>
      </c>
      <c r="BH369">
        <f t="shared" si="271"/>
        <v>-1</v>
      </c>
      <c r="BI369">
        <f t="shared" si="272"/>
        <v>0.91141964617418125</v>
      </c>
      <c r="BJ369">
        <f t="shared" si="273"/>
        <v>-1</v>
      </c>
      <c r="BK369">
        <f t="shared" si="274"/>
        <v>0.74570698530442314</v>
      </c>
      <c r="BL369">
        <f t="shared" si="275"/>
        <v>-1</v>
      </c>
      <c r="BM369">
        <f t="shared" si="276"/>
        <v>0</v>
      </c>
      <c r="BN369">
        <f t="shared" si="277"/>
        <v>0</v>
      </c>
      <c r="BO369">
        <f t="shared" si="278"/>
        <v>0</v>
      </c>
      <c r="BP369">
        <f t="shared" si="279"/>
        <v>0</v>
      </c>
      <c r="BQ369">
        <f t="shared" si="280"/>
        <v>0</v>
      </c>
      <c r="BR369">
        <f t="shared" si="281"/>
        <v>0</v>
      </c>
      <c r="BS369">
        <f t="shared" si="282"/>
        <v>0</v>
      </c>
      <c r="BT369">
        <f t="shared" si="283"/>
        <v>0</v>
      </c>
      <c r="BU369">
        <f t="shared" si="284"/>
        <v>0</v>
      </c>
      <c r="BV369">
        <f t="shared" si="285"/>
        <v>0</v>
      </c>
      <c r="BW369">
        <f t="shared" si="286"/>
        <v>0</v>
      </c>
      <c r="BX369">
        <f t="shared" si="287"/>
        <v>0</v>
      </c>
      <c r="BY369">
        <f t="shared" si="288"/>
        <v>0</v>
      </c>
      <c r="BZ369">
        <f t="shared" si="289"/>
        <v>0</v>
      </c>
      <c r="CA369">
        <f t="shared" si="290"/>
        <v>0</v>
      </c>
      <c r="CB369">
        <f t="shared" si="246"/>
        <v>0</v>
      </c>
      <c r="CC369">
        <f t="shared" si="247"/>
        <v>0</v>
      </c>
      <c r="CD369">
        <f t="shared" si="248"/>
        <v>0</v>
      </c>
      <c r="CE369">
        <f t="shared" si="249"/>
        <v>0</v>
      </c>
      <c r="CF369">
        <f t="shared" si="250"/>
        <v>0</v>
      </c>
      <c r="CG369">
        <f t="shared" si="251"/>
        <v>0</v>
      </c>
      <c r="CH369">
        <f t="shared" si="252"/>
        <v>0</v>
      </c>
      <c r="CI369">
        <f t="shared" si="253"/>
        <v>0</v>
      </c>
      <c r="CJ369">
        <f t="shared" si="254"/>
        <v>0</v>
      </c>
      <c r="CK369">
        <f t="shared" si="255"/>
        <v>0</v>
      </c>
      <c r="CL369">
        <f t="shared" si="256"/>
        <v>0</v>
      </c>
      <c r="CM369">
        <f t="shared" si="257"/>
        <v>0</v>
      </c>
      <c r="CN369">
        <f t="shared" si="258"/>
        <v>0</v>
      </c>
      <c r="CO369">
        <f t="shared" si="259"/>
        <v>0</v>
      </c>
      <c r="CP369">
        <f t="shared" si="260"/>
        <v>0</v>
      </c>
    </row>
    <row r="370" spans="1:94" x14ac:dyDescent="0.3">
      <c r="A370">
        <v>4392.8518569053176</v>
      </c>
      <c r="B370">
        <v>447</v>
      </c>
      <c r="C370">
        <f t="shared" si="243"/>
        <v>3.1465503467261442</v>
      </c>
      <c r="D370">
        <v>3104.9032097214417</v>
      </c>
      <c r="E370">
        <v>551.95813399999997</v>
      </c>
      <c r="F370">
        <f t="shared" si="244"/>
        <v>1.5584458472158076</v>
      </c>
      <c r="Y370">
        <v>4541.1519993952388</v>
      </c>
      <c r="Z370">
        <v>447</v>
      </c>
      <c r="AA370">
        <v>4641.5897802974505</v>
      </c>
      <c r="AB370">
        <v>508</v>
      </c>
      <c r="AC370">
        <v>4740.3810402017261</v>
      </c>
      <c r="AD370">
        <v>568</v>
      </c>
      <c r="AE370">
        <v>4905.0331400415162</v>
      </c>
      <c r="AF370">
        <v>668</v>
      </c>
      <c r="AG370">
        <v>5069.6852398816409</v>
      </c>
      <c r="AH370">
        <v>768</v>
      </c>
      <c r="AI370">
        <v>5171.615311008165</v>
      </c>
      <c r="AJ370">
        <v>868</v>
      </c>
      <c r="AK370">
        <v>5232.5975702079013</v>
      </c>
      <c r="AL370">
        <v>968</v>
      </c>
      <c r="AM370">
        <v>5293.5798294079723</v>
      </c>
      <c r="AN370">
        <v>1068</v>
      </c>
      <c r="AW370">
        <f t="shared" si="245"/>
        <v>2.7903478277303293</v>
      </c>
      <c r="AX370">
        <f t="shared" si="261"/>
        <v>-1</v>
      </c>
      <c r="AY370">
        <f t="shared" si="262"/>
        <v>2.5174190752786672</v>
      </c>
      <c r="AZ370">
        <f t="shared" si="263"/>
        <v>-1</v>
      </c>
      <c r="BA370">
        <f t="shared" si="264"/>
        <v>2.2489645646692225</v>
      </c>
      <c r="BB370">
        <f t="shared" si="265"/>
        <v>-1</v>
      </c>
      <c r="BC370">
        <f t="shared" si="266"/>
        <v>1.8015403803219669</v>
      </c>
      <c r="BD370">
        <f t="shared" si="267"/>
        <v>-1</v>
      </c>
      <c r="BE370">
        <f t="shared" si="268"/>
        <v>1.354116195973802</v>
      </c>
      <c r="BF370">
        <f t="shared" si="269"/>
        <v>-1</v>
      </c>
      <c r="BG370">
        <f t="shared" si="270"/>
        <v>1.0771323070430299</v>
      </c>
      <c r="BH370">
        <f t="shared" si="271"/>
        <v>-1</v>
      </c>
      <c r="BI370">
        <f t="shared" si="272"/>
        <v>0.91141964617418125</v>
      </c>
      <c r="BJ370">
        <f t="shared" si="273"/>
        <v>-1</v>
      </c>
      <c r="BK370">
        <f t="shared" si="274"/>
        <v>0.74570698530442314</v>
      </c>
      <c r="BL370">
        <f t="shared" si="275"/>
        <v>-1</v>
      </c>
      <c r="BM370">
        <f t="shared" si="276"/>
        <v>0</v>
      </c>
      <c r="BN370">
        <f t="shared" si="277"/>
        <v>0</v>
      </c>
      <c r="BO370">
        <f t="shared" si="278"/>
        <v>0</v>
      </c>
      <c r="BP370">
        <f t="shared" si="279"/>
        <v>0</v>
      </c>
      <c r="BQ370">
        <f t="shared" si="280"/>
        <v>0</v>
      </c>
      <c r="BR370">
        <f t="shared" si="281"/>
        <v>0</v>
      </c>
      <c r="BS370">
        <f t="shared" si="282"/>
        <v>0</v>
      </c>
      <c r="BT370">
        <f t="shared" si="283"/>
        <v>0</v>
      </c>
      <c r="BU370">
        <f t="shared" si="284"/>
        <v>0</v>
      </c>
      <c r="BV370">
        <f t="shared" si="285"/>
        <v>0</v>
      </c>
      <c r="BW370">
        <f t="shared" si="286"/>
        <v>0</v>
      </c>
      <c r="BX370">
        <f t="shared" si="287"/>
        <v>0</v>
      </c>
      <c r="BY370">
        <f t="shared" si="288"/>
        <v>0</v>
      </c>
      <c r="BZ370">
        <f t="shared" si="289"/>
        <v>0</v>
      </c>
      <c r="CA370">
        <f t="shared" si="290"/>
        <v>0</v>
      </c>
      <c r="CB370">
        <f t="shared" si="246"/>
        <v>0</v>
      </c>
      <c r="CC370">
        <f t="shared" si="247"/>
        <v>0</v>
      </c>
      <c r="CD370">
        <f t="shared" si="248"/>
        <v>0</v>
      </c>
      <c r="CE370">
        <f t="shared" si="249"/>
        <v>0</v>
      </c>
      <c r="CF370">
        <f t="shared" si="250"/>
        <v>0</v>
      </c>
      <c r="CG370">
        <f t="shared" si="251"/>
        <v>0</v>
      </c>
      <c r="CH370">
        <f t="shared" si="252"/>
        <v>0</v>
      </c>
      <c r="CI370">
        <f t="shared" si="253"/>
        <v>0</v>
      </c>
      <c r="CJ370">
        <f t="shared" si="254"/>
        <v>0</v>
      </c>
      <c r="CK370">
        <f t="shared" si="255"/>
        <v>0</v>
      </c>
      <c r="CL370">
        <f t="shared" si="256"/>
        <v>0</v>
      </c>
      <c r="CM370">
        <f t="shared" si="257"/>
        <v>0</v>
      </c>
      <c r="CN370">
        <f t="shared" si="258"/>
        <v>0</v>
      </c>
      <c r="CO370">
        <f t="shared" si="259"/>
        <v>0</v>
      </c>
      <c r="CP370">
        <f t="shared" si="260"/>
        <v>0</v>
      </c>
    </row>
    <row r="371" spans="1:94" x14ac:dyDescent="0.3">
      <c r="A371">
        <v>4389.7053065585915</v>
      </c>
      <c r="B371">
        <v>448</v>
      </c>
      <c r="C371">
        <f t="shared" si="243"/>
        <v>3.1460170860273138</v>
      </c>
      <c r="D371">
        <v>3106.4616555686575</v>
      </c>
      <c r="E371">
        <v>552.95813399999997</v>
      </c>
      <c r="F371">
        <f t="shared" si="244"/>
        <v>1.5578744734571046</v>
      </c>
      <c r="Y371">
        <v>4538.3616515675085</v>
      </c>
      <c r="Z371">
        <v>448</v>
      </c>
      <c r="AA371">
        <v>4639.0723612221718</v>
      </c>
      <c r="AB371">
        <v>509</v>
      </c>
      <c r="AC371">
        <v>4738.1320756370569</v>
      </c>
      <c r="AD371">
        <v>569</v>
      </c>
      <c r="AE371">
        <v>4903.2315996611942</v>
      </c>
      <c r="AF371">
        <v>669</v>
      </c>
      <c r="AG371">
        <v>5068.3311236856671</v>
      </c>
      <c r="AH371">
        <v>769</v>
      </c>
      <c r="AI371">
        <v>5170.538178701122</v>
      </c>
      <c r="AJ371">
        <v>869</v>
      </c>
      <c r="AK371">
        <v>5231.6861505617271</v>
      </c>
      <c r="AL371">
        <v>969</v>
      </c>
      <c r="AM371">
        <v>5292.8341224226679</v>
      </c>
      <c r="AN371">
        <v>1069</v>
      </c>
      <c r="AW371">
        <f t="shared" si="245"/>
        <v>2.7903478277303293</v>
      </c>
      <c r="AX371">
        <f t="shared" si="261"/>
        <v>-1</v>
      </c>
      <c r="AY371">
        <f t="shared" si="262"/>
        <v>2.5174190752786672</v>
      </c>
      <c r="AZ371">
        <f t="shared" si="263"/>
        <v>-1</v>
      </c>
      <c r="BA371">
        <f t="shared" si="264"/>
        <v>2.2489645646692225</v>
      </c>
      <c r="BB371">
        <f t="shared" si="265"/>
        <v>-1</v>
      </c>
      <c r="BC371">
        <f t="shared" si="266"/>
        <v>1.8015403803219669</v>
      </c>
      <c r="BD371">
        <f t="shared" si="267"/>
        <v>-1</v>
      </c>
      <c r="BE371">
        <f t="shared" si="268"/>
        <v>1.354116195973802</v>
      </c>
      <c r="BF371">
        <f t="shared" si="269"/>
        <v>-1</v>
      </c>
      <c r="BG371">
        <f t="shared" si="270"/>
        <v>1.0771323070430299</v>
      </c>
      <c r="BH371">
        <f t="shared" si="271"/>
        <v>-1</v>
      </c>
      <c r="BI371">
        <f t="shared" si="272"/>
        <v>0.91141964617418125</v>
      </c>
      <c r="BJ371">
        <f t="shared" si="273"/>
        <v>-1</v>
      </c>
      <c r="BK371">
        <f t="shared" si="274"/>
        <v>0.74570698530442314</v>
      </c>
      <c r="BL371">
        <f t="shared" si="275"/>
        <v>-1</v>
      </c>
      <c r="BM371">
        <f t="shared" si="276"/>
        <v>0</v>
      </c>
      <c r="BN371">
        <f t="shared" si="277"/>
        <v>0</v>
      </c>
      <c r="BO371">
        <f t="shared" si="278"/>
        <v>0</v>
      </c>
      <c r="BP371">
        <f t="shared" si="279"/>
        <v>0</v>
      </c>
      <c r="BQ371">
        <f t="shared" si="280"/>
        <v>0</v>
      </c>
      <c r="BR371">
        <f t="shared" si="281"/>
        <v>0</v>
      </c>
      <c r="BS371">
        <f t="shared" si="282"/>
        <v>0</v>
      </c>
      <c r="BT371">
        <f t="shared" si="283"/>
        <v>0</v>
      </c>
      <c r="BU371">
        <f t="shared" si="284"/>
        <v>0</v>
      </c>
      <c r="BV371">
        <f t="shared" si="285"/>
        <v>0</v>
      </c>
      <c r="BW371">
        <f t="shared" si="286"/>
        <v>0</v>
      </c>
      <c r="BX371">
        <f t="shared" si="287"/>
        <v>0</v>
      </c>
      <c r="BY371">
        <f t="shared" si="288"/>
        <v>0</v>
      </c>
      <c r="BZ371">
        <f t="shared" si="289"/>
        <v>0</v>
      </c>
      <c r="CA371">
        <f t="shared" si="290"/>
        <v>0</v>
      </c>
      <c r="CB371">
        <f t="shared" si="246"/>
        <v>0</v>
      </c>
      <c r="CC371">
        <f t="shared" si="247"/>
        <v>0</v>
      </c>
      <c r="CD371">
        <f t="shared" si="248"/>
        <v>0</v>
      </c>
      <c r="CE371">
        <f t="shared" si="249"/>
        <v>0</v>
      </c>
      <c r="CF371">
        <f t="shared" si="250"/>
        <v>0</v>
      </c>
      <c r="CG371">
        <f t="shared" si="251"/>
        <v>0</v>
      </c>
      <c r="CH371">
        <f t="shared" si="252"/>
        <v>0</v>
      </c>
      <c r="CI371">
        <f t="shared" si="253"/>
        <v>0</v>
      </c>
      <c r="CJ371">
        <f t="shared" si="254"/>
        <v>0</v>
      </c>
      <c r="CK371">
        <f t="shared" si="255"/>
        <v>0</v>
      </c>
      <c r="CL371">
        <f t="shared" si="256"/>
        <v>0</v>
      </c>
      <c r="CM371">
        <f t="shared" si="257"/>
        <v>0</v>
      </c>
      <c r="CN371">
        <f t="shared" si="258"/>
        <v>0</v>
      </c>
      <c r="CO371">
        <f t="shared" si="259"/>
        <v>0</v>
      </c>
      <c r="CP371">
        <f t="shared" si="260"/>
        <v>0</v>
      </c>
    </row>
    <row r="372" spans="1:94" x14ac:dyDescent="0.3">
      <c r="A372">
        <v>4386.5592894725642</v>
      </c>
      <c r="B372">
        <v>449</v>
      </c>
      <c r="C372">
        <f t="shared" si="243"/>
        <v>3.1454817404128335</v>
      </c>
      <c r="D372">
        <v>3108.0195300421146</v>
      </c>
      <c r="E372">
        <v>553.95813399999997</v>
      </c>
      <c r="F372">
        <f t="shared" si="244"/>
        <v>1.5573030996988564</v>
      </c>
      <c r="Y372">
        <v>4535.5713037397782</v>
      </c>
      <c r="Z372">
        <v>449</v>
      </c>
      <c r="AA372">
        <v>4636.5549421468932</v>
      </c>
      <c r="AB372">
        <v>510</v>
      </c>
      <c r="AC372">
        <v>4735.8831110723877</v>
      </c>
      <c r="AD372">
        <v>570</v>
      </c>
      <c r="AE372">
        <v>4901.4300592808722</v>
      </c>
      <c r="AF372">
        <v>670</v>
      </c>
      <c r="AG372">
        <v>5066.9770074896933</v>
      </c>
      <c r="AH372">
        <v>770</v>
      </c>
      <c r="AI372">
        <v>5169.4610463940789</v>
      </c>
      <c r="AJ372">
        <v>870</v>
      </c>
      <c r="AK372">
        <v>5230.7747309155529</v>
      </c>
      <c r="AL372">
        <v>970</v>
      </c>
      <c r="AM372">
        <v>5292.0884154373634</v>
      </c>
      <c r="AN372">
        <v>1070</v>
      </c>
      <c r="AW372">
        <f t="shared" si="245"/>
        <v>2.7903478277303293</v>
      </c>
      <c r="AX372">
        <f t="shared" si="261"/>
        <v>-1</v>
      </c>
      <c r="AY372">
        <f t="shared" si="262"/>
        <v>2.5174190752786672</v>
      </c>
      <c r="AZ372">
        <f t="shared" si="263"/>
        <v>-1</v>
      </c>
      <c r="BA372">
        <f t="shared" si="264"/>
        <v>2.2489645646692225</v>
      </c>
      <c r="BB372">
        <f t="shared" si="265"/>
        <v>-1</v>
      </c>
      <c r="BC372">
        <f t="shared" si="266"/>
        <v>1.8015403803219669</v>
      </c>
      <c r="BD372">
        <f t="shared" si="267"/>
        <v>-1</v>
      </c>
      <c r="BE372">
        <f t="shared" si="268"/>
        <v>1.354116195973802</v>
      </c>
      <c r="BF372">
        <f t="shared" si="269"/>
        <v>-1</v>
      </c>
      <c r="BG372">
        <f t="shared" si="270"/>
        <v>1.0771323070430299</v>
      </c>
      <c r="BH372">
        <f t="shared" si="271"/>
        <v>-1</v>
      </c>
      <c r="BI372">
        <f t="shared" si="272"/>
        <v>0.91141964617418125</v>
      </c>
      <c r="BJ372">
        <f t="shared" si="273"/>
        <v>-1</v>
      </c>
      <c r="BK372">
        <f t="shared" si="274"/>
        <v>0.74570698530442314</v>
      </c>
      <c r="BL372">
        <f t="shared" si="275"/>
        <v>-1</v>
      </c>
      <c r="BM372">
        <f t="shared" si="276"/>
        <v>0</v>
      </c>
      <c r="BN372">
        <f t="shared" si="277"/>
        <v>0</v>
      </c>
      <c r="BO372">
        <f t="shared" si="278"/>
        <v>0</v>
      </c>
      <c r="BP372">
        <f t="shared" si="279"/>
        <v>0</v>
      </c>
      <c r="BQ372">
        <f t="shared" si="280"/>
        <v>0</v>
      </c>
      <c r="BR372">
        <f t="shared" si="281"/>
        <v>0</v>
      </c>
      <c r="BS372">
        <f t="shared" si="282"/>
        <v>0</v>
      </c>
      <c r="BT372">
        <f t="shared" si="283"/>
        <v>0</v>
      </c>
      <c r="BU372">
        <f t="shared" si="284"/>
        <v>0</v>
      </c>
      <c r="BV372">
        <f t="shared" si="285"/>
        <v>0</v>
      </c>
      <c r="BW372">
        <f t="shared" si="286"/>
        <v>0</v>
      </c>
      <c r="BX372">
        <f t="shared" si="287"/>
        <v>0</v>
      </c>
      <c r="BY372">
        <f t="shared" si="288"/>
        <v>0</v>
      </c>
      <c r="BZ372">
        <f t="shared" si="289"/>
        <v>0</v>
      </c>
      <c r="CA372">
        <f t="shared" si="290"/>
        <v>0</v>
      </c>
      <c r="CB372">
        <f t="shared" si="246"/>
        <v>0</v>
      </c>
      <c r="CC372">
        <f t="shared" si="247"/>
        <v>0</v>
      </c>
      <c r="CD372">
        <f t="shared" si="248"/>
        <v>0</v>
      </c>
      <c r="CE372">
        <f t="shared" si="249"/>
        <v>0</v>
      </c>
      <c r="CF372">
        <f t="shared" si="250"/>
        <v>0</v>
      </c>
      <c r="CG372">
        <f t="shared" si="251"/>
        <v>0</v>
      </c>
      <c r="CH372">
        <f t="shared" si="252"/>
        <v>0</v>
      </c>
      <c r="CI372">
        <f t="shared" si="253"/>
        <v>0</v>
      </c>
      <c r="CJ372">
        <f t="shared" si="254"/>
        <v>0</v>
      </c>
      <c r="CK372">
        <f t="shared" si="255"/>
        <v>0</v>
      </c>
      <c r="CL372">
        <f t="shared" si="256"/>
        <v>0</v>
      </c>
      <c r="CM372">
        <f t="shared" si="257"/>
        <v>0</v>
      </c>
      <c r="CN372">
        <f t="shared" si="258"/>
        <v>0</v>
      </c>
      <c r="CO372">
        <f t="shared" si="259"/>
        <v>0</v>
      </c>
      <c r="CP372">
        <f t="shared" si="260"/>
        <v>0</v>
      </c>
    </row>
    <row r="373" spans="1:94" x14ac:dyDescent="0.3">
      <c r="A373">
        <v>4383.4138077321513</v>
      </c>
      <c r="B373">
        <v>450</v>
      </c>
      <c r="C373">
        <f t="shared" si="243"/>
        <v>3.1449443120063734</v>
      </c>
      <c r="D373">
        <v>3109.5768331418135</v>
      </c>
      <c r="E373">
        <v>554.95813399999997</v>
      </c>
      <c r="F373">
        <f t="shared" si="244"/>
        <v>1.5567317259406082</v>
      </c>
      <c r="Y373">
        <v>4532.7809559120478</v>
      </c>
      <c r="Z373">
        <v>450</v>
      </c>
      <c r="AA373">
        <v>4634.0375230716145</v>
      </c>
      <c r="AB373">
        <v>511</v>
      </c>
      <c r="AC373">
        <v>4733.6341465077185</v>
      </c>
      <c r="AD373">
        <v>571</v>
      </c>
      <c r="AE373">
        <v>4899.6285189005503</v>
      </c>
      <c r="AF373">
        <v>671</v>
      </c>
      <c r="AG373">
        <v>5065.6228912937195</v>
      </c>
      <c r="AH373">
        <v>771</v>
      </c>
      <c r="AI373">
        <v>5168.3839140870359</v>
      </c>
      <c r="AJ373">
        <v>871</v>
      </c>
      <c r="AK373">
        <v>5229.8633112693788</v>
      </c>
      <c r="AL373">
        <v>971</v>
      </c>
      <c r="AM373">
        <v>5291.342708452059</v>
      </c>
      <c r="AN373">
        <v>1071</v>
      </c>
      <c r="AW373">
        <f t="shared" si="245"/>
        <v>2.7903478277303293</v>
      </c>
      <c r="AX373">
        <f t="shared" si="261"/>
        <v>-1</v>
      </c>
      <c r="AY373">
        <f t="shared" si="262"/>
        <v>2.5174190752786672</v>
      </c>
      <c r="AZ373">
        <f t="shared" si="263"/>
        <v>-1</v>
      </c>
      <c r="BA373">
        <f t="shared" si="264"/>
        <v>2.2489645646692225</v>
      </c>
      <c r="BB373">
        <f t="shared" si="265"/>
        <v>-1</v>
      </c>
      <c r="BC373">
        <f t="shared" si="266"/>
        <v>1.8015403803219669</v>
      </c>
      <c r="BD373">
        <f t="shared" si="267"/>
        <v>-1</v>
      </c>
      <c r="BE373">
        <f t="shared" si="268"/>
        <v>1.354116195973802</v>
      </c>
      <c r="BF373">
        <f t="shared" si="269"/>
        <v>-1</v>
      </c>
      <c r="BG373">
        <f t="shared" si="270"/>
        <v>1.0771323070430299</v>
      </c>
      <c r="BH373">
        <f t="shared" si="271"/>
        <v>-1</v>
      </c>
      <c r="BI373">
        <f t="shared" si="272"/>
        <v>0.91141964617418125</v>
      </c>
      <c r="BJ373">
        <f t="shared" si="273"/>
        <v>-1</v>
      </c>
      <c r="BK373">
        <f t="shared" si="274"/>
        <v>0.74570698530442314</v>
      </c>
      <c r="BL373">
        <f t="shared" si="275"/>
        <v>-1</v>
      </c>
      <c r="BM373">
        <f t="shared" si="276"/>
        <v>0</v>
      </c>
      <c r="BN373">
        <f t="shared" si="277"/>
        <v>0</v>
      </c>
      <c r="BO373">
        <f t="shared" si="278"/>
        <v>0</v>
      </c>
      <c r="BP373">
        <f t="shared" si="279"/>
        <v>0</v>
      </c>
      <c r="BQ373">
        <f t="shared" si="280"/>
        <v>0</v>
      </c>
      <c r="BR373">
        <f t="shared" si="281"/>
        <v>0</v>
      </c>
      <c r="BS373">
        <f t="shared" si="282"/>
        <v>0</v>
      </c>
      <c r="BT373">
        <f t="shared" si="283"/>
        <v>0</v>
      </c>
      <c r="BU373">
        <f t="shared" si="284"/>
        <v>0</v>
      </c>
      <c r="BV373">
        <f t="shared" si="285"/>
        <v>0</v>
      </c>
      <c r="BW373">
        <f t="shared" si="286"/>
        <v>0</v>
      </c>
      <c r="BX373">
        <f t="shared" si="287"/>
        <v>0</v>
      </c>
      <c r="BY373">
        <f t="shared" si="288"/>
        <v>0</v>
      </c>
      <c r="BZ373">
        <f t="shared" si="289"/>
        <v>0</v>
      </c>
      <c r="CA373">
        <f t="shared" si="290"/>
        <v>0</v>
      </c>
      <c r="CB373">
        <f t="shared" si="246"/>
        <v>0</v>
      </c>
      <c r="CC373">
        <f t="shared" si="247"/>
        <v>0</v>
      </c>
      <c r="CD373">
        <f t="shared" si="248"/>
        <v>0</v>
      </c>
      <c r="CE373">
        <f t="shared" si="249"/>
        <v>0</v>
      </c>
      <c r="CF373">
        <f t="shared" si="250"/>
        <v>0</v>
      </c>
      <c r="CG373">
        <f t="shared" si="251"/>
        <v>0</v>
      </c>
      <c r="CH373">
        <f t="shared" si="252"/>
        <v>0</v>
      </c>
      <c r="CI373">
        <f t="shared" si="253"/>
        <v>0</v>
      </c>
      <c r="CJ373">
        <f t="shared" si="254"/>
        <v>0</v>
      </c>
      <c r="CK373">
        <f t="shared" si="255"/>
        <v>0</v>
      </c>
      <c r="CL373">
        <f t="shared" si="256"/>
        <v>0</v>
      </c>
      <c r="CM373">
        <f t="shared" si="257"/>
        <v>0</v>
      </c>
      <c r="CN373">
        <f t="shared" si="258"/>
        <v>0</v>
      </c>
      <c r="CO373">
        <f t="shared" si="259"/>
        <v>0</v>
      </c>
      <c r="CP373">
        <f t="shared" si="260"/>
        <v>0</v>
      </c>
    </row>
    <row r="374" spans="1:94" x14ac:dyDescent="0.3">
      <c r="A374">
        <v>4380.268863420145</v>
      </c>
      <c r="B374">
        <v>451</v>
      </c>
      <c r="C374">
        <f t="shared" si="243"/>
        <v>3.1444048029343321</v>
      </c>
      <c r="D374">
        <v>3111.1335648677541</v>
      </c>
      <c r="E374">
        <v>555.95813399999997</v>
      </c>
      <c r="F374">
        <f t="shared" si="244"/>
        <v>1.5561603521819052</v>
      </c>
      <c r="Y374">
        <v>4529.9906080843175</v>
      </c>
      <c r="Z374">
        <v>451</v>
      </c>
      <c r="AA374">
        <v>4631.5201039963358</v>
      </c>
      <c r="AB374">
        <v>512</v>
      </c>
      <c r="AC374">
        <v>4731.3851819430492</v>
      </c>
      <c r="AD374">
        <v>572</v>
      </c>
      <c r="AE374">
        <v>4897.8269785202283</v>
      </c>
      <c r="AF374">
        <v>672</v>
      </c>
      <c r="AG374">
        <v>5064.2687750977457</v>
      </c>
      <c r="AH374">
        <v>772</v>
      </c>
      <c r="AI374">
        <v>5167.3067817799929</v>
      </c>
      <c r="AJ374">
        <v>872</v>
      </c>
      <c r="AK374">
        <v>5228.9518916232046</v>
      </c>
      <c r="AL374">
        <v>972</v>
      </c>
      <c r="AM374">
        <v>5290.5970014667546</v>
      </c>
      <c r="AN374">
        <v>1072</v>
      </c>
      <c r="AW374">
        <f t="shared" si="245"/>
        <v>2.7903478277303293</v>
      </c>
      <c r="AX374">
        <f t="shared" si="261"/>
        <v>-1</v>
      </c>
      <c r="AY374">
        <f t="shared" si="262"/>
        <v>2.5174190752786672</v>
      </c>
      <c r="AZ374">
        <f t="shared" si="263"/>
        <v>-1</v>
      </c>
      <c r="BA374">
        <f t="shared" si="264"/>
        <v>2.2489645646692225</v>
      </c>
      <c r="BB374">
        <f t="shared" si="265"/>
        <v>-1</v>
      </c>
      <c r="BC374">
        <f t="shared" si="266"/>
        <v>1.8015403803219669</v>
      </c>
      <c r="BD374">
        <f t="shared" si="267"/>
        <v>-1</v>
      </c>
      <c r="BE374">
        <f t="shared" si="268"/>
        <v>1.354116195973802</v>
      </c>
      <c r="BF374">
        <f t="shared" si="269"/>
        <v>-1</v>
      </c>
      <c r="BG374">
        <f t="shared" si="270"/>
        <v>1.0771323070430299</v>
      </c>
      <c r="BH374">
        <f t="shared" si="271"/>
        <v>-1</v>
      </c>
      <c r="BI374">
        <f t="shared" si="272"/>
        <v>0.91141964617418125</v>
      </c>
      <c r="BJ374">
        <f t="shared" si="273"/>
        <v>-1</v>
      </c>
      <c r="BK374">
        <f t="shared" si="274"/>
        <v>0.74570698530442314</v>
      </c>
      <c r="BL374">
        <f t="shared" si="275"/>
        <v>-1</v>
      </c>
      <c r="BM374">
        <f t="shared" si="276"/>
        <v>0</v>
      </c>
      <c r="BN374">
        <f t="shared" si="277"/>
        <v>0</v>
      </c>
      <c r="BO374">
        <f t="shared" si="278"/>
        <v>0</v>
      </c>
      <c r="BP374">
        <f t="shared" si="279"/>
        <v>0</v>
      </c>
      <c r="BQ374">
        <f t="shared" si="280"/>
        <v>0</v>
      </c>
      <c r="BR374">
        <f t="shared" si="281"/>
        <v>0</v>
      </c>
      <c r="BS374">
        <f t="shared" si="282"/>
        <v>0</v>
      </c>
      <c r="BT374">
        <f t="shared" si="283"/>
        <v>0</v>
      </c>
      <c r="BU374">
        <f t="shared" si="284"/>
        <v>0</v>
      </c>
      <c r="BV374">
        <f t="shared" si="285"/>
        <v>0</v>
      </c>
      <c r="BW374">
        <f t="shared" si="286"/>
        <v>0</v>
      </c>
      <c r="BX374">
        <f t="shared" si="287"/>
        <v>0</v>
      </c>
      <c r="BY374">
        <f t="shared" si="288"/>
        <v>0</v>
      </c>
      <c r="BZ374">
        <f t="shared" si="289"/>
        <v>0</v>
      </c>
      <c r="CA374">
        <f t="shared" si="290"/>
        <v>0</v>
      </c>
      <c r="CB374">
        <f t="shared" si="246"/>
        <v>0</v>
      </c>
      <c r="CC374">
        <f t="shared" si="247"/>
        <v>0</v>
      </c>
      <c r="CD374">
        <f t="shared" si="248"/>
        <v>0</v>
      </c>
      <c r="CE374">
        <f t="shared" si="249"/>
        <v>0</v>
      </c>
      <c r="CF374">
        <f t="shared" si="250"/>
        <v>0</v>
      </c>
      <c r="CG374">
        <f t="shared" si="251"/>
        <v>0</v>
      </c>
      <c r="CH374">
        <f t="shared" si="252"/>
        <v>0</v>
      </c>
      <c r="CI374">
        <f t="shared" si="253"/>
        <v>0</v>
      </c>
      <c r="CJ374">
        <f t="shared" si="254"/>
        <v>0</v>
      </c>
      <c r="CK374">
        <f t="shared" si="255"/>
        <v>0</v>
      </c>
      <c r="CL374">
        <f t="shared" si="256"/>
        <v>0</v>
      </c>
      <c r="CM374">
        <f t="shared" si="257"/>
        <v>0</v>
      </c>
      <c r="CN374">
        <f t="shared" si="258"/>
        <v>0</v>
      </c>
      <c r="CO374">
        <f t="shared" si="259"/>
        <v>0</v>
      </c>
      <c r="CP374">
        <f t="shared" si="260"/>
        <v>0</v>
      </c>
    </row>
    <row r="375" spans="1:94" x14ac:dyDescent="0.3">
      <c r="A375">
        <v>4377.1244586172106</v>
      </c>
      <c r="B375">
        <v>452</v>
      </c>
      <c r="C375">
        <f t="shared" si="243"/>
        <v>3.1438632153258368</v>
      </c>
      <c r="D375">
        <v>3112.689725219936</v>
      </c>
      <c r="E375">
        <v>556.95813399999997</v>
      </c>
      <c r="F375">
        <f t="shared" si="244"/>
        <v>1.555588978423657</v>
      </c>
      <c r="Y375">
        <v>4527.2002602565872</v>
      </c>
      <c r="Z375">
        <v>452</v>
      </c>
      <c r="AA375">
        <v>4629.0026849210572</v>
      </c>
      <c r="AB375">
        <v>513</v>
      </c>
      <c r="AC375">
        <v>4729.13621737838</v>
      </c>
      <c r="AD375">
        <v>573</v>
      </c>
      <c r="AE375">
        <v>4896.0254381399063</v>
      </c>
      <c r="AF375">
        <v>673</v>
      </c>
      <c r="AG375">
        <v>5062.9146589017719</v>
      </c>
      <c r="AH375">
        <v>773</v>
      </c>
      <c r="AI375">
        <v>5166.2296494729499</v>
      </c>
      <c r="AJ375">
        <v>873</v>
      </c>
      <c r="AK375">
        <v>5228.0404719770304</v>
      </c>
      <c r="AL375">
        <v>973</v>
      </c>
      <c r="AM375">
        <v>5289.8512944814502</v>
      </c>
      <c r="AN375">
        <v>1073</v>
      </c>
      <c r="AW375">
        <f t="shared" si="245"/>
        <v>2.7903478277303293</v>
      </c>
      <c r="AX375">
        <f t="shared" si="261"/>
        <v>-1</v>
      </c>
      <c r="AY375">
        <f t="shared" si="262"/>
        <v>2.5174190752786672</v>
      </c>
      <c r="AZ375">
        <f t="shared" si="263"/>
        <v>-1</v>
      </c>
      <c r="BA375">
        <f t="shared" si="264"/>
        <v>2.2489645646692225</v>
      </c>
      <c r="BB375">
        <f t="shared" si="265"/>
        <v>-1</v>
      </c>
      <c r="BC375">
        <f t="shared" si="266"/>
        <v>1.8015403803219669</v>
      </c>
      <c r="BD375">
        <f t="shared" si="267"/>
        <v>-1</v>
      </c>
      <c r="BE375">
        <f t="shared" si="268"/>
        <v>1.354116195973802</v>
      </c>
      <c r="BF375">
        <f t="shared" si="269"/>
        <v>-1</v>
      </c>
      <c r="BG375">
        <f t="shared" si="270"/>
        <v>1.0771323070430299</v>
      </c>
      <c r="BH375">
        <f t="shared" si="271"/>
        <v>-1</v>
      </c>
      <c r="BI375">
        <f t="shared" si="272"/>
        <v>0.91141964617418125</v>
      </c>
      <c r="BJ375">
        <f t="shared" si="273"/>
        <v>-1</v>
      </c>
      <c r="BK375">
        <f t="shared" si="274"/>
        <v>0.74570698530442314</v>
      </c>
      <c r="BL375">
        <f t="shared" si="275"/>
        <v>-1</v>
      </c>
      <c r="BM375">
        <f t="shared" si="276"/>
        <v>0</v>
      </c>
      <c r="BN375">
        <f t="shared" si="277"/>
        <v>0</v>
      </c>
      <c r="BO375">
        <f t="shared" si="278"/>
        <v>0</v>
      </c>
      <c r="BP375">
        <f t="shared" si="279"/>
        <v>0</v>
      </c>
      <c r="BQ375">
        <f t="shared" si="280"/>
        <v>0</v>
      </c>
      <c r="BR375">
        <f t="shared" si="281"/>
        <v>0</v>
      </c>
      <c r="BS375">
        <f t="shared" si="282"/>
        <v>0</v>
      </c>
      <c r="BT375">
        <f t="shared" si="283"/>
        <v>0</v>
      </c>
      <c r="BU375">
        <f t="shared" si="284"/>
        <v>0</v>
      </c>
      <c r="BV375">
        <f t="shared" si="285"/>
        <v>0</v>
      </c>
      <c r="BW375">
        <f t="shared" si="286"/>
        <v>0</v>
      </c>
      <c r="BX375">
        <f t="shared" si="287"/>
        <v>0</v>
      </c>
      <c r="BY375">
        <f t="shared" si="288"/>
        <v>0</v>
      </c>
      <c r="BZ375">
        <f t="shared" si="289"/>
        <v>0</v>
      </c>
      <c r="CA375">
        <f t="shared" si="290"/>
        <v>0</v>
      </c>
      <c r="CB375">
        <f t="shared" si="246"/>
        <v>0</v>
      </c>
      <c r="CC375">
        <f t="shared" si="247"/>
        <v>0</v>
      </c>
      <c r="CD375">
        <f t="shared" si="248"/>
        <v>0</v>
      </c>
      <c r="CE375">
        <f t="shared" si="249"/>
        <v>0</v>
      </c>
      <c r="CF375">
        <f t="shared" si="250"/>
        <v>0</v>
      </c>
      <c r="CG375">
        <f t="shared" si="251"/>
        <v>0</v>
      </c>
      <c r="CH375">
        <f t="shared" si="252"/>
        <v>0</v>
      </c>
      <c r="CI375">
        <f t="shared" si="253"/>
        <v>0</v>
      </c>
      <c r="CJ375">
        <f t="shared" si="254"/>
        <v>0</v>
      </c>
      <c r="CK375">
        <f t="shared" si="255"/>
        <v>0</v>
      </c>
      <c r="CL375">
        <f t="shared" si="256"/>
        <v>0</v>
      </c>
      <c r="CM375">
        <f t="shared" si="257"/>
        <v>0</v>
      </c>
      <c r="CN375">
        <f t="shared" si="258"/>
        <v>0</v>
      </c>
      <c r="CO375">
        <f t="shared" si="259"/>
        <v>0</v>
      </c>
      <c r="CP375">
        <f t="shared" si="260"/>
        <v>0</v>
      </c>
    </row>
    <row r="376" spans="1:94" x14ac:dyDescent="0.3">
      <c r="A376">
        <v>4373.9805954018848</v>
      </c>
      <c r="B376">
        <v>453</v>
      </c>
      <c r="C376">
        <f t="shared" si="243"/>
        <v>3.143319551309105</v>
      </c>
      <c r="D376">
        <v>3114.2453141983597</v>
      </c>
      <c r="E376">
        <v>557.95813399999997</v>
      </c>
      <c r="F376">
        <f t="shared" si="244"/>
        <v>1.5550176046654087</v>
      </c>
      <c r="Y376">
        <v>4524.4099124288568</v>
      </c>
      <c r="Z376">
        <v>453</v>
      </c>
      <c r="AA376">
        <v>4626.4852658457785</v>
      </c>
      <c r="AB376">
        <v>514</v>
      </c>
      <c r="AC376">
        <v>4726.8872528137108</v>
      </c>
      <c r="AD376">
        <v>574</v>
      </c>
      <c r="AE376">
        <v>4894.2238977595844</v>
      </c>
      <c r="AF376">
        <v>674</v>
      </c>
      <c r="AG376">
        <v>5061.5605427057981</v>
      </c>
      <c r="AH376">
        <v>774</v>
      </c>
      <c r="AI376">
        <v>5165.1525171659068</v>
      </c>
      <c r="AJ376">
        <v>874</v>
      </c>
      <c r="AK376">
        <v>5227.1290523308562</v>
      </c>
      <c r="AL376">
        <v>974</v>
      </c>
      <c r="AM376">
        <v>5289.1055874961457</v>
      </c>
      <c r="AN376">
        <v>1074</v>
      </c>
      <c r="AW376">
        <f t="shared" si="245"/>
        <v>2.7903478277303293</v>
      </c>
      <c r="AX376">
        <f t="shared" si="261"/>
        <v>-1</v>
      </c>
      <c r="AY376">
        <f t="shared" si="262"/>
        <v>2.5174190752786672</v>
      </c>
      <c r="AZ376">
        <f t="shared" si="263"/>
        <v>-1</v>
      </c>
      <c r="BA376">
        <f t="shared" si="264"/>
        <v>2.2489645646692225</v>
      </c>
      <c r="BB376">
        <f t="shared" si="265"/>
        <v>-1</v>
      </c>
      <c r="BC376">
        <f t="shared" si="266"/>
        <v>1.8015403803219669</v>
      </c>
      <c r="BD376">
        <f t="shared" si="267"/>
        <v>-1</v>
      </c>
      <c r="BE376">
        <f t="shared" si="268"/>
        <v>1.354116195973802</v>
      </c>
      <c r="BF376">
        <f t="shared" si="269"/>
        <v>-1</v>
      </c>
      <c r="BG376">
        <f t="shared" si="270"/>
        <v>1.0771323070430299</v>
      </c>
      <c r="BH376">
        <f t="shared" si="271"/>
        <v>-1</v>
      </c>
      <c r="BI376">
        <f t="shared" si="272"/>
        <v>0.91141964617418125</v>
      </c>
      <c r="BJ376">
        <f t="shared" si="273"/>
        <v>-1</v>
      </c>
      <c r="BK376">
        <f t="shared" si="274"/>
        <v>0.74570698530442314</v>
      </c>
      <c r="BL376">
        <f t="shared" si="275"/>
        <v>-1</v>
      </c>
      <c r="BM376">
        <f t="shared" si="276"/>
        <v>0</v>
      </c>
      <c r="BN376">
        <f t="shared" si="277"/>
        <v>0</v>
      </c>
      <c r="BO376">
        <f t="shared" si="278"/>
        <v>0</v>
      </c>
      <c r="BP376">
        <f t="shared" si="279"/>
        <v>0</v>
      </c>
      <c r="BQ376">
        <f t="shared" si="280"/>
        <v>0</v>
      </c>
      <c r="BR376">
        <f t="shared" si="281"/>
        <v>0</v>
      </c>
      <c r="BS376">
        <f t="shared" si="282"/>
        <v>0</v>
      </c>
      <c r="BT376">
        <f t="shared" si="283"/>
        <v>0</v>
      </c>
      <c r="BU376">
        <f t="shared" si="284"/>
        <v>0</v>
      </c>
      <c r="BV376">
        <f t="shared" si="285"/>
        <v>0</v>
      </c>
      <c r="BW376">
        <f t="shared" si="286"/>
        <v>0</v>
      </c>
      <c r="BX376">
        <f t="shared" si="287"/>
        <v>0</v>
      </c>
      <c r="BY376">
        <f t="shared" si="288"/>
        <v>0</v>
      </c>
      <c r="BZ376">
        <f t="shared" si="289"/>
        <v>0</v>
      </c>
      <c r="CA376">
        <f t="shared" si="290"/>
        <v>0</v>
      </c>
      <c r="CB376">
        <f t="shared" si="246"/>
        <v>0</v>
      </c>
      <c r="CC376">
        <f t="shared" si="247"/>
        <v>0</v>
      </c>
      <c r="CD376">
        <f t="shared" si="248"/>
        <v>0</v>
      </c>
      <c r="CE376">
        <f t="shared" si="249"/>
        <v>0</v>
      </c>
      <c r="CF376">
        <f t="shared" si="250"/>
        <v>0</v>
      </c>
      <c r="CG376">
        <f t="shared" si="251"/>
        <v>0</v>
      </c>
      <c r="CH376">
        <f t="shared" si="252"/>
        <v>0</v>
      </c>
      <c r="CI376">
        <f t="shared" si="253"/>
        <v>0</v>
      </c>
      <c r="CJ376">
        <f t="shared" si="254"/>
        <v>0</v>
      </c>
      <c r="CK376">
        <f t="shared" si="255"/>
        <v>0</v>
      </c>
      <c r="CL376">
        <f t="shared" si="256"/>
        <v>0</v>
      </c>
      <c r="CM376">
        <f t="shared" si="257"/>
        <v>0</v>
      </c>
      <c r="CN376">
        <f t="shared" si="258"/>
        <v>0</v>
      </c>
      <c r="CO376">
        <f t="shared" si="259"/>
        <v>0</v>
      </c>
      <c r="CP376">
        <f t="shared" si="260"/>
        <v>0</v>
      </c>
    </row>
    <row r="377" spans="1:94" x14ac:dyDescent="0.3">
      <c r="A377">
        <v>4370.8372758505757</v>
      </c>
      <c r="B377">
        <v>454</v>
      </c>
      <c r="C377">
        <f t="shared" si="243"/>
        <v>3.1427738130159923</v>
      </c>
      <c r="D377">
        <v>3115.8003318030251</v>
      </c>
      <c r="E377">
        <v>558.95813399999997</v>
      </c>
      <c r="F377">
        <f t="shared" si="244"/>
        <v>1.5544462309067058</v>
      </c>
      <c r="Y377">
        <v>4521.6195646011265</v>
      </c>
      <c r="Z377">
        <v>454</v>
      </c>
      <c r="AA377">
        <v>4623.9678467704998</v>
      </c>
      <c r="AB377">
        <v>515</v>
      </c>
      <c r="AC377">
        <v>4724.6382882490416</v>
      </c>
      <c r="AD377">
        <v>575</v>
      </c>
      <c r="AE377">
        <v>4892.4223573792624</v>
      </c>
      <c r="AF377">
        <v>675</v>
      </c>
      <c r="AG377">
        <v>5060.2064265098243</v>
      </c>
      <c r="AH377">
        <v>775</v>
      </c>
      <c r="AI377">
        <v>5164.0753848588638</v>
      </c>
      <c r="AJ377">
        <v>875</v>
      </c>
      <c r="AK377">
        <v>5226.217632684682</v>
      </c>
      <c r="AL377">
        <v>975</v>
      </c>
      <c r="AM377">
        <v>5288.3598805108413</v>
      </c>
      <c r="AN377">
        <v>1075</v>
      </c>
      <c r="AW377">
        <f t="shared" si="245"/>
        <v>2.7903478277303293</v>
      </c>
      <c r="AX377">
        <f t="shared" si="261"/>
        <v>-1</v>
      </c>
      <c r="AY377">
        <f t="shared" si="262"/>
        <v>2.5174190752786672</v>
      </c>
      <c r="AZ377">
        <f t="shared" si="263"/>
        <v>-1</v>
      </c>
      <c r="BA377">
        <f t="shared" si="264"/>
        <v>2.2489645646692225</v>
      </c>
      <c r="BB377">
        <f t="shared" si="265"/>
        <v>-1</v>
      </c>
      <c r="BC377">
        <f t="shared" si="266"/>
        <v>1.8015403803219669</v>
      </c>
      <c r="BD377">
        <f t="shared" si="267"/>
        <v>-1</v>
      </c>
      <c r="BE377">
        <f t="shared" si="268"/>
        <v>1.354116195973802</v>
      </c>
      <c r="BF377">
        <f t="shared" si="269"/>
        <v>-1</v>
      </c>
      <c r="BG377">
        <f t="shared" si="270"/>
        <v>1.0771323070430299</v>
      </c>
      <c r="BH377">
        <f t="shared" si="271"/>
        <v>-1</v>
      </c>
      <c r="BI377">
        <f t="shared" si="272"/>
        <v>0.91141964617418125</v>
      </c>
      <c r="BJ377">
        <f t="shared" si="273"/>
        <v>-1</v>
      </c>
      <c r="BK377">
        <f t="shared" si="274"/>
        <v>0.74570698530442314</v>
      </c>
      <c r="BL377">
        <f t="shared" si="275"/>
        <v>-1</v>
      </c>
      <c r="BM377">
        <f t="shared" si="276"/>
        <v>0</v>
      </c>
      <c r="BN377">
        <f t="shared" si="277"/>
        <v>0</v>
      </c>
      <c r="BO377">
        <f t="shared" si="278"/>
        <v>0</v>
      </c>
      <c r="BP377">
        <f t="shared" si="279"/>
        <v>0</v>
      </c>
      <c r="BQ377">
        <f t="shared" si="280"/>
        <v>0</v>
      </c>
      <c r="BR377">
        <f t="shared" si="281"/>
        <v>0</v>
      </c>
      <c r="BS377">
        <f t="shared" si="282"/>
        <v>0</v>
      </c>
      <c r="BT377">
        <f t="shared" si="283"/>
        <v>0</v>
      </c>
      <c r="BU377">
        <f t="shared" si="284"/>
        <v>0</v>
      </c>
      <c r="BV377">
        <f t="shared" si="285"/>
        <v>0</v>
      </c>
      <c r="BW377">
        <f t="shared" si="286"/>
        <v>0</v>
      </c>
      <c r="BX377">
        <f t="shared" si="287"/>
        <v>0</v>
      </c>
      <c r="BY377">
        <f t="shared" si="288"/>
        <v>0</v>
      </c>
      <c r="BZ377">
        <f t="shared" si="289"/>
        <v>0</v>
      </c>
      <c r="CA377">
        <f t="shared" si="290"/>
        <v>0</v>
      </c>
      <c r="CB377">
        <f t="shared" si="246"/>
        <v>0</v>
      </c>
      <c r="CC377">
        <f t="shared" si="247"/>
        <v>0</v>
      </c>
      <c r="CD377">
        <f t="shared" si="248"/>
        <v>0</v>
      </c>
      <c r="CE377">
        <f t="shared" si="249"/>
        <v>0</v>
      </c>
      <c r="CF377">
        <f t="shared" si="250"/>
        <v>0</v>
      </c>
      <c r="CG377">
        <f t="shared" si="251"/>
        <v>0</v>
      </c>
      <c r="CH377">
        <f t="shared" si="252"/>
        <v>0</v>
      </c>
      <c r="CI377">
        <f t="shared" si="253"/>
        <v>0</v>
      </c>
      <c r="CJ377">
        <f t="shared" si="254"/>
        <v>0</v>
      </c>
      <c r="CK377">
        <f t="shared" si="255"/>
        <v>0</v>
      </c>
      <c r="CL377">
        <f t="shared" si="256"/>
        <v>0</v>
      </c>
      <c r="CM377">
        <f t="shared" si="257"/>
        <v>0</v>
      </c>
      <c r="CN377">
        <f t="shared" si="258"/>
        <v>0</v>
      </c>
      <c r="CO377">
        <f t="shared" si="259"/>
        <v>0</v>
      </c>
      <c r="CP377">
        <f t="shared" si="260"/>
        <v>0</v>
      </c>
    </row>
    <row r="378" spans="1:94" x14ac:dyDescent="0.3">
      <c r="A378">
        <v>4367.6945020375597</v>
      </c>
      <c r="B378">
        <v>455</v>
      </c>
      <c r="C378">
        <f t="shared" si="243"/>
        <v>3.1422260025783544</v>
      </c>
      <c r="D378">
        <v>3117.3547780339318</v>
      </c>
      <c r="E378">
        <v>559.95813399999997</v>
      </c>
      <c r="F378">
        <f t="shared" si="244"/>
        <v>1.5538748571484575</v>
      </c>
      <c r="Y378">
        <v>4518.8292167733962</v>
      </c>
      <c r="Z378">
        <v>455</v>
      </c>
      <c r="AA378">
        <v>4621.4504276952212</v>
      </c>
      <c r="AB378">
        <v>516</v>
      </c>
      <c r="AC378">
        <v>4722.3893236843724</v>
      </c>
      <c r="AD378">
        <v>576</v>
      </c>
      <c r="AE378">
        <v>4890.6208169989404</v>
      </c>
      <c r="AF378">
        <v>676</v>
      </c>
      <c r="AG378">
        <v>5058.8523103138505</v>
      </c>
      <c r="AH378">
        <v>776</v>
      </c>
      <c r="AI378">
        <v>5162.9982525518208</v>
      </c>
      <c r="AJ378">
        <v>876</v>
      </c>
      <c r="AK378">
        <v>5225.3062130385078</v>
      </c>
      <c r="AL378">
        <v>976</v>
      </c>
      <c r="AM378">
        <v>5287.6141735255369</v>
      </c>
      <c r="AN378">
        <v>1076</v>
      </c>
      <c r="AW378">
        <f t="shared" si="245"/>
        <v>2.7903478277303293</v>
      </c>
      <c r="AX378">
        <f t="shared" si="261"/>
        <v>-1</v>
      </c>
      <c r="AY378">
        <f t="shared" si="262"/>
        <v>2.5174190752786672</v>
      </c>
      <c r="AZ378">
        <f t="shared" si="263"/>
        <v>-1</v>
      </c>
      <c r="BA378">
        <f t="shared" si="264"/>
        <v>2.2489645646692225</v>
      </c>
      <c r="BB378">
        <f t="shared" si="265"/>
        <v>-1</v>
      </c>
      <c r="BC378">
        <f t="shared" si="266"/>
        <v>1.8015403803219669</v>
      </c>
      <c r="BD378">
        <f t="shared" si="267"/>
        <v>-1</v>
      </c>
      <c r="BE378">
        <f t="shared" si="268"/>
        <v>1.354116195973802</v>
      </c>
      <c r="BF378">
        <f t="shared" si="269"/>
        <v>-1</v>
      </c>
      <c r="BG378">
        <f t="shared" si="270"/>
        <v>1.0771323070430299</v>
      </c>
      <c r="BH378">
        <f t="shared" si="271"/>
        <v>-1</v>
      </c>
      <c r="BI378">
        <f t="shared" si="272"/>
        <v>0.91141964617418125</v>
      </c>
      <c r="BJ378">
        <f t="shared" si="273"/>
        <v>-1</v>
      </c>
      <c r="BK378">
        <f t="shared" si="274"/>
        <v>0.74570698530442314</v>
      </c>
      <c r="BL378">
        <f t="shared" si="275"/>
        <v>-1</v>
      </c>
      <c r="BM378">
        <f t="shared" si="276"/>
        <v>0</v>
      </c>
      <c r="BN378">
        <f t="shared" si="277"/>
        <v>0</v>
      </c>
      <c r="BO378">
        <f t="shared" si="278"/>
        <v>0</v>
      </c>
      <c r="BP378">
        <f t="shared" si="279"/>
        <v>0</v>
      </c>
      <c r="BQ378">
        <f t="shared" si="280"/>
        <v>0</v>
      </c>
      <c r="BR378">
        <f t="shared" si="281"/>
        <v>0</v>
      </c>
      <c r="BS378">
        <f t="shared" si="282"/>
        <v>0</v>
      </c>
      <c r="BT378">
        <f t="shared" si="283"/>
        <v>0</v>
      </c>
      <c r="BU378">
        <f t="shared" si="284"/>
        <v>0</v>
      </c>
      <c r="BV378">
        <f t="shared" si="285"/>
        <v>0</v>
      </c>
      <c r="BW378">
        <f t="shared" si="286"/>
        <v>0</v>
      </c>
      <c r="BX378">
        <f t="shared" si="287"/>
        <v>0</v>
      </c>
      <c r="BY378">
        <f t="shared" si="288"/>
        <v>0</v>
      </c>
      <c r="BZ378">
        <f t="shared" si="289"/>
        <v>0</v>
      </c>
      <c r="CA378">
        <f t="shared" si="290"/>
        <v>0</v>
      </c>
      <c r="CB378">
        <f t="shared" si="246"/>
        <v>0</v>
      </c>
      <c r="CC378">
        <f t="shared" si="247"/>
        <v>0</v>
      </c>
      <c r="CD378">
        <f t="shared" si="248"/>
        <v>0</v>
      </c>
      <c r="CE378">
        <f t="shared" si="249"/>
        <v>0</v>
      </c>
      <c r="CF378">
        <f t="shared" si="250"/>
        <v>0</v>
      </c>
      <c r="CG378">
        <f t="shared" si="251"/>
        <v>0</v>
      </c>
      <c r="CH378">
        <f t="shared" si="252"/>
        <v>0</v>
      </c>
      <c r="CI378">
        <f t="shared" si="253"/>
        <v>0</v>
      </c>
      <c r="CJ378">
        <f t="shared" si="254"/>
        <v>0</v>
      </c>
      <c r="CK378">
        <f t="shared" si="255"/>
        <v>0</v>
      </c>
      <c r="CL378">
        <f t="shared" si="256"/>
        <v>0</v>
      </c>
      <c r="CM378">
        <f t="shared" si="257"/>
        <v>0</v>
      </c>
      <c r="CN378">
        <f t="shared" si="258"/>
        <v>0</v>
      </c>
      <c r="CO378">
        <f t="shared" si="259"/>
        <v>0</v>
      </c>
      <c r="CP378">
        <f t="shared" si="260"/>
        <v>0</v>
      </c>
    </row>
    <row r="379" spans="1:94" x14ac:dyDescent="0.3">
      <c r="A379">
        <v>4364.5522760349813</v>
      </c>
      <c r="B379">
        <v>456</v>
      </c>
      <c r="C379">
        <f t="shared" si="243"/>
        <v>3.1416761221325942</v>
      </c>
      <c r="D379">
        <v>3118.9086528910802</v>
      </c>
      <c r="E379">
        <v>560.95813399999997</v>
      </c>
      <c r="F379">
        <f t="shared" si="244"/>
        <v>1.5533034833902093</v>
      </c>
      <c r="Y379">
        <v>4516.0388689456659</v>
      </c>
      <c r="Z379">
        <v>456</v>
      </c>
      <c r="AA379">
        <v>4618.9330086199425</v>
      </c>
      <c r="AB379">
        <v>517</v>
      </c>
      <c r="AC379">
        <v>4720.1403591197031</v>
      </c>
      <c r="AD379">
        <v>577</v>
      </c>
      <c r="AE379">
        <v>4888.8192766186185</v>
      </c>
      <c r="AF379">
        <v>677</v>
      </c>
      <c r="AG379">
        <v>5057.4981941178767</v>
      </c>
      <c r="AH379">
        <v>777</v>
      </c>
      <c r="AI379">
        <v>5161.9211202447777</v>
      </c>
      <c r="AJ379">
        <v>877</v>
      </c>
      <c r="AK379">
        <v>5224.3947933923337</v>
      </c>
      <c r="AL379">
        <v>977</v>
      </c>
      <c r="AM379">
        <v>5286.8684665402325</v>
      </c>
      <c r="AN379">
        <v>1077</v>
      </c>
      <c r="AW379">
        <f t="shared" si="245"/>
        <v>2.7903478277303293</v>
      </c>
      <c r="AX379">
        <f t="shared" si="261"/>
        <v>-1</v>
      </c>
      <c r="AY379">
        <f t="shared" si="262"/>
        <v>2.5174190752786672</v>
      </c>
      <c r="AZ379">
        <f t="shared" si="263"/>
        <v>-1</v>
      </c>
      <c r="BA379">
        <f t="shared" si="264"/>
        <v>2.2489645646692225</v>
      </c>
      <c r="BB379">
        <f t="shared" si="265"/>
        <v>-1</v>
      </c>
      <c r="BC379">
        <f t="shared" si="266"/>
        <v>1.8015403803219669</v>
      </c>
      <c r="BD379">
        <f t="shared" si="267"/>
        <v>-1</v>
      </c>
      <c r="BE379">
        <f t="shared" si="268"/>
        <v>1.354116195973802</v>
      </c>
      <c r="BF379">
        <f t="shared" si="269"/>
        <v>-1</v>
      </c>
      <c r="BG379">
        <f t="shared" si="270"/>
        <v>1.0771323070430299</v>
      </c>
      <c r="BH379">
        <f t="shared" si="271"/>
        <v>-1</v>
      </c>
      <c r="BI379">
        <f t="shared" si="272"/>
        <v>0.91141964617418125</v>
      </c>
      <c r="BJ379">
        <f t="shared" si="273"/>
        <v>-1</v>
      </c>
      <c r="BK379">
        <f t="shared" si="274"/>
        <v>0.74570698530442314</v>
      </c>
      <c r="BL379">
        <f t="shared" si="275"/>
        <v>-1</v>
      </c>
      <c r="BM379">
        <f t="shared" si="276"/>
        <v>0</v>
      </c>
      <c r="BN379">
        <f t="shared" si="277"/>
        <v>0</v>
      </c>
      <c r="BO379">
        <f t="shared" si="278"/>
        <v>0</v>
      </c>
      <c r="BP379">
        <f t="shared" si="279"/>
        <v>0</v>
      </c>
      <c r="BQ379">
        <f t="shared" si="280"/>
        <v>0</v>
      </c>
      <c r="BR379">
        <f t="shared" si="281"/>
        <v>0</v>
      </c>
      <c r="BS379">
        <f t="shared" si="282"/>
        <v>0</v>
      </c>
      <c r="BT379">
        <f t="shared" si="283"/>
        <v>0</v>
      </c>
      <c r="BU379">
        <f t="shared" si="284"/>
        <v>0</v>
      </c>
      <c r="BV379">
        <f t="shared" si="285"/>
        <v>0</v>
      </c>
      <c r="BW379">
        <f t="shared" si="286"/>
        <v>0</v>
      </c>
      <c r="BX379">
        <f t="shared" si="287"/>
        <v>0</v>
      </c>
      <c r="BY379">
        <f t="shared" si="288"/>
        <v>0</v>
      </c>
      <c r="BZ379">
        <f t="shared" si="289"/>
        <v>0</v>
      </c>
      <c r="CA379">
        <f t="shared" si="290"/>
        <v>0</v>
      </c>
      <c r="CB379">
        <f t="shared" si="246"/>
        <v>0</v>
      </c>
      <c r="CC379">
        <f t="shared" si="247"/>
        <v>0</v>
      </c>
      <c r="CD379">
        <f t="shared" si="248"/>
        <v>0</v>
      </c>
      <c r="CE379">
        <f t="shared" si="249"/>
        <v>0</v>
      </c>
      <c r="CF379">
        <f t="shared" si="250"/>
        <v>0</v>
      </c>
      <c r="CG379">
        <f t="shared" si="251"/>
        <v>0</v>
      </c>
      <c r="CH379">
        <f t="shared" si="252"/>
        <v>0</v>
      </c>
      <c r="CI379">
        <f t="shared" si="253"/>
        <v>0</v>
      </c>
      <c r="CJ379">
        <f t="shared" si="254"/>
        <v>0</v>
      </c>
      <c r="CK379">
        <f t="shared" si="255"/>
        <v>0</v>
      </c>
      <c r="CL379">
        <f t="shared" si="256"/>
        <v>0</v>
      </c>
      <c r="CM379">
        <f t="shared" si="257"/>
        <v>0</v>
      </c>
      <c r="CN379">
        <f t="shared" si="258"/>
        <v>0</v>
      </c>
      <c r="CO379">
        <f t="shared" si="259"/>
        <v>0</v>
      </c>
      <c r="CP379">
        <f t="shared" si="260"/>
        <v>0</v>
      </c>
    </row>
    <row r="380" spans="1:94" x14ac:dyDescent="0.3">
      <c r="A380">
        <v>4361.4105999128487</v>
      </c>
      <c r="B380">
        <v>457</v>
      </c>
      <c r="C380">
        <f t="shared" si="243"/>
        <v>3.1411241738151148</v>
      </c>
      <c r="D380">
        <v>3120.4619563744704</v>
      </c>
      <c r="E380">
        <v>561.95813399999997</v>
      </c>
      <c r="F380">
        <f t="shared" si="244"/>
        <v>1.5527321096315063</v>
      </c>
      <c r="Y380">
        <v>4513.2485211179355</v>
      </c>
      <c r="Z380">
        <v>457</v>
      </c>
      <c r="AA380">
        <v>4616.4155895446638</v>
      </c>
      <c r="AB380">
        <v>518</v>
      </c>
      <c r="AC380">
        <v>4717.8913945550339</v>
      </c>
      <c r="AD380">
        <v>578</v>
      </c>
      <c r="AE380">
        <v>4887.0177362382965</v>
      </c>
      <c r="AF380">
        <v>678</v>
      </c>
      <c r="AG380">
        <v>5056.1440779219029</v>
      </c>
      <c r="AH380">
        <v>778</v>
      </c>
      <c r="AI380">
        <v>5160.8439879377347</v>
      </c>
      <c r="AJ380">
        <v>878</v>
      </c>
      <c r="AK380">
        <v>5223.4833737461595</v>
      </c>
      <c r="AL380">
        <v>978</v>
      </c>
      <c r="AM380">
        <v>5286.1227595549281</v>
      </c>
      <c r="AN380">
        <v>1078</v>
      </c>
      <c r="AW380">
        <f t="shared" si="245"/>
        <v>2.7903478277303293</v>
      </c>
      <c r="AX380">
        <f t="shared" si="261"/>
        <v>-1</v>
      </c>
      <c r="AY380">
        <f t="shared" si="262"/>
        <v>2.5174190752786672</v>
      </c>
      <c r="AZ380">
        <f t="shared" si="263"/>
        <v>-1</v>
      </c>
      <c r="BA380">
        <f t="shared" si="264"/>
        <v>2.2489645646692225</v>
      </c>
      <c r="BB380">
        <f t="shared" si="265"/>
        <v>-1</v>
      </c>
      <c r="BC380">
        <f t="shared" si="266"/>
        <v>1.8015403803219669</v>
      </c>
      <c r="BD380">
        <f t="shared" si="267"/>
        <v>-1</v>
      </c>
      <c r="BE380">
        <f t="shared" si="268"/>
        <v>1.354116195973802</v>
      </c>
      <c r="BF380">
        <f t="shared" si="269"/>
        <v>-1</v>
      </c>
      <c r="BG380">
        <f t="shared" si="270"/>
        <v>1.0771323070430299</v>
      </c>
      <c r="BH380">
        <f t="shared" si="271"/>
        <v>-1</v>
      </c>
      <c r="BI380">
        <f t="shared" si="272"/>
        <v>0.91141964617418125</v>
      </c>
      <c r="BJ380">
        <f t="shared" si="273"/>
        <v>-1</v>
      </c>
      <c r="BK380">
        <f t="shared" si="274"/>
        <v>0.74570698530442314</v>
      </c>
      <c r="BL380">
        <f t="shared" si="275"/>
        <v>-1</v>
      </c>
      <c r="BM380">
        <f t="shared" si="276"/>
        <v>0</v>
      </c>
      <c r="BN380">
        <f t="shared" si="277"/>
        <v>0</v>
      </c>
      <c r="BO380">
        <f t="shared" si="278"/>
        <v>0</v>
      </c>
      <c r="BP380">
        <f t="shared" si="279"/>
        <v>0</v>
      </c>
      <c r="BQ380">
        <f t="shared" si="280"/>
        <v>0</v>
      </c>
      <c r="BR380">
        <f t="shared" si="281"/>
        <v>0</v>
      </c>
      <c r="BS380">
        <f t="shared" si="282"/>
        <v>0</v>
      </c>
      <c r="BT380">
        <f t="shared" si="283"/>
        <v>0</v>
      </c>
      <c r="BU380">
        <f t="shared" si="284"/>
        <v>0</v>
      </c>
      <c r="BV380">
        <f t="shared" si="285"/>
        <v>0</v>
      </c>
      <c r="BW380">
        <f t="shared" si="286"/>
        <v>0</v>
      </c>
      <c r="BX380">
        <f t="shared" si="287"/>
        <v>0</v>
      </c>
      <c r="BY380">
        <f t="shared" si="288"/>
        <v>0</v>
      </c>
      <c r="BZ380">
        <f t="shared" si="289"/>
        <v>0</v>
      </c>
      <c r="CA380">
        <f t="shared" si="290"/>
        <v>0</v>
      </c>
      <c r="CB380">
        <f t="shared" si="246"/>
        <v>0</v>
      </c>
      <c r="CC380">
        <f t="shared" si="247"/>
        <v>0</v>
      </c>
      <c r="CD380">
        <f t="shared" si="248"/>
        <v>0</v>
      </c>
      <c r="CE380">
        <f t="shared" si="249"/>
        <v>0</v>
      </c>
      <c r="CF380">
        <f t="shared" si="250"/>
        <v>0</v>
      </c>
      <c r="CG380">
        <f t="shared" si="251"/>
        <v>0</v>
      </c>
      <c r="CH380">
        <f t="shared" si="252"/>
        <v>0</v>
      </c>
      <c r="CI380">
        <f t="shared" si="253"/>
        <v>0</v>
      </c>
      <c r="CJ380">
        <f t="shared" si="254"/>
        <v>0</v>
      </c>
      <c r="CK380">
        <f t="shared" si="255"/>
        <v>0</v>
      </c>
      <c r="CL380">
        <f t="shared" si="256"/>
        <v>0</v>
      </c>
      <c r="CM380">
        <f t="shared" si="257"/>
        <v>0</v>
      </c>
      <c r="CN380">
        <f t="shared" si="258"/>
        <v>0</v>
      </c>
      <c r="CO380">
        <f t="shared" si="259"/>
        <v>0</v>
      </c>
      <c r="CP380">
        <f t="shared" si="260"/>
        <v>0</v>
      </c>
    </row>
    <row r="381" spans="1:94" x14ac:dyDescent="0.3">
      <c r="A381">
        <v>4358.2694757390336</v>
      </c>
      <c r="B381">
        <v>458</v>
      </c>
      <c r="C381">
        <f t="shared" si="243"/>
        <v>3.1405701597623192</v>
      </c>
      <c r="D381">
        <v>3122.014688484102</v>
      </c>
      <c r="E381">
        <v>562.95813399999997</v>
      </c>
      <c r="F381">
        <f t="shared" si="244"/>
        <v>1.5521607358732581</v>
      </c>
      <c r="Y381">
        <v>4510.4581732902052</v>
      </c>
      <c r="Z381">
        <v>458</v>
      </c>
      <c r="AA381">
        <v>4613.8981704693851</v>
      </c>
      <c r="AB381">
        <v>519</v>
      </c>
      <c r="AC381">
        <v>4715.6424299903647</v>
      </c>
      <c r="AD381">
        <v>579</v>
      </c>
      <c r="AE381">
        <v>4885.2161958579745</v>
      </c>
      <c r="AF381">
        <v>679</v>
      </c>
      <c r="AG381">
        <v>5054.7899617259291</v>
      </c>
      <c r="AH381">
        <v>779</v>
      </c>
      <c r="AI381">
        <v>5159.7668556306917</v>
      </c>
      <c r="AJ381">
        <v>879</v>
      </c>
      <c r="AK381">
        <v>5222.5719540999853</v>
      </c>
      <c r="AL381">
        <v>979</v>
      </c>
      <c r="AM381">
        <v>5285.3770525696236</v>
      </c>
      <c r="AN381">
        <v>1079</v>
      </c>
      <c r="AW381">
        <f t="shared" si="245"/>
        <v>2.7903478277303293</v>
      </c>
      <c r="AX381">
        <f t="shared" si="261"/>
        <v>-1</v>
      </c>
      <c r="AY381">
        <f t="shared" si="262"/>
        <v>2.5174190752786672</v>
      </c>
      <c r="AZ381">
        <f t="shared" si="263"/>
        <v>-1</v>
      </c>
      <c r="BA381">
        <f t="shared" si="264"/>
        <v>2.2489645646692225</v>
      </c>
      <c r="BB381">
        <f t="shared" si="265"/>
        <v>-1</v>
      </c>
      <c r="BC381">
        <f t="shared" si="266"/>
        <v>1.8015403803219669</v>
      </c>
      <c r="BD381">
        <f t="shared" si="267"/>
        <v>-1</v>
      </c>
      <c r="BE381">
        <f t="shared" si="268"/>
        <v>1.354116195973802</v>
      </c>
      <c r="BF381">
        <f t="shared" si="269"/>
        <v>-1</v>
      </c>
      <c r="BG381">
        <f t="shared" si="270"/>
        <v>1.0771323070430299</v>
      </c>
      <c r="BH381">
        <f t="shared" si="271"/>
        <v>-1</v>
      </c>
      <c r="BI381">
        <f t="shared" si="272"/>
        <v>0.91141964617418125</v>
      </c>
      <c r="BJ381">
        <f t="shared" si="273"/>
        <v>-1</v>
      </c>
      <c r="BK381">
        <f t="shared" si="274"/>
        <v>0.74570698530442314</v>
      </c>
      <c r="BL381">
        <f t="shared" si="275"/>
        <v>-1</v>
      </c>
      <c r="BM381">
        <f t="shared" si="276"/>
        <v>0</v>
      </c>
      <c r="BN381">
        <f t="shared" si="277"/>
        <v>0</v>
      </c>
      <c r="BO381">
        <f t="shared" si="278"/>
        <v>0</v>
      </c>
      <c r="BP381">
        <f t="shared" si="279"/>
        <v>0</v>
      </c>
      <c r="BQ381">
        <f t="shared" si="280"/>
        <v>0</v>
      </c>
      <c r="BR381">
        <f t="shared" si="281"/>
        <v>0</v>
      </c>
      <c r="BS381">
        <f t="shared" si="282"/>
        <v>0</v>
      </c>
      <c r="BT381">
        <f t="shared" si="283"/>
        <v>0</v>
      </c>
      <c r="BU381">
        <f t="shared" si="284"/>
        <v>0</v>
      </c>
      <c r="BV381">
        <f t="shared" si="285"/>
        <v>0</v>
      </c>
      <c r="BW381">
        <f t="shared" si="286"/>
        <v>0</v>
      </c>
      <c r="BX381">
        <f t="shared" si="287"/>
        <v>0</v>
      </c>
      <c r="BY381">
        <f t="shared" si="288"/>
        <v>0</v>
      </c>
      <c r="BZ381">
        <f t="shared" si="289"/>
        <v>0</v>
      </c>
      <c r="CA381">
        <f t="shared" si="290"/>
        <v>0</v>
      </c>
      <c r="CB381">
        <f t="shared" si="246"/>
        <v>0</v>
      </c>
      <c r="CC381">
        <f t="shared" si="247"/>
        <v>0</v>
      </c>
      <c r="CD381">
        <f t="shared" si="248"/>
        <v>0</v>
      </c>
      <c r="CE381">
        <f t="shared" si="249"/>
        <v>0</v>
      </c>
      <c r="CF381">
        <f t="shared" si="250"/>
        <v>0</v>
      </c>
      <c r="CG381">
        <f t="shared" si="251"/>
        <v>0</v>
      </c>
      <c r="CH381">
        <f t="shared" si="252"/>
        <v>0</v>
      </c>
      <c r="CI381">
        <f t="shared" si="253"/>
        <v>0</v>
      </c>
      <c r="CJ381">
        <f t="shared" si="254"/>
        <v>0</v>
      </c>
      <c r="CK381">
        <f t="shared" si="255"/>
        <v>0</v>
      </c>
      <c r="CL381">
        <f t="shared" si="256"/>
        <v>0</v>
      </c>
      <c r="CM381">
        <f t="shared" si="257"/>
        <v>0</v>
      </c>
      <c r="CN381">
        <f t="shared" si="258"/>
        <v>0</v>
      </c>
      <c r="CO381">
        <f t="shared" si="259"/>
        <v>0</v>
      </c>
      <c r="CP381">
        <f t="shared" si="260"/>
        <v>0</v>
      </c>
    </row>
    <row r="382" spans="1:94" x14ac:dyDescent="0.3">
      <c r="A382">
        <v>4355.1289055792713</v>
      </c>
      <c r="B382">
        <v>459</v>
      </c>
      <c r="C382">
        <f t="shared" si="243"/>
        <v>3.1400140821151581</v>
      </c>
      <c r="D382">
        <v>3123.5668492199752</v>
      </c>
      <c r="E382">
        <v>563.95813399999997</v>
      </c>
      <c r="F382">
        <f t="shared" si="244"/>
        <v>1.5515893621145551</v>
      </c>
      <c r="Y382">
        <v>4507.6678254624749</v>
      </c>
      <c r="Z382">
        <v>459</v>
      </c>
      <c r="AA382">
        <v>4611.3807513941065</v>
      </c>
      <c r="AB382">
        <v>520</v>
      </c>
      <c r="AC382">
        <v>4713.3934654256955</v>
      </c>
      <c r="AD382">
        <v>580</v>
      </c>
      <c r="AE382">
        <v>4883.4146554776526</v>
      </c>
      <c r="AF382">
        <v>680</v>
      </c>
      <c r="AG382">
        <v>5053.4358455299553</v>
      </c>
      <c r="AH382">
        <v>780</v>
      </c>
      <c r="AI382">
        <v>5158.6897233236486</v>
      </c>
      <c r="AJ382">
        <v>880</v>
      </c>
      <c r="AK382">
        <v>5221.6605344538111</v>
      </c>
      <c r="AL382">
        <v>980</v>
      </c>
      <c r="AM382">
        <v>5284.6313455843192</v>
      </c>
      <c r="AN382">
        <v>1080</v>
      </c>
      <c r="AW382">
        <f t="shared" si="245"/>
        <v>2.7903478277303293</v>
      </c>
      <c r="AX382">
        <f t="shared" si="261"/>
        <v>-1</v>
      </c>
      <c r="AY382">
        <f t="shared" si="262"/>
        <v>2.5174190752786672</v>
      </c>
      <c r="AZ382">
        <f t="shared" si="263"/>
        <v>-1</v>
      </c>
      <c r="BA382">
        <f t="shared" si="264"/>
        <v>2.2489645646692225</v>
      </c>
      <c r="BB382">
        <f t="shared" si="265"/>
        <v>-1</v>
      </c>
      <c r="BC382">
        <f t="shared" si="266"/>
        <v>1.8015403803219669</v>
      </c>
      <c r="BD382">
        <f t="shared" si="267"/>
        <v>-1</v>
      </c>
      <c r="BE382">
        <f t="shared" si="268"/>
        <v>1.354116195973802</v>
      </c>
      <c r="BF382">
        <f t="shared" si="269"/>
        <v>-1</v>
      </c>
      <c r="BG382">
        <f t="shared" si="270"/>
        <v>1.0771323070430299</v>
      </c>
      <c r="BH382">
        <f t="shared" si="271"/>
        <v>-1</v>
      </c>
      <c r="BI382">
        <f t="shared" si="272"/>
        <v>0.91141964617418125</v>
      </c>
      <c r="BJ382">
        <f t="shared" si="273"/>
        <v>-1</v>
      </c>
      <c r="BK382">
        <f t="shared" si="274"/>
        <v>0.74570698530442314</v>
      </c>
      <c r="BL382">
        <f t="shared" si="275"/>
        <v>-1</v>
      </c>
      <c r="BM382">
        <f t="shared" si="276"/>
        <v>0</v>
      </c>
      <c r="BN382">
        <f t="shared" si="277"/>
        <v>0</v>
      </c>
      <c r="BO382">
        <f t="shared" si="278"/>
        <v>0</v>
      </c>
      <c r="BP382">
        <f t="shared" si="279"/>
        <v>0</v>
      </c>
      <c r="BQ382">
        <f t="shared" si="280"/>
        <v>0</v>
      </c>
      <c r="BR382">
        <f t="shared" si="281"/>
        <v>0</v>
      </c>
      <c r="BS382">
        <f t="shared" si="282"/>
        <v>0</v>
      </c>
      <c r="BT382">
        <f t="shared" si="283"/>
        <v>0</v>
      </c>
      <c r="BU382">
        <f t="shared" si="284"/>
        <v>0</v>
      </c>
      <c r="BV382">
        <f t="shared" si="285"/>
        <v>0</v>
      </c>
      <c r="BW382">
        <f t="shared" si="286"/>
        <v>0</v>
      </c>
      <c r="BX382">
        <f t="shared" si="287"/>
        <v>0</v>
      </c>
      <c r="BY382">
        <f t="shared" si="288"/>
        <v>0</v>
      </c>
      <c r="BZ382">
        <f t="shared" si="289"/>
        <v>0</v>
      </c>
      <c r="CA382">
        <f t="shared" si="290"/>
        <v>0</v>
      </c>
      <c r="CB382">
        <f t="shared" si="246"/>
        <v>0</v>
      </c>
      <c r="CC382">
        <f t="shared" si="247"/>
        <v>0</v>
      </c>
      <c r="CD382">
        <f t="shared" si="248"/>
        <v>0</v>
      </c>
      <c r="CE382">
        <f t="shared" si="249"/>
        <v>0</v>
      </c>
      <c r="CF382">
        <f t="shared" si="250"/>
        <v>0</v>
      </c>
      <c r="CG382">
        <f t="shared" si="251"/>
        <v>0</v>
      </c>
      <c r="CH382">
        <f t="shared" si="252"/>
        <v>0</v>
      </c>
      <c r="CI382">
        <f t="shared" si="253"/>
        <v>0</v>
      </c>
      <c r="CJ382">
        <f t="shared" si="254"/>
        <v>0</v>
      </c>
      <c r="CK382">
        <f t="shared" si="255"/>
        <v>0</v>
      </c>
      <c r="CL382">
        <f t="shared" si="256"/>
        <v>0</v>
      </c>
      <c r="CM382">
        <f t="shared" si="257"/>
        <v>0</v>
      </c>
      <c r="CN382">
        <f t="shared" si="258"/>
        <v>0</v>
      </c>
      <c r="CO382">
        <f t="shared" si="259"/>
        <v>0</v>
      </c>
      <c r="CP382">
        <f t="shared" si="260"/>
        <v>0</v>
      </c>
    </row>
    <row r="383" spans="1:94" x14ac:dyDescent="0.3">
      <c r="A383">
        <v>4351.9888914971561</v>
      </c>
      <c r="B383">
        <v>460</v>
      </c>
      <c r="C383">
        <f t="shared" si="243"/>
        <v>3.1394559430154914</v>
      </c>
      <c r="D383">
        <v>3125.1184385820898</v>
      </c>
      <c r="E383">
        <v>564.95813399999997</v>
      </c>
      <c r="F383">
        <f t="shared" si="244"/>
        <v>1.5510179883563069</v>
      </c>
      <c r="Y383">
        <v>4504.8774776347445</v>
      </c>
      <c r="Z383">
        <v>460</v>
      </c>
      <c r="AA383">
        <v>4608.8633323188278</v>
      </c>
      <c r="AB383">
        <v>521</v>
      </c>
      <c r="AC383">
        <v>4711.1445008610262</v>
      </c>
      <c r="AD383">
        <v>581</v>
      </c>
      <c r="AE383">
        <v>4881.6131150973306</v>
      </c>
      <c r="AF383">
        <v>681</v>
      </c>
      <c r="AG383">
        <v>5052.0817293339815</v>
      </c>
      <c r="AH383">
        <v>781</v>
      </c>
      <c r="AI383">
        <v>5157.6125910166056</v>
      </c>
      <c r="AJ383">
        <v>881</v>
      </c>
      <c r="AK383">
        <v>5220.7491148076369</v>
      </c>
      <c r="AL383">
        <v>981</v>
      </c>
      <c r="AM383">
        <v>5283.8856385990148</v>
      </c>
      <c r="AN383">
        <v>1081</v>
      </c>
      <c r="AW383">
        <f t="shared" si="245"/>
        <v>2.7903478277303293</v>
      </c>
      <c r="AX383">
        <f t="shared" si="261"/>
        <v>-1</v>
      </c>
      <c r="AY383">
        <f t="shared" si="262"/>
        <v>2.5174190752786672</v>
      </c>
      <c r="AZ383">
        <f t="shared" si="263"/>
        <v>-1</v>
      </c>
      <c r="BA383">
        <f t="shared" si="264"/>
        <v>2.2489645646692225</v>
      </c>
      <c r="BB383">
        <f t="shared" si="265"/>
        <v>-1</v>
      </c>
      <c r="BC383">
        <f t="shared" si="266"/>
        <v>1.8015403803219669</v>
      </c>
      <c r="BD383">
        <f t="shared" si="267"/>
        <v>-1</v>
      </c>
      <c r="BE383">
        <f t="shared" si="268"/>
        <v>1.354116195973802</v>
      </c>
      <c r="BF383">
        <f t="shared" si="269"/>
        <v>-1</v>
      </c>
      <c r="BG383">
        <f t="shared" si="270"/>
        <v>1.0771323070430299</v>
      </c>
      <c r="BH383">
        <f t="shared" si="271"/>
        <v>-1</v>
      </c>
      <c r="BI383">
        <f t="shared" si="272"/>
        <v>0.91141964617418125</v>
      </c>
      <c r="BJ383">
        <f t="shared" si="273"/>
        <v>-1</v>
      </c>
      <c r="BK383">
        <f t="shared" si="274"/>
        <v>0.74570698530442314</v>
      </c>
      <c r="BL383">
        <f t="shared" si="275"/>
        <v>-1</v>
      </c>
      <c r="BM383">
        <f t="shared" si="276"/>
        <v>0</v>
      </c>
      <c r="BN383">
        <f t="shared" si="277"/>
        <v>0</v>
      </c>
      <c r="BO383">
        <f t="shared" si="278"/>
        <v>0</v>
      </c>
      <c r="BP383">
        <f t="shared" si="279"/>
        <v>0</v>
      </c>
      <c r="BQ383">
        <f t="shared" si="280"/>
        <v>0</v>
      </c>
      <c r="BR383">
        <f t="shared" si="281"/>
        <v>0</v>
      </c>
      <c r="BS383">
        <f t="shared" si="282"/>
        <v>0</v>
      </c>
      <c r="BT383">
        <f t="shared" si="283"/>
        <v>0</v>
      </c>
      <c r="BU383">
        <f t="shared" si="284"/>
        <v>0</v>
      </c>
      <c r="BV383">
        <f t="shared" si="285"/>
        <v>0</v>
      </c>
      <c r="BW383">
        <f t="shared" si="286"/>
        <v>0</v>
      </c>
      <c r="BX383">
        <f t="shared" si="287"/>
        <v>0</v>
      </c>
      <c r="BY383">
        <f t="shared" si="288"/>
        <v>0</v>
      </c>
      <c r="BZ383">
        <f t="shared" si="289"/>
        <v>0</v>
      </c>
      <c r="CA383">
        <f t="shared" si="290"/>
        <v>0</v>
      </c>
      <c r="CB383">
        <f t="shared" si="246"/>
        <v>0</v>
      </c>
      <c r="CC383">
        <f t="shared" si="247"/>
        <v>0</v>
      </c>
      <c r="CD383">
        <f t="shared" si="248"/>
        <v>0</v>
      </c>
      <c r="CE383">
        <f t="shared" si="249"/>
        <v>0</v>
      </c>
      <c r="CF383">
        <f t="shared" si="250"/>
        <v>0</v>
      </c>
      <c r="CG383">
        <f t="shared" si="251"/>
        <v>0</v>
      </c>
      <c r="CH383">
        <f t="shared" si="252"/>
        <v>0</v>
      </c>
      <c r="CI383">
        <f t="shared" si="253"/>
        <v>0</v>
      </c>
      <c r="CJ383">
        <f t="shared" si="254"/>
        <v>0</v>
      </c>
      <c r="CK383">
        <f t="shared" si="255"/>
        <v>0</v>
      </c>
      <c r="CL383">
        <f t="shared" si="256"/>
        <v>0</v>
      </c>
      <c r="CM383">
        <f t="shared" si="257"/>
        <v>0</v>
      </c>
      <c r="CN383">
        <f t="shared" si="258"/>
        <v>0</v>
      </c>
      <c r="CO383">
        <f t="shared" si="259"/>
        <v>0</v>
      </c>
      <c r="CP383">
        <f t="shared" si="260"/>
        <v>0</v>
      </c>
    </row>
    <row r="384" spans="1:94" x14ac:dyDescent="0.3">
      <c r="A384">
        <v>4348.8494355541407</v>
      </c>
      <c r="B384">
        <v>461</v>
      </c>
      <c r="C384">
        <f t="shared" si="243"/>
        <v>3.1388957446060886</v>
      </c>
      <c r="D384">
        <v>3126.6694565704461</v>
      </c>
      <c r="E384">
        <v>565.95813399999997</v>
      </c>
      <c r="F384">
        <f t="shared" si="244"/>
        <v>1.5504466145976039</v>
      </c>
      <c r="Y384">
        <v>4502.0871298070142</v>
      </c>
      <c r="Z384">
        <v>461</v>
      </c>
      <c r="AA384">
        <v>4606.3459132435491</v>
      </c>
      <c r="AB384">
        <v>522</v>
      </c>
      <c r="AC384">
        <v>4708.895536296357</v>
      </c>
      <c r="AD384">
        <v>582</v>
      </c>
      <c r="AE384">
        <v>4879.8115747170086</v>
      </c>
      <c r="AF384">
        <v>682</v>
      </c>
      <c r="AG384">
        <v>5050.7276131380077</v>
      </c>
      <c r="AH384">
        <v>782</v>
      </c>
      <c r="AI384">
        <v>5156.5354587095626</v>
      </c>
      <c r="AJ384">
        <v>882</v>
      </c>
      <c r="AK384">
        <v>5219.8376951614628</v>
      </c>
      <c r="AL384">
        <v>982</v>
      </c>
      <c r="AM384">
        <v>5283.1399316137104</v>
      </c>
      <c r="AN384">
        <v>1082</v>
      </c>
      <c r="AW384">
        <f t="shared" si="245"/>
        <v>2.7903478277303293</v>
      </c>
      <c r="AX384">
        <f t="shared" si="261"/>
        <v>-1</v>
      </c>
      <c r="AY384">
        <f t="shared" si="262"/>
        <v>2.5174190752786672</v>
      </c>
      <c r="AZ384">
        <f t="shared" si="263"/>
        <v>-1</v>
      </c>
      <c r="BA384">
        <f t="shared" si="264"/>
        <v>2.2489645646692225</v>
      </c>
      <c r="BB384">
        <f t="shared" si="265"/>
        <v>-1</v>
      </c>
      <c r="BC384">
        <f t="shared" si="266"/>
        <v>1.8015403803219669</v>
      </c>
      <c r="BD384">
        <f t="shared" si="267"/>
        <v>-1</v>
      </c>
      <c r="BE384">
        <f t="shared" si="268"/>
        <v>1.354116195973802</v>
      </c>
      <c r="BF384">
        <f t="shared" si="269"/>
        <v>-1</v>
      </c>
      <c r="BG384">
        <f t="shared" si="270"/>
        <v>1.0771323070430299</v>
      </c>
      <c r="BH384">
        <f t="shared" si="271"/>
        <v>-1</v>
      </c>
      <c r="BI384">
        <f t="shared" si="272"/>
        <v>0.91141964617418125</v>
      </c>
      <c r="BJ384">
        <f t="shared" si="273"/>
        <v>-1</v>
      </c>
      <c r="BK384">
        <f t="shared" si="274"/>
        <v>0.74570698530442314</v>
      </c>
      <c r="BL384">
        <f t="shared" si="275"/>
        <v>-1</v>
      </c>
      <c r="BM384">
        <f t="shared" si="276"/>
        <v>0</v>
      </c>
      <c r="BN384">
        <f t="shared" si="277"/>
        <v>0</v>
      </c>
      <c r="BO384">
        <f t="shared" si="278"/>
        <v>0</v>
      </c>
      <c r="BP384">
        <f t="shared" si="279"/>
        <v>0</v>
      </c>
      <c r="BQ384">
        <f t="shared" si="280"/>
        <v>0</v>
      </c>
      <c r="BR384">
        <f t="shared" si="281"/>
        <v>0</v>
      </c>
      <c r="BS384">
        <f t="shared" si="282"/>
        <v>0</v>
      </c>
      <c r="BT384">
        <f t="shared" si="283"/>
        <v>0</v>
      </c>
      <c r="BU384">
        <f t="shared" si="284"/>
        <v>0</v>
      </c>
      <c r="BV384">
        <f t="shared" si="285"/>
        <v>0</v>
      </c>
      <c r="BW384">
        <f t="shared" si="286"/>
        <v>0</v>
      </c>
      <c r="BX384">
        <f t="shared" si="287"/>
        <v>0</v>
      </c>
      <c r="BY384">
        <f t="shared" si="288"/>
        <v>0</v>
      </c>
      <c r="BZ384">
        <f t="shared" si="289"/>
        <v>0</v>
      </c>
      <c r="CA384">
        <f t="shared" si="290"/>
        <v>0</v>
      </c>
      <c r="CB384">
        <f t="shared" si="246"/>
        <v>0</v>
      </c>
      <c r="CC384">
        <f t="shared" si="247"/>
        <v>0</v>
      </c>
      <c r="CD384">
        <f t="shared" si="248"/>
        <v>0</v>
      </c>
      <c r="CE384">
        <f t="shared" si="249"/>
        <v>0</v>
      </c>
      <c r="CF384">
        <f t="shared" si="250"/>
        <v>0</v>
      </c>
      <c r="CG384">
        <f t="shared" si="251"/>
        <v>0</v>
      </c>
      <c r="CH384">
        <f t="shared" si="252"/>
        <v>0</v>
      </c>
      <c r="CI384">
        <f t="shared" si="253"/>
        <v>0</v>
      </c>
      <c r="CJ384">
        <f t="shared" si="254"/>
        <v>0</v>
      </c>
      <c r="CK384">
        <f t="shared" si="255"/>
        <v>0</v>
      </c>
      <c r="CL384">
        <f t="shared" si="256"/>
        <v>0</v>
      </c>
      <c r="CM384">
        <f t="shared" si="257"/>
        <v>0</v>
      </c>
      <c r="CN384">
        <f t="shared" si="258"/>
        <v>0</v>
      </c>
      <c r="CO384">
        <f t="shared" si="259"/>
        <v>0</v>
      </c>
      <c r="CP384">
        <f t="shared" si="260"/>
        <v>0</v>
      </c>
    </row>
    <row r="385" spans="1:94" x14ac:dyDescent="0.3">
      <c r="A385">
        <v>4345.7105398095346</v>
      </c>
      <c r="B385">
        <v>462</v>
      </c>
      <c r="C385">
        <f t="shared" si="243"/>
        <v>3.1383334890324477</v>
      </c>
      <c r="D385">
        <v>3128.2199031850437</v>
      </c>
      <c r="E385">
        <v>566.95813399999997</v>
      </c>
      <c r="F385">
        <f t="shared" si="244"/>
        <v>1.5498752408393557</v>
      </c>
      <c r="Y385">
        <v>4499.2967819792839</v>
      </c>
      <c r="Z385">
        <v>462</v>
      </c>
      <c r="AA385">
        <v>4603.8284941682705</v>
      </c>
      <c r="AB385">
        <v>523</v>
      </c>
      <c r="AC385">
        <v>4706.6465717316878</v>
      </c>
      <c r="AD385">
        <v>583</v>
      </c>
      <c r="AE385">
        <v>4878.0100343366867</v>
      </c>
      <c r="AF385">
        <v>683</v>
      </c>
      <c r="AG385">
        <v>5049.3734969420339</v>
      </c>
      <c r="AH385">
        <v>783</v>
      </c>
      <c r="AI385">
        <v>5155.4583264025196</v>
      </c>
      <c r="AJ385">
        <v>883</v>
      </c>
      <c r="AK385">
        <v>5218.9262755152886</v>
      </c>
      <c r="AL385">
        <v>983</v>
      </c>
      <c r="AM385">
        <v>5282.3942246284059</v>
      </c>
      <c r="AN385">
        <v>1083</v>
      </c>
      <c r="AW385">
        <f t="shared" si="245"/>
        <v>2.7903478277303293</v>
      </c>
      <c r="AX385">
        <f t="shared" si="261"/>
        <v>-1</v>
      </c>
      <c r="AY385">
        <f t="shared" si="262"/>
        <v>2.5174190752786672</v>
      </c>
      <c r="AZ385">
        <f t="shared" si="263"/>
        <v>-1</v>
      </c>
      <c r="BA385">
        <f t="shared" si="264"/>
        <v>2.2489645646692225</v>
      </c>
      <c r="BB385">
        <f t="shared" si="265"/>
        <v>-1</v>
      </c>
      <c r="BC385">
        <f t="shared" si="266"/>
        <v>1.8015403803219669</v>
      </c>
      <c r="BD385">
        <f t="shared" si="267"/>
        <v>-1</v>
      </c>
      <c r="BE385">
        <f t="shared" si="268"/>
        <v>1.354116195973802</v>
      </c>
      <c r="BF385">
        <f t="shared" si="269"/>
        <v>-1</v>
      </c>
      <c r="BG385">
        <f t="shared" si="270"/>
        <v>1.0771323070430299</v>
      </c>
      <c r="BH385">
        <f t="shared" si="271"/>
        <v>-1</v>
      </c>
      <c r="BI385">
        <f t="shared" si="272"/>
        <v>0.91141964617418125</v>
      </c>
      <c r="BJ385">
        <f t="shared" si="273"/>
        <v>-1</v>
      </c>
      <c r="BK385">
        <f t="shared" si="274"/>
        <v>0.74570698530442314</v>
      </c>
      <c r="BL385">
        <f t="shared" si="275"/>
        <v>-1</v>
      </c>
      <c r="BM385">
        <f t="shared" si="276"/>
        <v>0</v>
      </c>
      <c r="BN385">
        <f t="shared" si="277"/>
        <v>0</v>
      </c>
      <c r="BO385">
        <f t="shared" si="278"/>
        <v>0</v>
      </c>
      <c r="BP385">
        <f t="shared" si="279"/>
        <v>0</v>
      </c>
      <c r="BQ385">
        <f t="shared" si="280"/>
        <v>0</v>
      </c>
      <c r="BR385">
        <f t="shared" si="281"/>
        <v>0</v>
      </c>
      <c r="BS385">
        <f t="shared" si="282"/>
        <v>0</v>
      </c>
      <c r="BT385">
        <f t="shared" si="283"/>
        <v>0</v>
      </c>
      <c r="BU385">
        <f t="shared" si="284"/>
        <v>0</v>
      </c>
      <c r="BV385">
        <f t="shared" si="285"/>
        <v>0</v>
      </c>
      <c r="BW385">
        <f t="shared" si="286"/>
        <v>0</v>
      </c>
      <c r="BX385">
        <f t="shared" si="287"/>
        <v>0</v>
      </c>
      <c r="BY385">
        <f t="shared" si="288"/>
        <v>0</v>
      </c>
      <c r="BZ385">
        <f t="shared" si="289"/>
        <v>0</v>
      </c>
      <c r="CA385">
        <f t="shared" si="290"/>
        <v>0</v>
      </c>
      <c r="CB385">
        <f t="shared" si="246"/>
        <v>0</v>
      </c>
      <c r="CC385">
        <f t="shared" si="247"/>
        <v>0</v>
      </c>
      <c r="CD385">
        <f t="shared" si="248"/>
        <v>0</v>
      </c>
      <c r="CE385">
        <f t="shared" si="249"/>
        <v>0</v>
      </c>
      <c r="CF385">
        <f t="shared" si="250"/>
        <v>0</v>
      </c>
      <c r="CG385">
        <f t="shared" si="251"/>
        <v>0</v>
      </c>
      <c r="CH385">
        <f t="shared" si="252"/>
        <v>0</v>
      </c>
      <c r="CI385">
        <f t="shared" si="253"/>
        <v>0</v>
      </c>
      <c r="CJ385">
        <f t="shared" si="254"/>
        <v>0</v>
      </c>
      <c r="CK385">
        <f t="shared" si="255"/>
        <v>0</v>
      </c>
      <c r="CL385">
        <f t="shared" si="256"/>
        <v>0</v>
      </c>
      <c r="CM385">
        <f t="shared" si="257"/>
        <v>0</v>
      </c>
      <c r="CN385">
        <f t="shared" si="258"/>
        <v>0</v>
      </c>
      <c r="CO385">
        <f t="shared" si="259"/>
        <v>0</v>
      </c>
      <c r="CP385">
        <f t="shared" si="260"/>
        <v>0</v>
      </c>
    </row>
    <row r="386" spans="1:94" x14ac:dyDescent="0.3">
      <c r="A386">
        <v>4342.5722063205021</v>
      </c>
      <c r="B386">
        <v>463</v>
      </c>
      <c r="C386">
        <f t="shared" si="243"/>
        <v>3.1377691784400668</v>
      </c>
      <c r="D386">
        <v>3129.769778425883</v>
      </c>
      <c r="E386">
        <v>567.95813399999997</v>
      </c>
      <c r="F386">
        <f t="shared" si="244"/>
        <v>1.5493038670811075</v>
      </c>
      <c r="Y386">
        <v>4496.5064341515535</v>
      </c>
      <c r="Z386">
        <v>463</v>
      </c>
      <c r="AA386">
        <v>4601.3110750929918</v>
      </c>
      <c r="AB386">
        <v>524</v>
      </c>
      <c r="AC386">
        <v>4704.3976071670186</v>
      </c>
      <c r="AD386">
        <v>584</v>
      </c>
      <c r="AE386">
        <v>4876.2084939563647</v>
      </c>
      <c r="AF386">
        <v>684</v>
      </c>
      <c r="AG386">
        <v>5048.0193807460601</v>
      </c>
      <c r="AH386">
        <v>784</v>
      </c>
      <c r="AI386">
        <v>5154.3811940954765</v>
      </c>
      <c r="AJ386">
        <v>884</v>
      </c>
      <c r="AK386">
        <v>5218.0148558691144</v>
      </c>
      <c r="AL386">
        <v>984</v>
      </c>
      <c r="AM386">
        <v>5281.6485176431015</v>
      </c>
      <c r="AN386">
        <v>1084</v>
      </c>
      <c r="AW386">
        <f t="shared" si="245"/>
        <v>2.7903478277303293</v>
      </c>
      <c r="AX386">
        <f t="shared" si="261"/>
        <v>-1</v>
      </c>
      <c r="AY386">
        <f t="shared" si="262"/>
        <v>2.5174190752786672</v>
      </c>
      <c r="AZ386">
        <f t="shared" si="263"/>
        <v>-1</v>
      </c>
      <c r="BA386">
        <f t="shared" si="264"/>
        <v>2.2489645646692225</v>
      </c>
      <c r="BB386">
        <f t="shared" si="265"/>
        <v>-1</v>
      </c>
      <c r="BC386">
        <f t="shared" si="266"/>
        <v>1.8015403803219669</v>
      </c>
      <c r="BD386">
        <f t="shared" si="267"/>
        <v>-1</v>
      </c>
      <c r="BE386">
        <f t="shared" si="268"/>
        <v>1.354116195973802</v>
      </c>
      <c r="BF386">
        <f t="shared" si="269"/>
        <v>-1</v>
      </c>
      <c r="BG386">
        <f t="shared" si="270"/>
        <v>1.0771323070430299</v>
      </c>
      <c r="BH386">
        <f t="shared" si="271"/>
        <v>-1</v>
      </c>
      <c r="BI386">
        <f t="shared" si="272"/>
        <v>0.91141964617418125</v>
      </c>
      <c r="BJ386">
        <f t="shared" si="273"/>
        <v>-1</v>
      </c>
      <c r="BK386">
        <f t="shared" si="274"/>
        <v>0.74570698530442314</v>
      </c>
      <c r="BL386">
        <f t="shared" si="275"/>
        <v>-1</v>
      </c>
      <c r="BM386">
        <f t="shared" si="276"/>
        <v>0</v>
      </c>
      <c r="BN386">
        <f t="shared" si="277"/>
        <v>0</v>
      </c>
      <c r="BO386">
        <f t="shared" si="278"/>
        <v>0</v>
      </c>
      <c r="BP386">
        <f t="shared" si="279"/>
        <v>0</v>
      </c>
      <c r="BQ386">
        <f t="shared" si="280"/>
        <v>0</v>
      </c>
      <c r="BR386">
        <f t="shared" si="281"/>
        <v>0</v>
      </c>
      <c r="BS386">
        <f t="shared" si="282"/>
        <v>0</v>
      </c>
      <c r="BT386">
        <f t="shared" si="283"/>
        <v>0</v>
      </c>
      <c r="BU386">
        <f t="shared" si="284"/>
        <v>0</v>
      </c>
      <c r="BV386">
        <f t="shared" si="285"/>
        <v>0</v>
      </c>
      <c r="BW386">
        <f t="shared" si="286"/>
        <v>0</v>
      </c>
      <c r="BX386">
        <f t="shared" si="287"/>
        <v>0</v>
      </c>
      <c r="BY386">
        <f t="shared" si="288"/>
        <v>0</v>
      </c>
      <c r="BZ386">
        <f t="shared" si="289"/>
        <v>0</v>
      </c>
      <c r="CA386">
        <f t="shared" si="290"/>
        <v>0</v>
      </c>
      <c r="CB386">
        <f t="shared" si="246"/>
        <v>0</v>
      </c>
      <c r="CC386">
        <f t="shared" si="247"/>
        <v>0</v>
      </c>
      <c r="CD386">
        <f t="shared" si="248"/>
        <v>0</v>
      </c>
      <c r="CE386">
        <f t="shared" si="249"/>
        <v>0</v>
      </c>
      <c r="CF386">
        <f t="shared" si="250"/>
        <v>0</v>
      </c>
      <c r="CG386">
        <f t="shared" si="251"/>
        <v>0</v>
      </c>
      <c r="CH386">
        <f t="shared" si="252"/>
        <v>0</v>
      </c>
      <c r="CI386">
        <f t="shared" si="253"/>
        <v>0</v>
      </c>
      <c r="CJ386">
        <f t="shared" si="254"/>
        <v>0</v>
      </c>
      <c r="CK386">
        <f t="shared" si="255"/>
        <v>0</v>
      </c>
      <c r="CL386">
        <f t="shared" si="256"/>
        <v>0</v>
      </c>
      <c r="CM386">
        <f t="shared" si="257"/>
        <v>0</v>
      </c>
      <c r="CN386">
        <f t="shared" si="258"/>
        <v>0</v>
      </c>
      <c r="CO386">
        <f t="shared" si="259"/>
        <v>0</v>
      </c>
      <c r="CP386">
        <f t="shared" si="260"/>
        <v>0</v>
      </c>
    </row>
    <row r="387" spans="1:94" x14ac:dyDescent="0.3">
      <c r="A387">
        <v>4339.4344371420621</v>
      </c>
      <c r="B387">
        <v>464</v>
      </c>
      <c r="C387">
        <f t="shared" ref="C387:C450" si="291">A387-A388</f>
        <v>3.1372028149771722</v>
      </c>
      <c r="D387">
        <v>3131.3190822929641</v>
      </c>
      <c r="E387">
        <v>568.95813399999997</v>
      </c>
      <c r="F387">
        <f t="shared" ref="F387:F450" si="292">ABS(D387-D388)</f>
        <v>1.5487324933228592</v>
      </c>
      <c r="Y387">
        <v>4493.7160863238232</v>
      </c>
      <c r="Z387">
        <v>464</v>
      </c>
      <c r="AA387">
        <v>4598.7936560177131</v>
      </c>
      <c r="AB387">
        <v>525</v>
      </c>
      <c r="AC387">
        <v>4702.1486426023494</v>
      </c>
      <c r="AD387">
        <v>585</v>
      </c>
      <c r="AE387">
        <v>4874.4069535760427</v>
      </c>
      <c r="AF387">
        <v>685</v>
      </c>
      <c r="AG387">
        <v>5046.6652645500862</v>
      </c>
      <c r="AH387">
        <v>785</v>
      </c>
      <c r="AI387">
        <v>5153.3040617884335</v>
      </c>
      <c r="AJ387">
        <v>885</v>
      </c>
      <c r="AK387">
        <v>5217.1034362229402</v>
      </c>
      <c r="AL387">
        <v>985</v>
      </c>
      <c r="AM387">
        <v>5280.9028106577971</v>
      </c>
      <c r="AN387">
        <v>1085</v>
      </c>
      <c r="AW387">
        <f t="shared" ref="AW387:AW450" si="293">Y387-Y388</f>
        <v>2.7903478277303293</v>
      </c>
      <c r="AX387">
        <f t="shared" si="261"/>
        <v>-1</v>
      </c>
      <c r="AY387">
        <f t="shared" si="262"/>
        <v>2.5174190752786672</v>
      </c>
      <c r="AZ387">
        <f t="shared" si="263"/>
        <v>-1</v>
      </c>
      <c r="BA387">
        <f t="shared" si="264"/>
        <v>2.2489645646692225</v>
      </c>
      <c r="BB387">
        <f t="shared" si="265"/>
        <v>-1</v>
      </c>
      <c r="BC387">
        <f t="shared" si="266"/>
        <v>1.8015403803219669</v>
      </c>
      <c r="BD387">
        <f t="shared" si="267"/>
        <v>-1</v>
      </c>
      <c r="BE387">
        <f t="shared" si="268"/>
        <v>1.354116195973802</v>
      </c>
      <c r="BF387">
        <f t="shared" si="269"/>
        <v>-1</v>
      </c>
      <c r="BG387">
        <f t="shared" si="270"/>
        <v>1.0771323070430299</v>
      </c>
      <c r="BH387">
        <f t="shared" si="271"/>
        <v>-1</v>
      </c>
      <c r="BI387">
        <f t="shared" si="272"/>
        <v>0.91141964617418125</v>
      </c>
      <c r="BJ387">
        <f t="shared" si="273"/>
        <v>-1</v>
      </c>
      <c r="BK387">
        <f t="shared" si="274"/>
        <v>0.74570698530442314</v>
      </c>
      <c r="BL387">
        <f t="shared" si="275"/>
        <v>-1</v>
      </c>
      <c r="BM387">
        <f t="shared" si="276"/>
        <v>0</v>
      </c>
      <c r="BN387">
        <f t="shared" si="277"/>
        <v>0</v>
      </c>
      <c r="BO387">
        <f t="shared" si="278"/>
        <v>0</v>
      </c>
      <c r="BP387">
        <f t="shared" si="279"/>
        <v>0</v>
      </c>
      <c r="BQ387">
        <f t="shared" si="280"/>
        <v>0</v>
      </c>
      <c r="BR387">
        <f t="shared" si="281"/>
        <v>0</v>
      </c>
      <c r="BS387">
        <f t="shared" si="282"/>
        <v>0</v>
      </c>
      <c r="BT387">
        <f t="shared" si="283"/>
        <v>0</v>
      </c>
      <c r="BU387">
        <f t="shared" si="284"/>
        <v>0</v>
      </c>
      <c r="BV387">
        <f t="shared" si="285"/>
        <v>0</v>
      </c>
      <c r="BW387">
        <f t="shared" si="286"/>
        <v>0</v>
      </c>
      <c r="BX387">
        <f t="shared" si="287"/>
        <v>0</v>
      </c>
      <c r="BY387">
        <f t="shared" si="288"/>
        <v>0</v>
      </c>
      <c r="BZ387">
        <f t="shared" si="289"/>
        <v>0</v>
      </c>
      <c r="CA387">
        <f t="shared" si="290"/>
        <v>0</v>
      </c>
      <c r="CB387">
        <f t="shared" si="246"/>
        <v>0</v>
      </c>
      <c r="CC387">
        <f t="shared" si="247"/>
        <v>0</v>
      </c>
      <c r="CD387">
        <f t="shared" si="248"/>
        <v>0</v>
      </c>
      <c r="CE387">
        <f t="shared" si="249"/>
        <v>0</v>
      </c>
      <c r="CF387">
        <f t="shared" si="250"/>
        <v>0</v>
      </c>
      <c r="CG387">
        <f t="shared" si="251"/>
        <v>0</v>
      </c>
      <c r="CH387">
        <f t="shared" si="252"/>
        <v>0</v>
      </c>
      <c r="CI387">
        <f t="shared" si="253"/>
        <v>0</v>
      </c>
      <c r="CJ387">
        <f t="shared" si="254"/>
        <v>0</v>
      </c>
      <c r="CK387">
        <f t="shared" si="255"/>
        <v>0</v>
      </c>
      <c r="CL387">
        <f t="shared" si="256"/>
        <v>0</v>
      </c>
      <c r="CM387">
        <f t="shared" si="257"/>
        <v>0</v>
      </c>
      <c r="CN387">
        <f t="shared" si="258"/>
        <v>0</v>
      </c>
      <c r="CO387">
        <f t="shared" si="259"/>
        <v>0</v>
      </c>
      <c r="CP387">
        <f t="shared" si="260"/>
        <v>0</v>
      </c>
    </row>
    <row r="388" spans="1:94" x14ac:dyDescent="0.3">
      <c r="A388">
        <v>4336.2972343270849</v>
      </c>
      <c r="B388">
        <v>465</v>
      </c>
      <c r="C388">
        <f t="shared" si="291"/>
        <v>3.1366344007965381</v>
      </c>
      <c r="D388">
        <v>3132.867814786287</v>
      </c>
      <c r="E388">
        <v>569.95813399999997</v>
      </c>
      <c r="F388">
        <f t="shared" si="292"/>
        <v>1.5481611195641563</v>
      </c>
      <c r="Y388">
        <v>4490.9257384960929</v>
      </c>
      <c r="Z388">
        <v>465</v>
      </c>
      <c r="AA388">
        <v>4596.2762369424345</v>
      </c>
      <c r="AB388">
        <v>526</v>
      </c>
      <c r="AC388">
        <v>4699.8996780376801</v>
      </c>
      <c r="AD388">
        <v>586</v>
      </c>
      <c r="AE388">
        <v>4872.6054131957208</v>
      </c>
      <c r="AF388">
        <v>686</v>
      </c>
      <c r="AG388">
        <v>5045.3111483541124</v>
      </c>
      <c r="AH388">
        <v>786</v>
      </c>
      <c r="AI388">
        <v>5152.2269294813905</v>
      </c>
      <c r="AJ388">
        <v>886</v>
      </c>
      <c r="AK388">
        <v>5216.192016576766</v>
      </c>
      <c r="AL388">
        <v>986</v>
      </c>
      <c r="AM388">
        <v>5280.1571036724927</v>
      </c>
      <c r="AN388">
        <v>1086</v>
      </c>
      <c r="AW388">
        <f t="shared" si="293"/>
        <v>2.7903478277303293</v>
      </c>
      <c r="AX388">
        <f t="shared" si="261"/>
        <v>-1</v>
      </c>
      <c r="AY388">
        <f t="shared" si="262"/>
        <v>2.5174190752786672</v>
      </c>
      <c r="AZ388">
        <f t="shared" si="263"/>
        <v>-1</v>
      </c>
      <c r="BA388">
        <f t="shared" si="264"/>
        <v>2.2489645646692225</v>
      </c>
      <c r="BB388">
        <f t="shared" si="265"/>
        <v>-1</v>
      </c>
      <c r="BC388">
        <f t="shared" si="266"/>
        <v>1.8015403803219669</v>
      </c>
      <c r="BD388">
        <f t="shared" si="267"/>
        <v>-1</v>
      </c>
      <c r="BE388">
        <f t="shared" si="268"/>
        <v>1.354116195973802</v>
      </c>
      <c r="BF388">
        <f t="shared" si="269"/>
        <v>-1</v>
      </c>
      <c r="BG388">
        <f t="shared" si="270"/>
        <v>1.0771323070430299</v>
      </c>
      <c r="BH388">
        <f t="shared" si="271"/>
        <v>-1</v>
      </c>
      <c r="BI388">
        <f t="shared" si="272"/>
        <v>0.91141964617418125</v>
      </c>
      <c r="BJ388">
        <f t="shared" si="273"/>
        <v>-1</v>
      </c>
      <c r="BK388">
        <f t="shared" si="274"/>
        <v>0.74570698530442314</v>
      </c>
      <c r="BL388">
        <f t="shared" si="275"/>
        <v>-1</v>
      </c>
      <c r="BM388">
        <f t="shared" si="276"/>
        <v>0</v>
      </c>
      <c r="BN388">
        <f t="shared" si="277"/>
        <v>0</v>
      </c>
      <c r="BO388">
        <f t="shared" si="278"/>
        <v>0</v>
      </c>
      <c r="BP388">
        <f t="shared" si="279"/>
        <v>0</v>
      </c>
      <c r="BQ388">
        <f t="shared" si="280"/>
        <v>0</v>
      </c>
      <c r="BR388">
        <f t="shared" si="281"/>
        <v>0</v>
      </c>
      <c r="BS388">
        <f t="shared" si="282"/>
        <v>0</v>
      </c>
      <c r="BT388">
        <f t="shared" si="283"/>
        <v>0</v>
      </c>
      <c r="BU388">
        <f t="shared" si="284"/>
        <v>0</v>
      </c>
      <c r="BV388">
        <f t="shared" si="285"/>
        <v>0</v>
      </c>
      <c r="BW388">
        <f t="shared" si="286"/>
        <v>0</v>
      </c>
      <c r="BX388">
        <f t="shared" si="287"/>
        <v>0</v>
      </c>
      <c r="BY388">
        <f t="shared" si="288"/>
        <v>0</v>
      </c>
      <c r="BZ388">
        <f t="shared" si="289"/>
        <v>0</v>
      </c>
      <c r="CA388">
        <f t="shared" si="290"/>
        <v>0</v>
      </c>
      <c r="CB388">
        <f t="shared" si="246"/>
        <v>0</v>
      </c>
      <c r="CC388">
        <f t="shared" si="247"/>
        <v>0</v>
      </c>
      <c r="CD388">
        <f t="shared" si="248"/>
        <v>0</v>
      </c>
      <c r="CE388">
        <f t="shared" si="249"/>
        <v>0</v>
      </c>
      <c r="CF388">
        <f t="shared" si="250"/>
        <v>0</v>
      </c>
      <c r="CG388">
        <f t="shared" si="251"/>
        <v>0</v>
      </c>
      <c r="CH388">
        <f t="shared" si="252"/>
        <v>0</v>
      </c>
      <c r="CI388">
        <f t="shared" si="253"/>
        <v>0</v>
      </c>
      <c r="CJ388">
        <f t="shared" si="254"/>
        <v>0</v>
      </c>
      <c r="CK388">
        <f t="shared" si="255"/>
        <v>0</v>
      </c>
      <c r="CL388">
        <f t="shared" si="256"/>
        <v>0</v>
      </c>
      <c r="CM388">
        <f t="shared" si="257"/>
        <v>0</v>
      </c>
      <c r="CN388">
        <f t="shared" si="258"/>
        <v>0</v>
      </c>
      <c r="CO388">
        <f t="shared" si="259"/>
        <v>0</v>
      </c>
      <c r="CP388">
        <f t="shared" si="260"/>
        <v>0</v>
      </c>
    </row>
    <row r="389" spans="1:94" x14ac:dyDescent="0.3">
      <c r="A389">
        <v>4333.1605999262883</v>
      </c>
      <c r="B389">
        <v>466</v>
      </c>
      <c r="C389">
        <f t="shared" si="291"/>
        <v>3.1360639380454813</v>
      </c>
      <c r="D389">
        <v>3134.4159759058512</v>
      </c>
      <c r="E389">
        <v>570.95813399999997</v>
      </c>
      <c r="F389">
        <f t="shared" si="292"/>
        <v>1.547589745805908</v>
      </c>
      <c r="Y389">
        <v>4488.1353906683626</v>
      </c>
      <c r="Z389">
        <v>466</v>
      </c>
      <c r="AA389">
        <v>4593.7588178671558</v>
      </c>
      <c r="AB389">
        <v>527</v>
      </c>
      <c r="AC389">
        <v>4697.6507134730109</v>
      </c>
      <c r="AD389">
        <v>587</v>
      </c>
      <c r="AE389">
        <v>4870.8038728153988</v>
      </c>
      <c r="AF389">
        <v>687</v>
      </c>
      <c r="AG389">
        <v>5043.9570321581386</v>
      </c>
      <c r="AH389">
        <v>787</v>
      </c>
      <c r="AI389">
        <v>5151.1497971743474</v>
      </c>
      <c r="AJ389">
        <v>887</v>
      </c>
      <c r="AK389">
        <v>5215.2805969305919</v>
      </c>
      <c r="AL389">
        <v>987</v>
      </c>
      <c r="AM389">
        <v>5279.4113966871882</v>
      </c>
      <c r="AN389">
        <v>1087</v>
      </c>
      <c r="AW389">
        <f t="shared" si="293"/>
        <v>2.7903478277303293</v>
      </c>
      <c r="AX389">
        <f t="shared" si="261"/>
        <v>-1</v>
      </c>
      <c r="AY389">
        <f t="shared" si="262"/>
        <v>2.5174190752786672</v>
      </c>
      <c r="AZ389">
        <f t="shared" si="263"/>
        <v>-1</v>
      </c>
      <c r="BA389">
        <f t="shared" si="264"/>
        <v>2.2489645646692225</v>
      </c>
      <c r="BB389">
        <f t="shared" si="265"/>
        <v>-1</v>
      </c>
      <c r="BC389">
        <f t="shared" si="266"/>
        <v>1.8015403803219669</v>
      </c>
      <c r="BD389">
        <f t="shared" si="267"/>
        <v>-1</v>
      </c>
      <c r="BE389">
        <f t="shared" si="268"/>
        <v>1.354116195973802</v>
      </c>
      <c r="BF389">
        <f t="shared" si="269"/>
        <v>-1</v>
      </c>
      <c r="BG389">
        <f t="shared" si="270"/>
        <v>1.0771323070430299</v>
      </c>
      <c r="BH389">
        <f t="shared" si="271"/>
        <v>-1</v>
      </c>
      <c r="BI389">
        <f t="shared" si="272"/>
        <v>0.91141964617418125</v>
      </c>
      <c r="BJ389">
        <f t="shared" si="273"/>
        <v>-1</v>
      </c>
      <c r="BK389">
        <f t="shared" si="274"/>
        <v>0.74570698530442314</v>
      </c>
      <c r="BL389">
        <f t="shared" si="275"/>
        <v>-1</v>
      </c>
      <c r="BM389">
        <f t="shared" si="276"/>
        <v>0</v>
      </c>
      <c r="BN389">
        <f t="shared" si="277"/>
        <v>0</v>
      </c>
      <c r="BO389">
        <f t="shared" si="278"/>
        <v>0</v>
      </c>
      <c r="BP389">
        <f t="shared" si="279"/>
        <v>0</v>
      </c>
      <c r="BQ389">
        <f t="shared" si="280"/>
        <v>0</v>
      </c>
      <c r="BR389">
        <f t="shared" si="281"/>
        <v>0</v>
      </c>
      <c r="BS389">
        <f t="shared" si="282"/>
        <v>0</v>
      </c>
      <c r="BT389">
        <f t="shared" si="283"/>
        <v>0</v>
      </c>
      <c r="BU389">
        <f t="shared" si="284"/>
        <v>0</v>
      </c>
      <c r="BV389">
        <f t="shared" si="285"/>
        <v>0</v>
      </c>
      <c r="BW389">
        <f t="shared" si="286"/>
        <v>0</v>
      </c>
      <c r="BX389">
        <f t="shared" si="287"/>
        <v>0</v>
      </c>
      <c r="BY389">
        <f t="shared" si="288"/>
        <v>0</v>
      </c>
      <c r="BZ389">
        <f t="shared" si="289"/>
        <v>0</v>
      </c>
      <c r="CA389">
        <f t="shared" si="290"/>
        <v>0</v>
      </c>
      <c r="CB389">
        <f t="shared" si="246"/>
        <v>0</v>
      </c>
      <c r="CC389">
        <f t="shared" si="247"/>
        <v>0</v>
      </c>
      <c r="CD389">
        <f t="shared" si="248"/>
        <v>0</v>
      </c>
      <c r="CE389">
        <f t="shared" si="249"/>
        <v>0</v>
      </c>
      <c r="CF389">
        <f t="shared" si="250"/>
        <v>0</v>
      </c>
      <c r="CG389">
        <f t="shared" si="251"/>
        <v>0</v>
      </c>
      <c r="CH389">
        <f t="shared" si="252"/>
        <v>0</v>
      </c>
      <c r="CI389">
        <f t="shared" si="253"/>
        <v>0</v>
      </c>
      <c r="CJ389">
        <f t="shared" si="254"/>
        <v>0</v>
      </c>
      <c r="CK389">
        <f t="shared" si="255"/>
        <v>0</v>
      </c>
      <c r="CL389">
        <f t="shared" si="256"/>
        <v>0</v>
      </c>
      <c r="CM389">
        <f t="shared" si="257"/>
        <v>0</v>
      </c>
      <c r="CN389">
        <f t="shared" si="258"/>
        <v>0</v>
      </c>
      <c r="CO389">
        <f t="shared" si="259"/>
        <v>0</v>
      </c>
      <c r="CP389">
        <f t="shared" si="260"/>
        <v>0</v>
      </c>
    </row>
    <row r="390" spans="1:94" x14ac:dyDescent="0.3">
      <c r="A390">
        <v>4330.0245359882429</v>
      </c>
      <c r="B390">
        <v>467</v>
      </c>
      <c r="C390">
        <f t="shared" si="291"/>
        <v>3.1354914288804139</v>
      </c>
      <c r="D390">
        <v>3135.9635656516571</v>
      </c>
      <c r="E390">
        <v>571.95813399999997</v>
      </c>
      <c r="F390">
        <f t="shared" si="292"/>
        <v>1.547018372047205</v>
      </c>
      <c r="Y390">
        <v>4485.3450428406322</v>
      </c>
      <c r="Z390">
        <v>467</v>
      </c>
      <c r="AA390">
        <v>4591.2413987918771</v>
      </c>
      <c r="AB390">
        <v>528</v>
      </c>
      <c r="AC390">
        <v>4695.4017489083417</v>
      </c>
      <c r="AD390">
        <v>588</v>
      </c>
      <c r="AE390">
        <v>4869.0023324350768</v>
      </c>
      <c r="AF390">
        <v>688</v>
      </c>
      <c r="AG390">
        <v>5042.6029159621648</v>
      </c>
      <c r="AH390">
        <v>788</v>
      </c>
      <c r="AI390">
        <v>5150.0726648673044</v>
      </c>
      <c r="AJ390">
        <v>888</v>
      </c>
      <c r="AK390">
        <v>5214.3691772844177</v>
      </c>
      <c r="AL390">
        <v>988</v>
      </c>
      <c r="AM390">
        <v>5278.6656897018838</v>
      </c>
      <c r="AN390">
        <v>1088</v>
      </c>
      <c r="AW390">
        <f t="shared" si="293"/>
        <v>2.7903478277303293</v>
      </c>
      <c r="AX390">
        <f t="shared" si="261"/>
        <v>-1</v>
      </c>
      <c r="AY390">
        <f t="shared" si="262"/>
        <v>2.5174190752786672</v>
      </c>
      <c r="AZ390">
        <f t="shared" si="263"/>
        <v>-1</v>
      </c>
      <c r="BA390">
        <f t="shared" si="264"/>
        <v>2.2489645646692225</v>
      </c>
      <c r="BB390">
        <f t="shared" si="265"/>
        <v>-1</v>
      </c>
      <c r="BC390">
        <f t="shared" si="266"/>
        <v>1.8015403803219669</v>
      </c>
      <c r="BD390">
        <f t="shared" si="267"/>
        <v>-1</v>
      </c>
      <c r="BE390">
        <f t="shared" si="268"/>
        <v>1.354116195973802</v>
      </c>
      <c r="BF390">
        <f t="shared" si="269"/>
        <v>-1</v>
      </c>
      <c r="BG390">
        <f t="shared" si="270"/>
        <v>1.0771323070430299</v>
      </c>
      <c r="BH390">
        <f t="shared" si="271"/>
        <v>-1</v>
      </c>
      <c r="BI390">
        <f t="shared" si="272"/>
        <v>0.91141964617418125</v>
      </c>
      <c r="BJ390">
        <f t="shared" si="273"/>
        <v>-1</v>
      </c>
      <c r="BK390">
        <f t="shared" si="274"/>
        <v>0.74570698530442314</v>
      </c>
      <c r="BL390">
        <f t="shared" si="275"/>
        <v>-1</v>
      </c>
      <c r="BM390">
        <f t="shared" si="276"/>
        <v>0</v>
      </c>
      <c r="BN390">
        <f t="shared" si="277"/>
        <v>0</v>
      </c>
      <c r="BO390">
        <f t="shared" si="278"/>
        <v>0</v>
      </c>
      <c r="BP390">
        <f t="shared" si="279"/>
        <v>0</v>
      </c>
      <c r="BQ390">
        <f t="shared" si="280"/>
        <v>0</v>
      </c>
      <c r="BR390">
        <f t="shared" si="281"/>
        <v>0</v>
      </c>
      <c r="BS390">
        <f t="shared" si="282"/>
        <v>0</v>
      </c>
      <c r="BT390">
        <f t="shared" si="283"/>
        <v>0</v>
      </c>
      <c r="BU390">
        <f t="shared" si="284"/>
        <v>0</v>
      </c>
      <c r="BV390">
        <f t="shared" si="285"/>
        <v>0</v>
      </c>
      <c r="BW390">
        <f t="shared" si="286"/>
        <v>0</v>
      </c>
      <c r="BX390">
        <f t="shared" si="287"/>
        <v>0</v>
      </c>
      <c r="BY390">
        <f t="shared" si="288"/>
        <v>0</v>
      </c>
      <c r="BZ390">
        <f t="shared" si="289"/>
        <v>0</v>
      </c>
      <c r="CA390">
        <f t="shared" si="290"/>
        <v>0</v>
      </c>
      <c r="CB390">
        <f t="shared" si="246"/>
        <v>0</v>
      </c>
      <c r="CC390">
        <f t="shared" si="247"/>
        <v>0</v>
      </c>
      <c r="CD390">
        <f t="shared" si="248"/>
        <v>0</v>
      </c>
      <c r="CE390">
        <f t="shared" si="249"/>
        <v>0</v>
      </c>
      <c r="CF390">
        <f t="shared" si="250"/>
        <v>0</v>
      </c>
      <c r="CG390">
        <f t="shared" si="251"/>
        <v>0</v>
      </c>
      <c r="CH390">
        <f t="shared" si="252"/>
        <v>0</v>
      </c>
      <c r="CI390">
        <f t="shared" si="253"/>
        <v>0</v>
      </c>
      <c r="CJ390">
        <f t="shared" si="254"/>
        <v>0</v>
      </c>
      <c r="CK390">
        <f t="shared" si="255"/>
        <v>0</v>
      </c>
      <c r="CL390">
        <f t="shared" si="256"/>
        <v>0</v>
      </c>
      <c r="CM390">
        <f t="shared" si="257"/>
        <v>0</v>
      </c>
      <c r="CN390">
        <f t="shared" si="258"/>
        <v>0</v>
      </c>
      <c r="CO390">
        <f t="shared" si="259"/>
        <v>0</v>
      </c>
      <c r="CP390">
        <f t="shared" si="260"/>
        <v>0</v>
      </c>
    </row>
    <row r="391" spans="1:94" x14ac:dyDescent="0.3">
      <c r="A391">
        <v>4326.8890445593624</v>
      </c>
      <c r="B391">
        <v>468</v>
      </c>
      <c r="C391">
        <f t="shared" si="291"/>
        <v>3.1349168754541097</v>
      </c>
      <c r="D391">
        <v>3137.5105840237043</v>
      </c>
      <c r="E391">
        <v>572.95813399999997</v>
      </c>
      <c r="F391">
        <f t="shared" si="292"/>
        <v>1.5464469982889568</v>
      </c>
      <c r="Y391">
        <v>4482.5546950129019</v>
      </c>
      <c r="Z391">
        <v>468</v>
      </c>
      <c r="AA391">
        <v>4588.7239797165985</v>
      </c>
      <c r="AB391">
        <v>529</v>
      </c>
      <c r="AC391">
        <v>4693.1527843436725</v>
      </c>
      <c r="AD391">
        <v>589</v>
      </c>
      <c r="AE391">
        <v>4867.2007920547549</v>
      </c>
      <c r="AF391">
        <v>689</v>
      </c>
      <c r="AG391">
        <v>5041.248799766191</v>
      </c>
      <c r="AH391">
        <v>789</v>
      </c>
      <c r="AI391">
        <v>5148.9955325602614</v>
      </c>
      <c r="AJ391">
        <v>889</v>
      </c>
      <c r="AK391">
        <v>5213.4577576382435</v>
      </c>
      <c r="AL391">
        <v>989</v>
      </c>
      <c r="AM391">
        <v>5277.9199827165794</v>
      </c>
      <c r="AN391">
        <v>1089</v>
      </c>
      <c r="AW391">
        <f t="shared" si="293"/>
        <v>2.7903478277303293</v>
      </c>
      <c r="AX391">
        <f t="shared" si="261"/>
        <v>-1</v>
      </c>
      <c r="AY391">
        <f t="shared" si="262"/>
        <v>2.5174190752786672</v>
      </c>
      <c r="AZ391">
        <f t="shared" si="263"/>
        <v>-1</v>
      </c>
      <c r="BA391">
        <f t="shared" si="264"/>
        <v>2.2489645646692225</v>
      </c>
      <c r="BB391">
        <f t="shared" si="265"/>
        <v>-1</v>
      </c>
      <c r="BC391">
        <f t="shared" si="266"/>
        <v>1.8015403803219669</v>
      </c>
      <c r="BD391">
        <f t="shared" si="267"/>
        <v>-1</v>
      </c>
      <c r="BE391">
        <f t="shared" si="268"/>
        <v>1.354116195973802</v>
      </c>
      <c r="BF391">
        <f t="shared" si="269"/>
        <v>-1</v>
      </c>
      <c r="BG391">
        <f t="shared" si="270"/>
        <v>1.0771323070430299</v>
      </c>
      <c r="BH391">
        <f t="shared" si="271"/>
        <v>-1</v>
      </c>
      <c r="BI391">
        <f t="shared" si="272"/>
        <v>0.91141964617418125</v>
      </c>
      <c r="BJ391">
        <f t="shared" si="273"/>
        <v>-1</v>
      </c>
      <c r="BK391">
        <f t="shared" si="274"/>
        <v>0.74570698530442314</v>
      </c>
      <c r="BL391">
        <f t="shared" si="275"/>
        <v>-1</v>
      </c>
      <c r="BM391">
        <f t="shared" si="276"/>
        <v>0</v>
      </c>
      <c r="BN391">
        <f t="shared" si="277"/>
        <v>0</v>
      </c>
      <c r="BO391">
        <f t="shared" si="278"/>
        <v>0</v>
      </c>
      <c r="BP391">
        <f t="shared" si="279"/>
        <v>0</v>
      </c>
      <c r="BQ391">
        <f t="shared" si="280"/>
        <v>0</v>
      </c>
      <c r="BR391">
        <f t="shared" si="281"/>
        <v>0</v>
      </c>
      <c r="BS391">
        <f t="shared" si="282"/>
        <v>0</v>
      </c>
      <c r="BT391">
        <f t="shared" si="283"/>
        <v>0</v>
      </c>
      <c r="BU391">
        <f t="shared" si="284"/>
        <v>0</v>
      </c>
      <c r="BV391">
        <f t="shared" si="285"/>
        <v>0</v>
      </c>
      <c r="BW391">
        <f t="shared" si="286"/>
        <v>0</v>
      </c>
      <c r="BX391">
        <f t="shared" si="287"/>
        <v>0</v>
      </c>
      <c r="BY391">
        <f t="shared" si="288"/>
        <v>0</v>
      </c>
      <c r="BZ391">
        <f t="shared" si="289"/>
        <v>0</v>
      </c>
      <c r="CA391">
        <f t="shared" si="290"/>
        <v>0</v>
      </c>
      <c r="CB391">
        <f t="shared" ref="CB391:CB454" si="294">BD391-BD392</f>
        <v>0</v>
      </c>
      <c r="CC391">
        <f t="shared" ref="CC391:CC454" si="295">BE391-BE392</f>
        <v>0</v>
      </c>
      <c r="CD391">
        <f t="shared" ref="CD391:CD454" si="296">BF391-BF392</f>
        <v>0</v>
      </c>
      <c r="CE391">
        <f t="shared" ref="CE391:CE454" si="297">BG391-BG392</f>
        <v>0</v>
      </c>
      <c r="CF391">
        <f t="shared" ref="CF391:CF454" si="298">BH391-BH392</f>
        <v>0</v>
      </c>
      <c r="CG391">
        <f t="shared" ref="CG391:CG454" si="299">BI391-BI392</f>
        <v>0</v>
      </c>
      <c r="CH391">
        <f t="shared" ref="CH391:CH454" si="300">BJ391-BJ392</f>
        <v>0</v>
      </c>
      <c r="CI391">
        <f t="shared" ref="CI391:CI454" si="301">BK391-BK392</f>
        <v>0</v>
      </c>
      <c r="CJ391">
        <f t="shared" ref="CJ391:CJ454" si="302">BL391-BL392</f>
        <v>0</v>
      </c>
      <c r="CK391">
        <f t="shared" ref="CK391:CK454" si="303">BM391-BM392</f>
        <v>0</v>
      </c>
      <c r="CL391">
        <f t="shared" ref="CL391:CL454" si="304">BN391-BN392</f>
        <v>0</v>
      </c>
      <c r="CM391">
        <f t="shared" ref="CM391:CM454" si="305">BO391-BO392</f>
        <v>0</v>
      </c>
      <c r="CN391">
        <f t="shared" ref="CN391:CN454" si="306">BP391-BP392</f>
        <v>0</v>
      </c>
      <c r="CO391">
        <f t="shared" ref="CO391:CO454" si="307">BQ391-BQ392</f>
        <v>0</v>
      </c>
      <c r="CP391">
        <f t="shared" ref="CP391:CP454" si="308">BR391-BR392</f>
        <v>0</v>
      </c>
    </row>
    <row r="392" spans="1:94" x14ac:dyDescent="0.3">
      <c r="A392">
        <v>4323.7541276839083</v>
      </c>
      <c r="B392">
        <v>469</v>
      </c>
      <c r="C392">
        <f t="shared" si="291"/>
        <v>3.1343402799247997</v>
      </c>
      <c r="D392">
        <v>3139.0570310219932</v>
      </c>
      <c r="E392">
        <v>573.95813399999997</v>
      </c>
      <c r="F392">
        <f t="shared" si="292"/>
        <v>1.5458756245307086</v>
      </c>
      <c r="Y392">
        <v>4479.7643471851716</v>
      </c>
      <c r="Z392">
        <v>469</v>
      </c>
      <c r="AA392">
        <v>4586.2065606413198</v>
      </c>
      <c r="AB392">
        <v>530</v>
      </c>
      <c r="AC392">
        <v>4690.9038197790032</v>
      </c>
      <c r="AD392">
        <v>590</v>
      </c>
      <c r="AE392">
        <v>4865.3992516744329</v>
      </c>
      <c r="AF392">
        <v>690</v>
      </c>
      <c r="AG392">
        <v>5039.8946835702172</v>
      </c>
      <c r="AH392">
        <v>790</v>
      </c>
      <c r="AI392">
        <v>5147.9184002532184</v>
      </c>
      <c r="AJ392">
        <v>890</v>
      </c>
      <c r="AK392">
        <v>5212.5463379920693</v>
      </c>
      <c r="AL392">
        <v>990</v>
      </c>
      <c r="AM392">
        <v>5277.174275731275</v>
      </c>
      <c r="AN392">
        <v>1090</v>
      </c>
      <c r="AW392">
        <f t="shared" si="293"/>
        <v>2.7903478277303293</v>
      </c>
      <c r="AX392">
        <f t="shared" ref="AX392:AX455" si="309">Z392-Z393</f>
        <v>-1</v>
      </c>
      <c r="AY392">
        <f t="shared" ref="AY392:AY455" si="310">AA392-AA393</f>
        <v>2.5174190752786672</v>
      </c>
      <c r="AZ392">
        <f t="shared" ref="AZ392:AZ455" si="311">AB392-AB393</f>
        <v>-1</v>
      </c>
      <c r="BA392">
        <f t="shared" ref="BA392:BA455" si="312">AC392-AC393</f>
        <v>2.2489645646692225</v>
      </c>
      <c r="BB392">
        <f t="shared" ref="BB392:BB455" si="313">AD392-AD393</f>
        <v>-1</v>
      </c>
      <c r="BC392">
        <f t="shared" ref="BC392:BC455" si="314">AE392-AE393</f>
        <v>1.8015403803219669</v>
      </c>
      <c r="BD392">
        <f t="shared" ref="BD392:BD455" si="315">AF392-AF393</f>
        <v>-1</v>
      </c>
      <c r="BE392">
        <f t="shared" ref="BE392:BE455" si="316">AG392-AG393</f>
        <v>1.354116195973802</v>
      </c>
      <c r="BF392">
        <f t="shared" ref="BF392:BF455" si="317">AH392-AH393</f>
        <v>-1</v>
      </c>
      <c r="BG392">
        <f t="shared" ref="BG392:BG455" si="318">AI392-AI393</f>
        <v>1.0771323070430299</v>
      </c>
      <c r="BH392">
        <f t="shared" ref="BH392:BH455" si="319">AJ392-AJ393</f>
        <v>-1</v>
      </c>
      <c r="BI392">
        <f t="shared" ref="BI392:BI455" si="320">AK392-AK393</f>
        <v>0.91141964617418125</v>
      </c>
      <c r="BJ392">
        <f t="shared" ref="BJ392:BJ455" si="321">AL392-AL393</f>
        <v>-1</v>
      </c>
      <c r="BK392">
        <f t="shared" ref="BK392:BK455" si="322">AM392-AM393</f>
        <v>0.74570698530442314</v>
      </c>
      <c r="BL392">
        <f t="shared" ref="BL392:BL455" si="323">AN392-AN393</f>
        <v>-1</v>
      </c>
      <c r="BM392">
        <f t="shared" ref="BM392:BM455" si="324">AO392-AO393</f>
        <v>0</v>
      </c>
      <c r="BN392">
        <f t="shared" ref="BN392:BN455" si="325">AP392-AP393</f>
        <v>0</v>
      </c>
      <c r="BO392">
        <f t="shared" ref="BO392:BO455" si="326">AQ392-AQ393</f>
        <v>0</v>
      </c>
      <c r="BP392">
        <f t="shared" ref="BP392:BP455" si="327">AR392-AR393</f>
        <v>0</v>
      </c>
      <c r="BQ392">
        <f t="shared" ref="BQ392:BQ455" si="328">AS392-AS393</f>
        <v>0</v>
      </c>
      <c r="BR392">
        <f t="shared" ref="BR392:BR455" si="329">AT392-AT393</f>
        <v>0</v>
      </c>
      <c r="BS392">
        <f t="shared" ref="BS392:BS455" si="330">AU392-AU393</f>
        <v>0</v>
      </c>
      <c r="BT392">
        <f t="shared" ref="BT392:BT455" si="331">AV392-AV393</f>
        <v>0</v>
      </c>
      <c r="BU392">
        <f t="shared" ref="BU392:BU455" si="332">AW392-AW393</f>
        <v>0</v>
      </c>
      <c r="BV392">
        <f t="shared" ref="BV392:BV455" si="333">AX392-AX393</f>
        <v>0</v>
      </c>
      <c r="BW392">
        <f t="shared" ref="BW392:BW455" si="334">AY392-AY393</f>
        <v>0</v>
      </c>
      <c r="BX392">
        <f t="shared" ref="BX392:BX455" si="335">AZ392-AZ393</f>
        <v>0</v>
      </c>
      <c r="BY392">
        <f t="shared" ref="BY392:BY455" si="336">BA392-BA393</f>
        <v>0</v>
      </c>
      <c r="BZ392">
        <f t="shared" ref="BZ392:BZ455" si="337">BB392-BB393</f>
        <v>0</v>
      </c>
      <c r="CA392">
        <f t="shared" ref="CA392:CA455" si="338">BC392-BC393</f>
        <v>0</v>
      </c>
      <c r="CB392">
        <f t="shared" si="294"/>
        <v>0</v>
      </c>
      <c r="CC392">
        <f t="shared" si="295"/>
        <v>0</v>
      </c>
      <c r="CD392">
        <f t="shared" si="296"/>
        <v>0</v>
      </c>
      <c r="CE392">
        <f t="shared" si="297"/>
        <v>0</v>
      </c>
      <c r="CF392">
        <f t="shared" si="298"/>
        <v>0</v>
      </c>
      <c r="CG392">
        <f t="shared" si="299"/>
        <v>0</v>
      </c>
      <c r="CH392">
        <f t="shared" si="300"/>
        <v>0</v>
      </c>
      <c r="CI392">
        <f t="shared" si="301"/>
        <v>0</v>
      </c>
      <c r="CJ392">
        <f t="shared" si="302"/>
        <v>0</v>
      </c>
      <c r="CK392">
        <f t="shared" si="303"/>
        <v>0</v>
      </c>
      <c r="CL392">
        <f t="shared" si="304"/>
        <v>0</v>
      </c>
      <c r="CM392">
        <f t="shared" si="305"/>
        <v>0</v>
      </c>
      <c r="CN392">
        <f t="shared" si="306"/>
        <v>0</v>
      </c>
      <c r="CO392">
        <f t="shared" si="307"/>
        <v>0</v>
      </c>
      <c r="CP392">
        <f t="shared" si="308"/>
        <v>0</v>
      </c>
    </row>
    <row r="393" spans="1:94" x14ac:dyDescent="0.3">
      <c r="A393">
        <v>4320.6197874039835</v>
      </c>
      <c r="B393">
        <v>470</v>
      </c>
      <c r="C393">
        <f t="shared" si="291"/>
        <v>3.1337616444507148</v>
      </c>
      <c r="D393">
        <v>3140.6029066465239</v>
      </c>
      <c r="E393">
        <v>574.95813399999997</v>
      </c>
      <c r="F393">
        <f t="shared" si="292"/>
        <v>1.5453042507720056</v>
      </c>
      <c r="Y393">
        <v>4476.9739993574412</v>
      </c>
      <c r="Z393">
        <v>470</v>
      </c>
      <c r="AA393">
        <v>4583.6891415660411</v>
      </c>
      <c r="AB393">
        <v>531</v>
      </c>
      <c r="AC393">
        <v>4688.654855214334</v>
      </c>
      <c r="AD393">
        <v>591</v>
      </c>
      <c r="AE393">
        <v>4863.5977112941109</v>
      </c>
      <c r="AF393">
        <v>691</v>
      </c>
      <c r="AG393">
        <v>5038.5405673742434</v>
      </c>
      <c r="AH393">
        <v>791</v>
      </c>
      <c r="AI393">
        <v>5146.8412679461753</v>
      </c>
      <c r="AJ393">
        <v>891</v>
      </c>
      <c r="AK393">
        <v>5211.6349183458951</v>
      </c>
      <c r="AL393">
        <v>991</v>
      </c>
      <c r="AM393">
        <v>5276.4285687459706</v>
      </c>
      <c r="AN393">
        <v>1091</v>
      </c>
      <c r="AW393">
        <f t="shared" si="293"/>
        <v>2.7903478277303293</v>
      </c>
      <c r="AX393">
        <f t="shared" si="309"/>
        <v>-1</v>
      </c>
      <c r="AY393">
        <f t="shared" si="310"/>
        <v>2.5174190752786672</v>
      </c>
      <c r="AZ393">
        <f t="shared" si="311"/>
        <v>-1</v>
      </c>
      <c r="BA393">
        <f t="shared" si="312"/>
        <v>2.2489645646692225</v>
      </c>
      <c r="BB393">
        <f t="shared" si="313"/>
        <v>-1</v>
      </c>
      <c r="BC393">
        <f t="shared" si="314"/>
        <v>1.8015403803219669</v>
      </c>
      <c r="BD393">
        <f t="shared" si="315"/>
        <v>-1</v>
      </c>
      <c r="BE393">
        <f t="shared" si="316"/>
        <v>1.354116195973802</v>
      </c>
      <c r="BF393">
        <f t="shared" si="317"/>
        <v>-1</v>
      </c>
      <c r="BG393">
        <f t="shared" si="318"/>
        <v>1.0771323070430299</v>
      </c>
      <c r="BH393">
        <f t="shared" si="319"/>
        <v>-1</v>
      </c>
      <c r="BI393">
        <f t="shared" si="320"/>
        <v>0.91141964617418125</v>
      </c>
      <c r="BJ393">
        <f t="shared" si="321"/>
        <v>-1</v>
      </c>
      <c r="BK393">
        <f t="shared" si="322"/>
        <v>0.74570698530442314</v>
      </c>
      <c r="BL393">
        <f t="shared" si="323"/>
        <v>-1</v>
      </c>
      <c r="BM393">
        <f t="shared" si="324"/>
        <v>0</v>
      </c>
      <c r="BN393">
        <f t="shared" si="325"/>
        <v>0</v>
      </c>
      <c r="BO393">
        <f t="shared" si="326"/>
        <v>0</v>
      </c>
      <c r="BP393">
        <f t="shared" si="327"/>
        <v>0</v>
      </c>
      <c r="BQ393">
        <f t="shared" si="328"/>
        <v>0</v>
      </c>
      <c r="BR393">
        <f t="shared" si="329"/>
        <v>0</v>
      </c>
      <c r="BS393">
        <f t="shared" si="330"/>
        <v>0</v>
      </c>
      <c r="BT393">
        <f t="shared" si="331"/>
        <v>0</v>
      </c>
      <c r="BU393">
        <f t="shared" si="332"/>
        <v>0</v>
      </c>
      <c r="BV393">
        <f t="shared" si="333"/>
        <v>0</v>
      </c>
      <c r="BW393">
        <f t="shared" si="334"/>
        <v>0</v>
      </c>
      <c r="BX393">
        <f t="shared" si="335"/>
        <v>0</v>
      </c>
      <c r="BY393">
        <f t="shared" si="336"/>
        <v>0</v>
      </c>
      <c r="BZ393">
        <f t="shared" si="337"/>
        <v>0</v>
      </c>
      <c r="CA393">
        <f t="shared" si="338"/>
        <v>0</v>
      </c>
      <c r="CB393">
        <f t="shared" si="294"/>
        <v>0</v>
      </c>
      <c r="CC393">
        <f t="shared" si="295"/>
        <v>0</v>
      </c>
      <c r="CD393">
        <f t="shared" si="296"/>
        <v>0</v>
      </c>
      <c r="CE393">
        <f t="shared" si="297"/>
        <v>0</v>
      </c>
      <c r="CF393">
        <f t="shared" si="298"/>
        <v>0</v>
      </c>
      <c r="CG393">
        <f t="shared" si="299"/>
        <v>0</v>
      </c>
      <c r="CH393">
        <f t="shared" si="300"/>
        <v>0</v>
      </c>
      <c r="CI393">
        <f t="shared" si="301"/>
        <v>0</v>
      </c>
      <c r="CJ393">
        <f t="shared" si="302"/>
        <v>0</v>
      </c>
      <c r="CK393">
        <f t="shared" si="303"/>
        <v>0</v>
      </c>
      <c r="CL393">
        <f t="shared" si="304"/>
        <v>0</v>
      </c>
      <c r="CM393">
        <f t="shared" si="305"/>
        <v>0</v>
      </c>
      <c r="CN393">
        <f t="shared" si="306"/>
        <v>0</v>
      </c>
      <c r="CO393">
        <f t="shared" si="307"/>
        <v>0</v>
      </c>
      <c r="CP393">
        <f t="shared" si="308"/>
        <v>0</v>
      </c>
    </row>
    <row r="394" spans="1:94" x14ac:dyDescent="0.3">
      <c r="A394">
        <v>4317.4860257595328</v>
      </c>
      <c r="B394">
        <v>471</v>
      </c>
      <c r="C394">
        <f t="shared" si="291"/>
        <v>3.133180971190086</v>
      </c>
      <c r="D394">
        <v>3142.1482108972959</v>
      </c>
      <c r="E394">
        <v>575.95813399999997</v>
      </c>
      <c r="F394">
        <f t="shared" si="292"/>
        <v>1.5447328770137574</v>
      </c>
      <c r="Y394">
        <v>4474.1836515297109</v>
      </c>
      <c r="Z394">
        <v>471</v>
      </c>
      <c r="AA394">
        <v>4581.1717224907625</v>
      </c>
      <c r="AB394">
        <v>532</v>
      </c>
      <c r="AC394">
        <v>4686.4058906496648</v>
      </c>
      <c r="AD394">
        <v>592</v>
      </c>
      <c r="AE394">
        <v>4861.796170913789</v>
      </c>
      <c r="AF394">
        <v>692</v>
      </c>
      <c r="AG394">
        <v>5037.1864511782696</v>
      </c>
      <c r="AH394">
        <v>792</v>
      </c>
      <c r="AI394">
        <v>5145.7641356391323</v>
      </c>
      <c r="AJ394">
        <v>892</v>
      </c>
      <c r="AK394">
        <v>5210.7234986997209</v>
      </c>
      <c r="AL394">
        <v>992</v>
      </c>
      <c r="AM394">
        <v>5275.6828617606661</v>
      </c>
      <c r="AN394">
        <v>1092</v>
      </c>
      <c r="AW394">
        <f t="shared" si="293"/>
        <v>2.7903478277303293</v>
      </c>
      <c r="AX394">
        <f t="shared" si="309"/>
        <v>-1</v>
      </c>
      <c r="AY394">
        <f t="shared" si="310"/>
        <v>2.5174190752786672</v>
      </c>
      <c r="AZ394">
        <f t="shared" si="311"/>
        <v>-1</v>
      </c>
      <c r="BA394">
        <f t="shared" si="312"/>
        <v>2.2489645646692225</v>
      </c>
      <c r="BB394">
        <f t="shared" si="313"/>
        <v>-1</v>
      </c>
      <c r="BC394">
        <f t="shared" si="314"/>
        <v>1.8015403803219669</v>
      </c>
      <c r="BD394">
        <f t="shared" si="315"/>
        <v>-1</v>
      </c>
      <c r="BE394">
        <f t="shared" si="316"/>
        <v>1.354116195973802</v>
      </c>
      <c r="BF394">
        <f t="shared" si="317"/>
        <v>-1</v>
      </c>
      <c r="BG394">
        <f t="shared" si="318"/>
        <v>1.0771323070430299</v>
      </c>
      <c r="BH394">
        <f t="shared" si="319"/>
        <v>-1</v>
      </c>
      <c r="BI394">
        <f t="shared" si="320"/>
        <v>0.91141964617418125</v>
      </c>
      <c r="BJ394">
        <f t="shared" si="321"/>
        <v>-1</v>
      </c>
      <c r="BK394">
        <f t="shared" si="322"/>
        <v>0.74570698530442314</v>
      </c>
      <c r="BL394">
        <f t="shared" si="323"/>
        <v>-1</v>
      </c>
      <c r="BM394">
        <f t="shared" si="324"/>
        <v>0</v>
      </c>
      <c r="BN394">
        <f t="shared" si="325"/>
        <v>0</v>
      </c>
      <c r="BO394">
        <f t="shared" si="326"/>
        <v>0</v>
      </c>
      <c r="BP394">
        <f t="shared" si="327"/>
        <v>0</v>
      </c>
      <c r="BQ394">
        <f t="shared" si="328"/>
        <v>0</v>
      </c>
      <c r="BR394">
        <f t="shared" si="329"/>
        <v>0</v>
      </c>
      <c r="BS394">
        <f t="shared" si="330"/>
        <v>0</v>
      </c>
      <c r="BT394">
        <f t="shared" si="331"/>
        <v>0</v>
      </c>
      <c r="BU394">
        <f t="shared" si="332"/>
        <v>0</v>
      </c>
      <c r="BV394">
        <f t="shared" si="333"/>
        <v>0</v>
      </c>
      <c r="BW394">
        <f t="shared" si="334"/>
        <v>0</v>
      </c>
      <c r="BX394">
        <f t="shared" si="335"/>
        <v>0</v>
      </c>
      <c r="BY394">
        <f t="shared" si="336"/>
        <v>0</v>
      </c>
      <c r="BZ394">
        <f t="shared" si="337"/>
        <v>0</v>
      </c>
      <c r="CA394">
        <f t="shared" si="338"/>
        <v>0</v>
      </c>
      <c r="CB394">
        <f t="shared" si="294"/>
        <v>0</v>
      </c>
      <c r="CC394">
        <f t="shared" si="295"/>
        <v>0</v>
      </c>
      <c r="CD394">
        <f t="shared" si="296"/>
        <v>0</v>
      </c>
      <c r="CE394">
        <f t="shared" si="297"/>
        <v>0</v>
      </c>
      <c r="CF394">
        <f t="shared" si="298"/>
        <v>0</v>
      </c>
      <c r="CG394">
        <f t="shared" si="299"/>
        <v>0</v>
      </c>
      <c r="CH394">
        <f t="shared" si="300"/>
        <v>0</v>
      </c>
      <c r="CI394">
        <f t="shared" si="301"/>
        <v>0</v>
      </c>
      <c r="CJ394">
        <f t="shared" si="302"/>
        <v>0</v>
      </c>
      <c r="CK394">
        <f t="shared" si="303"/>
        <v>0</v>
      </c>
      <c r="CL394">
        <f t="shared" si="304"/>
        <v>0</v>
      </c>
      <c r="CM394">
        <f t="shared" si="305"/>
        <v>0</v>
      </c>
      <c r="CN394">
        <f t="shared" si="306"/>
        <v>0</v>
      </c>
      <c r="CO394">
        <f t="shared" si="307"/>
        <v>0</v>
      </c>
      <c r="CP394">
        <f t="shared" si="308"/>
        <v>0</v>
      </c>
    </row>
    <row r="395" spans="1:94" x14ac:dyDescent="0.3">
      <c r="A395">
        <v>4314.3528447883427</v>
      </c>
      <c r="B395">
        <v>472</v>
      </c>
      <c r="C395">
        <f t="shared" si="291"/>
        <v>3.1325982623047821</v>
      </c>
      <c r="D395">
        <v>3143.6929437743097</v>
      </c>
      <c r="E395">
        <v>576.95813399999997</v>
      </c>
      <c r="F395">
        <f t="shared" si="292"/>
        <v>1.5441615032555092</v>
      </c>
      <c r="Y395">
        <v>4471.3933037019806</v>
      </c>
      <c r="Z395">
        <v>472</v>
      </c>
      <c r="AA395">
        <v>4578.6543034154838</v>
      </c>
      <c r="AB395">
        <v>533</v>
      </c>
      <c r="AC395">
        <v>4684.1569260849956</v>
      </c>
      <c r="AD395">
        <v>593</v>
      </c>
      <c r="AE395">
        <v>4859.994630533467</v>
      </c>
      <c r="AF395">
        <v>693</v>
      </c>
      <c r="AG395">
        <v>5035.8323349822958</v>
      </c>
      <c r="AH395">
        <v>793</v>
      </c>
      <c r="AI395">
        <v>5144.6870033320893</v>
      </c>
      <c r="AJ395">
        <v>893</v>
      </c>
      <c r="AK395">
        <v>5209.8120790535468</v>
      </c>
      <c r="AL395">
        <v>993</v>
      </c>
      <c r="AM395">
        <v>5274.9371547753617</v>
      </c>
      <c r="AN395">
        <v>1093</v>
      </c>
      <c r="AW395">
        <f t="shared" si="293"/>
        <v>2.7903478277303293</v>
      </c>
      <c r="AX395">
        <f t="shared" si="309"/>
        <v>-1</v>
      </c>
      <c r="AY395">
        <f t="shared" si="310"/>
        <v>2.5174190752786672</v>
      </c>
      <c r="AZ395">
        <f t="shared" si="311"/>
        <v>-1</v>
      </c>
      <c r="BA395">
        <f t="shared" si="312"/>
        <v>2.2489645646692225</v>
      </c>
      <c r="BB395">
        <f t="shared" si="313"/>
        <v>-1</v>
      </c>
      <c r="BC395">
        <f t="shared" si="314"/>
        <v>1.8015403803219669</v>
      </c>
      <c r="BD395">
        <f t="shared" si="315"/>
        <v>-1</v>
      </c>
      <c r="BE395">
        <f t="shared" si="316"/>
        <v>1.354116195973802</v>
      </c>
      <c r="BF395">
        <f t="shared" si="317"/>
        <v>-1</v>
      </c>
      <c r="BG395">
        <f t="shared" si="318"/>
        <v>1.0771323070430299</v>
      </c>
      <c r="BH395">
        <f t="shared" si="319"/>
        <v>-1</v>
      </c>
      <c r="BI395">
        <f t="shared" si="320"/>
        <v>0.91141964617418125</v>
      </c>
      <c r="BJ395">
        <f t="shared" si="321"/>
        <v>-1</v>
      </c>
      <c r="BK395">
        <f t="shared" si="322"/>
        <v>0.74570698530442314</v>
      </c>
      <c r="BL395">
        <f t="shared" si="323"/>
        <v>-1</v>
      </c>
      <c r="BM395">
        <f t="shared" si="324"/>
        <v>0</v>
      </c>
      <c r="BN395">
        <f t="shared" si="325"/>
        <v>0</v>
      </c>
      <c r="BO395">
        <f t="shared" si="326"/>
        <v>0</v>
      </c>
      <c r="BP395">
        <f t="shared" si="327"/>
        <v>0</v>
      </c>
      <c r="BQ395">
        <f t="shared" si="328"/>
        <v>0</v>
      </c>
      <c r="BR395">
        <f t="shared" si="329"/>
        <v>0</v>
      </c>
      <c r="BS395">
        <f t="shared" si="330"/>
        <v>0</v>
      </c>
      <c r="BT395">
        <f t="shared" si="331"/>
        <v>0</v>
      </c>
      <c r="BU395">
        <f t="shared" si="332"/>
        <v>0</v>
      </c>
      <c r="BV395">
        <f t="shared" si="333"/>
        <v>0</v>
      </c>
      <c r="BW395">
        <f t="shared" si="334"/>
        <v>0</v>
      </c>
      <c r="BX395">
        <f t="shared" si="335"/>
        <v>0</v>
      </c>
      <c r="BY395">
        <f t="shared" si="336"/>
        <v>0</v>
      </c>
      <c r="BZ395">
        <f t="shared" si="337"/>
        <v>0</v>
      </c>
      <c r="CA395">
        <f t="shared" si="338"/>
        <v>0</v>
      </c>
      <c r="CB395">
        <f t="shared" si="294"/>
        <v>0</v>
      </c>
      <c r="CC395">
        <f t="shared" si="295"/>
        <v>0</v>
      </c>
      <c r="CD395">
        <f t="shared" si="296"/>
        <v>0</v>
      </c>
      <c r="CE395">
        <f t="shared" si="297"/>
        <v>0</v>
      </c>
      <c r="CF395">
        <f t="shared" si="298"/>
        <v>0</v>
      </c>
      <c r="CG395">
        <f t="shared" si="299"/>
        <v>0</v>
      </c>
      <c r="CH395">
        <f t="shared" si="300"/>
        <v>0</v>
      </c>
      <c r="CI395">
        <f t="shared" si="301"/>
        <v>0</v>
      </c>
      <c r="CJ395">
        <f t="shared" si="302"/>
        <v>0</v>
      </c>
      <c r="CK395">
        <f t="shared" si="303"/>
        <v>0</v>
      </c>
      <c r="CL395">
        <f t="shared" si="304"/>
        <v>0</v>
      </c>
      <c r="CM395">
        <f t="shared" si="305"/>
        <v>0</v>
      </c>
      <c r="CN395">
        <f t="shared" si="306"/>
        <v>0</v>
      </c>
      <c r="CO395">
        <f t="shared" si="307"/>
        <v>0</v>
      </c>
      <c r="CP395">
        <f t="shared" si="308"/>
        <v>0</v>
      </c>
    </row>
    <row r="396" spans="1:94" x14ac:dyDescent="0.3">
      <c r="A396">
        <v>4311.220246526038</v>
      </c>
      <c r="B396">
        <v>473</v>
      </c>
      <c r="C396">
        <f t="shared" si="291"/>
        <v>3.1320135199594006</v>
      </c>
      <c r="D396">
        <v>3145.2371052775652</v>
      </c>
      <c r="E396">
        <v>577.95813399999997</v>
      </c>
      <c r="F396">
        <f t="shared" si="292"/>
        <v>1.5435901294968062</v>
      </c>
      <c r="Y396">
        <v>4468.6029558742503</v>
      </c>
      <c r="Z396">
        <v>473</v>
      </c>
      <c r="AA396">
        <v>4576.1368843402051</v>
      </c>
      <c r="AB396">
        <v>534</v>
      </c>
      <c r="AC396">
        <v>4681.9079615203264</v>
      </c>
      <c r="AD396">
        <v>594</v>
      </c>
      <c r="AE396">
        <v>4858.193090153145</v>
      </c>
      <c r="AF396">
        <v>694</v>
      </c>
      <c r="AG396">
        <v>5034.478218786322</v>
      </c>
      <c r="AH396">
        <v>794</v>
      </c>
      <c r="AI396">
        <v>5143.6098710250462</v>
      </c>
      <c r="AJ396">
        <v>894</v>
      </c>
      <c r="AK396">
        <v>5208.9006594073726</v>
      </c>
      <c r="AL396">
        <v>994</v>
      </c>
      <c r="AM396">
        <v>5274.1914477900573</v>
      </c>
      <c r="AN396">
        <v>1094</v>
      </c>
      <c r="AW396">
        <f t="shared" si="293"/>
        <v>2.7903478277303293</v>
      </c>
      <c r="AX396">
        <f t="shared" si="309"/>
        <v>-1</v>
      </c>
      <c r="AY396">
        <f t="shared" si="310"/>
        <v>2.5174190752786672</v>
      </c>
      <c r="AZ396">
        <f t="shared" si="311"/>
        <v>-1</v>
      </c>
      <c r="BA396">
        <f t="shared" si="312"/>
        <v>2.2489645646692225</v>
      </c>
      <c r="BB396">
        <f t="shared" si="313"/>
        <v>-1</v>
      </c>
      <c r="BC396">
        <f t="shared" si="314"/>
        <v>1.8015403803219669</v>
      </c>
      <c r="BD396">
        <f t="shared" si="315"/>
        <v>-1</v>
      </c>
      <c r="BE396">
        <f t="shared" si="316"/>
        <v>1.354116195973802</v>
      </c>
      <c r="BF396">
        <f t="shared" si="317"/>
        <v>-1</v>
      </c>
      <c r="BG396">
        <f t="shared" si="318"/>
        <v>1.0771323070430299</v>
      </c>
      <c r="BH396">
        <f t="shared" si="319"/>
        <v>-1</v>
      </c>
      <c r="BI396">
        <f t="shared" si="320"/>
        <v>0.91141964617418125</v>
      </c>
      <c r="BJ396">
        <f t="shared" si="321"/>
        <v>-1</v>
      </c>
      <c r="BK396">
        <f t="shared" si="322"/>
        <v>0.74570698530442314</v>
      </c>
      <c r="BL396">
        <f t="shared" si="323"/>
        <v>-1</v>
      </c>
      <c r="BM396">
        <f t="shared" si="324"/>
        <v>0</v>
      </c>
      <c r="BN396">
        <f t="shared" si="325"/>
        <v>0</v>
      </c>
      <c r="BO396">
        <f t="shared" si="326"/>
        <v>0</v>
      </c>
      <c r="BP396">
        <f t="shared" si="327"/>
        <v>0</v>
      </c>
      <c r="BQ396">
        <f t="shared" si="328"/>
        <v>0</v>
      </c>
      <c r="BR396">
        <f t="shared" si="329"/>
        <v>0</v>
      </c>
      <c r="BS396">
        <f t="shared" si="330"/>
        <v>0</v>
      </c>
      <c r="BT396">
        <f t="shared" si="331"/>
        <v>0</v>
      </c>
      <c r="BU396">
        <f t="shared" si="332"/>
        <v>0</v>
      </c>
      <c r="BV396">
        <f t="shared" si="333"/>
        <v>0</v>
      </c>
      <c r="BW396">
        <f t="shared" si="334"/>
        <v>0</v>
      </c>
      <c r="BX396">
        <f t="shared" si="335"/>
        <v>0</v>
      </c>
      <c r="BY396">
        <f t="shared" si="336"/>
        <v>0</v>
      </c>
      <c r="BZ396">
        <f t="shared" si="337"/>
        <v>0</v>
      </c>
      <c r="CA396">
        <f t="shared" si="338"/>
        <v>0</v>
      </c>
      <c r="CB396">
        <f t="shared" si="294"/>
        <v>0</v>
      </c>
      <c r="CC396">
        <f t="shared" si="295"/>
        <v>0</v>
      </c>
      <c r="CD396">
        <f t="shared" si="296"/>
        <v>0</v>
      </c>
      <c r="CE396">
        <f t="shared" si="297"/>
        <v>0</v>
      </c>
      <c r="CF396">
        <f t="shared" si="298"/>
        <v>0</v>
      </c>
      <c r="CG396">
        <f t="shared" si="299"/>
        <v>0</v>
      </c>
      <c r="CH396">
        <f t="shared" si="300"/>
        <v>0</v>
      </c>
      <c r="CI396">
        <f t="shared" si="301"/>
        <v>0</v>
      </c>
      <c r="CJ396">
        <f t="shared" si="302"/>
        <v>0</v>
      </c>
      <c r="CK396">
        <f t="shared" si="303"/>
        <v>0</v>
      </c>
      <c r="CL396">
        <f t="shared" si="304"/>
        <v>0</v>
      </c>
      <c r="CM396">
        <f t="shared" si="305"/>
        <v>0</v>
      </c>
      <c r="CN396">
        <f t="shared" si="306"/>
        <v>0</v>
      </c>
      <c r="CO396">
        <f t="shared" si="307"/>
        <v>0</v>
      </c>
      <c r="CP396">
        <f t="shared" si="308"/>
        <v>0</v>
      </c>
    </row>
    <row r="397" spans="1:94" x14ac:dyDescent="0.3">
      <c r="A397">
        <v>4308.0882330060786</v>
      </c>
      <c r="B397">
        <v>474</v>
      </c>
      <c r="C397">
        <f t="shared" si="291"/>
        <v>3.1314267463176293</v>
      </c>
      <c r="D397">
        <v>3146.780695407062</v>
      </c>
      <c r="E397">
        <v>578.95813399999997</v>
      </c>
      <c r="F397">
        <f t="shared" si="292"/>
        <v>1.543018755738558</v>
      </c>
      <c r="Y397">
        <v>4465.8126080465199</v>
      </c>
      <c r="Z397">
        <v>474</v>
      </c>
      <c r="AA397">
        <v>4573.6194652649265</v>
      </c>
      <c r="AB397">
        <v>535</v>
      </c>
      <c r="AC397">
        <v>4679.6589969556571</v>
      </c>
      <c r="AD397">
        <v>595</v>
      </c>
      <c r="AE397">
        <v>4856.3915497728231</v>
      </c>
      <c r="AF397">
        <v>695</v>
      </c>
      <c r="AG397">
        <v>5033.1241025903482</v>
      </c>
      <c r="AH397">
        <v>795</v>
      </c>
      <c r="AI397">
        <v>5142.5327387180032</v>
      </c>
      <c r="AJ397">
        <v>895</v>
      </c>
      <c r="AK397">
        <v>5207.9892397611984</v>
      </c>
      <c r="AL397">
        <v>995</v>
      </c>
      <c r="AM397">
        <v>5273.4457408047529</v>
      </c>
      <c r="AN397">
        <v>1095</v>
      </c>
      <c r="AW397">
        <f t="shared" si="293"/>
        <v>2.7903478277303293</v>
      </c>
      <c r="AX397">
        <f t="shared" si="309"/>
        <v>-1</v>
      </c>
      <c r="AY397">
        <f t="shared" si="310"/>
        <v>2.5174190752786672</v>
      </c>
      <c r="AZ397">
        <f t="shared" si="311"/>
        <v>-1</v>
      </c>
      <c r="BA397">
        <f t="shared" si="312"/>
        <v>2.2489645646692225</v>
      </c>
      <c r="BB397">
        <f t="shared" si="313"/>
        <v>-1</v>
      </c>
      <c r="BC397">
        <f t="shared" si="314"/>
        <v>1.8015403803219669</v>
      </c>
      <c r="BD397">
        <f t="shared" si="315"/>
        <v>-1</v>
      </c>
      <c r="BE397">
        <f t="shared" si="316"/>
        <v>1.354116195973802</v>
      </c>
      <c r="BF397">
        <f t="shared" si="317"/>
        <v>-1</v>
      </c>
      <c r="BG397">
        <f t="shared" si="318"/>
        <v>1.0771323070430299</v>
      </c>
      <c r="BH397">
        <f t="shared" si="319"/>
        <v>-1</v>
      </c>
      <c r="BI397">
        <f t="shared" si="320"/>
        <v>0.91141964617418125</v>
      </c>
      <c r="BJ397">
        <f t="shared" si="321"/>
        <v>-1</v>
      </c>
      <c r="BK397">
        <f t="shared" si="322"/>
        <v>0.74570698530442314</v>
      </c>
      <c r="BL397">
        <f t="shared" si="323"/>
        <v>-1</v>
      </c>
      <c r="BM397">
        <f t="shared" si="324"/>
        <v>0</v>
      </c>
      <c r="BN397">
        <f t="shared" si="325"/>
        <v>0</v>
      </c>
      <c r="BO397">
        <f t="shared" si="326"/>
        <v>0</v>
      </c>
      <c r="BP397">
        <f t="shared" si="327"/>
        <v>0</v>
      </c>
      <c r="BQ397">
        <f t="shared" si="328"/>
        <v>0</v>
      </c>
      <c r="BR397">
        <f t="shared" si="329"/>
        <v>0</v>
      </c>
      <c r="BS397">
        <f t="shared" si="330"/>
        <v>0</v>
      </c>
      <c r="BT397">
        <f t="shared" si="331"/>
        <v>0</v>
      </c>
      <c r="BU397">
        <f t="shared" si="332"/>
        <v>0</v>
      </c>
      <c r="BV397">
        <f t="shared" si="333"/>
        <v>0</v>
      </c>
      <c r="BW397">
        <f t="shared" si="334"/>
        <v>0</v>
      </c>
      <c r="BX397">
        <f t="shared" si="335"/>
        <v>0</v>
      </c>
      <c r="BY397">
        <f t="shared" si="336"/>
        <v>0</v>
      </c>
      <c r="BZ397">
        <f t="shared" si="337"/>
        <v>0</v>
      </c>
      <c r="CA397">
        <f t="shared" si="338"/>
        <v>0</v>
      </c>
      <c r="CB397">
        <f t="shared" si="294"/>
        <v>0</v>
      </c>
      <c r="CC397">
        <f t="shared" si="295"/>
        <v>0</v>
      </c>
      <c r="CD397">
        <f t="shared" si="296"/>
        <v>0</v>
      </c>
      <c r="CE397">
        <f t="shared" si="297"/>
        <v>0</v>
      </c>
      <c r="CF397">
        <f t="shared" si="298"/>
        <v>0</v>
      </c>
      <c r="CG397">
        <f t="shared" si="299"/>
        <v>0</v>
      </c>
      <c r="CH397">
        <f t="shared" si="300"/>
        <v>0</v>
      </c>
      <c r="CI397">
        <f t="shared" si="301"/>
        <v>0</v>
      </c>
      <c r="CJ397">
        <f t="shared" si="302"/>
        <v>0</v>
      </c>
      <c r="CK397">
        <f t="shared" si="303"/>
        <v>0</v>
      </c>
      <c r="CL397">
        <f t="shared" si="304"/>
        <v>0</v>
      </c>
      <c r="CM397">
        <f t="shared" si="305"/>
        <v>0</v>
      </c>
      <c r="CN397">
        <f t="shared" si="306"/>
        <v>0</v>
      </c>
      <c r="CO397">
        <f t="shared" si="307"/>
        <v>0</v>
      </c>
      <c r="CP397">
        <f t="shared" si="308"/>
        <v>0</v>
      </c>
    </row>
    <row r="398" spans="1:94" x14ac:dyDescent="0.3">
      <c r="A398">
        <v>4304.9568062597609</v>
      </c>
      <c r="B398">
        <v>475</v>
      </c>
      <c r="C398">
        <f t="shared" si="291"/>
        <v>3.1308379435449751</v>
      </c>
      <c r="D398">
        <v>3148.3237141628006</v>
      </c>
      <c r="E398">
        <v>579.95813399999997</v>
      </c>
      <c r="F398">
        <f t="shared" si="292"/>
        <v>1.5424473819803097</v>
      </c>
      <c r="Y398">
        <v>4463.0222602187896</v>
      </c>
      <c r="Z398">
        <v>475</v>
      </c>
      <c r="AA398">
        <v>4571.1020461896478</v>
      </c>
      <c r="AB398">
        <v>536</v>
      </c>
      <c r="AC398">
        <v>4677.4100323909879</v>
      </c>
      <c r="AD398">
        <v>596</v>
      </c>
      <c r="AE398">
        <v>4854.5900093925011</v>
      </c>
      <c r="AF398">
        <v>696</v>
      </c>
      <c r="AG398">
        <v>5031.7699863943744</v>
      </c>
      <c r="AH398">
        <v>796</v>
      </c>
      <c r="AI398">
        <v>5141.4556064109602</v>
      </c>
      <c r="AJ398">
        <v>896</v>
      </c>
      <c r="AK398">
        <v>5207.0778201150242</v>
      </c>
      <c r="AL398">
        <v>996</v>
      </c>
      <c r="AM398">
        <v>5272.7000338194484</v>
      </c>
      <c r="AN398">
        <v>1096</v>
      </c>
      <c r="AW398">
        <f t="shared" si="293"/>
        <v>2.7903478277303293</v>
      </c>
      <c r="AX398">
        <f t="shared" si="309"/>
        <v>-1</v>
      </c>
      <c r="AY398">
        <f t="shared" si="310"/>
        <v>2.5174190752786672</v>
      </c>
      <c r="AZ398">
        <f t="shared" si="311"/>
        <v>-1</v>
      </c>
      <c r="BA398">
        <f t="shared" si="312"/>
        <v>2.2489645646692225</v>
      </c>
      <c r="BB398">
        <f t="shared" si="313"/>
        <v>-1</v>
      </c>
      <c r="BC398">
        <f t="shared" si="314"/>
        <v>1.8015403803219669</v>
      </c>
      <c r="BD398">
        <f t="shared" si="315"/>
        <v>-1</v>
      </c>
      <c r="BE398">
        <f t="shared" si="316"/>
        <v>1.354116195973802</v>
      </c>
      <c r="BF398">
        <f t="shared" si="317"/>
        <v>-1</v>
      </c>
      <c r="BG398">
        <f t="shared" si="318"/>
        <v>1.0771323070430299</v>
      </c>
      <c r="BH398">
        <f t="shared" si="319"/>
        <v>-1</v>
      </c>
      <c r="BI398">
        <f t="shared" si="320"/>
        <v>0.91141964617418125</v>
      </c>
      <c r="BJ398">
        <f t="shared" si="321"/>
        <v>-1</v>
      </c>
      <c r="BK398">
        <f t="shared" si="322"/>
        <v>0.74570698530442314</v>
      </c>
      <c r="BL398">
        <f t="shared" si="323"/>
        <v>-1</v>
      </c>
      <c r="BM398">
        <f t="shared" si="324"/>
        <v>0</v>
      </c>
      <c r="BN398">
        <f t="shared" si="325"/>
        <v>0</v>
      </c>
      <c r="BO398">
        <f t="shared" si="326"/>
        <v>0</v>
      </c>
      <c r="BP398">
        <f t="shared" si="327"/>
        <v>0</v>
      </c>
      <c r="BQ398">
        <f t="shared" si="328"/>
        <v>0</v>
      </c>
      <c r="BR398">
        <f t="shared" si="329"/>
        <v>0</v>
      </c>
      <c r="BS398">
        <f t="shared" si="330"/>
        <v>0</v>
      </c>
      <c r="BT398">
        <f t="shared" si="331"/>
        <v>0</v>
      </c>
      <c r="BU398">
        <f t="shared" si="332"/>
        <v>0</v>
      </c>
      <c r="BV398">
        <f t="shared" si="333"/>
        <v>0</v>
      </c>
      <c r="BW398">
        <f t="shared" si="334"/>
        <v>0</v>
      </c>
      <c r="BX398">
        <f t="shared" si="335"/>
        <v>0</v>
      </c>
      <c r="BY398">
        <f t="shared" si="336"/>
        <v>0</v>
      </c>
      <c r="BZ398">
        <f t="shared" si="337"/>
        <v>0</v>
      </c>
      <c r="CA398">
        <f t="shared" si="338"/>
        <v>0</v>
      </c>
      <c r="CB398">
        <f t="shared" si="294"/>
        <v>0</v>
      </c>
      <c r="CC398">
        <f t="shared" si="295"/>
        <v>0</v>
      </c>
      <c r="CD398">
        <f t="shared" si="296"/>
        <v>0</v>
      </c>
      <c r="CE398">
        <f t="shared" si="297"/>
        <v>0</v>
      </c>
      <c r="CF398">
        <f t="shared" si="298"/>
        <v>0</v>
      </c>
      <c r="CG398">
        <f t="shared" si="299"/>
        <v>0</v>
      </c>
      <c r="CH398">
        <f t="shared" si="300"/>
        <v>0</v>
      </c>
      <c r="CI398">
        <f t="shared" si="301"/>
        <v>0</v>
      </c>
      <c r="CJ398">
        <f t="shared" si="302"/>
        <v>0</v>
      </c>
      <c r="CK398">
        <f t="shared" si="303"/>
        <v>0</v>
      </c>
      <c r="CL398">
        <f t="shared" si="304"/>
        <v>0</v>
      </c>
      <c r="CM398">
        <f t="shared" si="305"/>
        <v>0</v>
      </c>
      <c r="CN398">
        <f t="shared" si="306"/>
        <v>0</v>
      </c>
      <c r="CO398">
        <f t="shared" si="307"/>
        <v>0</v>
      </c>
      <c r="CP398">
        <f t="shared" si="308"/>
        <v>0</v>
      </c>
    </row>
    <row r="399" spans="1:94" x14ac:dyDescent="0.3">
      <c r="A399">
        <v>4301.8259683162159</v>
      </c>
      <c r="B399">
        <v>476</v>
      </c>
      <c r="C399">
        <f t="shared" si="291"/>
        <v>3.130247113810583</v>
      </c>
      <c r="D399">
        <v>3149.8661615447809</v>
      </c>
      <c r="E399">
        <v>580.95813399999997</v>
      </c>
      <c r="F399">
        <f t="shared" si="292"/>
        <v>1.5418760082216068</v>
      </c>
      <c r="Y399">
        <v>4460.2319123910593</v>
      </c>
      <c r="Z399">
        <v>476</v>
      </c>
      <c r="AA399">
        <v>4568.5846271143691</v>
      </c>
      <c r="AB399">
        <v>537</v>
      </c>
      <c r="AC399">
        <v>4675.1610678263187</v>
      </c>
      <c r="AD399">
        <v>597</v>
      </c>
      <c r="AE399">
        <v>4852.7884690121791</v>
      </c>
      <c r="AF399">
        <v>697</v>
      </c>
      <c r="AG399">
        <v>5030.4158701984006</v>
      </c>
      <c r="AH399">
        <v>797</v>
      </c>
      <c r="AI399">
        <v>5140.3784741039171</v>
      </c>
      <c r="AJ399">
        <v>897</v>
      </c>
      <c r="AK399">
        <v>5206.16640046885</v>
      </c>
      <c r="AL399">
        <v>997</v>
      </c>
      <c r="AM399">
        <v>5271.954326834144</v>
      </c>
      <c r="AN399">
        <v>1097</v>
      </c>
      <c r="AW399">
        <f t="shared" si="293"/>
        <v>2.7903478277303293</v>
      </c>
      <c r="AX399">
        <f t="shared" si="309"/>
        <v>-1</v>
      </c>
      <c r="AY399">
        <f t="shared" si="310"/>
        <v>2.5174190752786672</v>
      </c>
      <c r="AZ399">
        <f t="shared" si="311"/>
        <v>-1</v>
      </c>
      <c r="BA399">
        <f t="shared" si="312"/>
        <v>2.2489645646692225</v>
      </c>
      <c r="BB399">
        <f t="shared" si="313"/>
        <v>-1</v>
      </c>
      <c r="BC399">
        <f t="shared" si="314"/>
        <v>1.8015403803219669</v>
      </c>
      <c r="BD399">
        <f t="shared" si="315"/>
        <v>-1</v>
      </c>
      <c r="BE399">
        <f t="shared" si="316"/>
        <v>1.354116195973802</v>
      </c>
      <c r="BF399">
        <f t="shared" si="317"/>
        <v>-1</v>
      </c>
      <c r="BG399">
        <f t="shared" si="318"/>
        <v>1.0771323070430299</v>
      </c>
      <c r="BH399">
        <f t="shared" si="319"/>
        <v>-1</v>
      </c>
      <c r="BI399">
        <f t="shared" si="320"/>
        <v>0.91141964617418125</v>
      </c>
      <c r="BJ399">
        <f t="shared" si="321"/>
        <v>-1</v>
      </c>
      <c r="BK399">
        <f t="shared" si="322"/>
        <v>0.74570698530442314</v>
      </c>
      <c r="BL399">
        <f t="shared" si="323"/>
        <v>-1</v>
      </c>
      <c r="BM399">
        <f t="shared" si="324"/>
        <v>0</v>
      </c>
      <c r="BN399">
        <f t="shared" si="325"/>
        <v>0</v>
      </c>
      <c r="BO399">
        <f t="shared" si="326"/>
        <v>0</v>
      </c>
      <c r="BP399">
        <f t="shared" si="327"/>
        <v>0</v>
      </c>
      <c r="BQ399">
        <f t="shared" si="328"/>
        <v>0</v>
      </c>
      <c r="BR399">
        <f t="shared" si="329"/>
        <v>0</v>
      </c>
      <c r="BS399">
        <f t="shared" si="330"/>
        <v>0</v>
      </c>
      <c r="BT399">
        <f t="shared" si="331"/>
        <v>0</v>
      </c>
      <c r="BU399">
        <f t="shared" si="332"/>
        <v>0</v>
      </c>
      <c r="BV399">
        <f t="shared" si="333"/>
        <v>0</v>
      </c>
      <c r="BW399">
        <f t="shared" si="334"/>
        <v>0</v>
      </c>
      <c r="BX399">
        <f t="shared" si="335"/>
        <v>0</v>
      </c>
      <c r="BY399">
        <f t="shared" si="336"/>
        <v>0</v>
      </c>
      <c r="BZ399">
        <f t="shared" si="337"/>
        <v>0</v>
      </c>
      <c r="CA399">
        <f t="shared" si="338"/>
        <v>0</v>
      </c>
      <c r="CB399">
        <f t="shared" si="294"/>
        <v>0</v>
      </c>
      <c r="CC399">
        <f t="shared" si="295"/>
        <v>0</v>
      </c>
      <c r="CD399">
        <f t="shared" si="296"/>
        <v>0</v>
      </c>
      <c r="CE399">
        <f t="shared" si="297"/>
        <v>0</v>
      </c>
      <c r="CF399">
        <f t="shared" si="298"/>
        <v>0</v>
      </c>
      <c r="CG399">
        <f t="shared" si="299"/>
        <v>0</v>
      </c>
      <c r="CH399">
        <f t="shared" si="300"/>
        <v>0</v>
      </c>
      <c r="CI399">
        <f t="shared" si="301"/>
        <v>0</v>
      </c>
      <c r="CJ399">
        <f t="shared" si="302"/>
        <v>0</v>
      </c>
      <c r="CK399">
        <f t="shared" si="303"/>
        <v>0</v>
      </c>
      <c r="CL399">
        <f t="shared" si="304"/>
        <v>0</v>
      </c>
      <c r="CM399">
        <f t="shared" si="305"/>
        <v>0</v>
      </c>
      <c r="CN399">
        <f t="shared" si="306"/>
        <v>0</v>
      </c>
      <c r="CO399">
        <f t="shared" si="307"/>
        <v>0</v>
      </c>
      <c r="CP399">
        <f t="shared" si="308"/>
        <v>0</v>
      </c>
    </row>
    <row r="400" spans="1:94" x14ac:dyDescent="0.3">
      <c r="A400">
        <v>4298.6957212024054</v>
      </c>
      <c r="B400">
        <v>477</v>
      </c>
      <c r="C400">
        <f t="shared" si="291"/>
        <v>3.1296542592835976</v>
      </c>
      <c r="D400">
        <v>3151.4080375530025</v>
      </c>
      <c r="E400">
        <v>581.95813399999997</v>
      </c>
      <c r="F400">
        <f t="shared" si="292"/>
        <v>1.5413046344633585</v>
      </c>
      <c r="Y400">
        <v>4457.4415645633289</v>
      </c>
      <c r="Z400">
        <v>477</v>
      </c>
      <c r="AA400">
        <v>4566.0672080390905</v>
      </c>
      <c r="AB400">
        <v>538</v>
      </c>
      <c r="AC400">
        <v>4672.9121032616495</v>
      </c>
      <c r="AD400">
        <v>598</v>
      </c>
      <c r="AE400">
        <v>4850.9869286318572</v>
      </c>
      <c r="AF400">
        <v>698</v>
      </c>
      <c r="AG400">
        <v>5029.0617540024268</v>
      </c>
      <c r="AH400">
        <v>798</v>
      </c>
      <c r="AI400">
        <v>5139.3013417968741</v>
      </c>
      <c r="AJ400">
        <v>898</v>
      </c>
      <c r="AK400">
        <v>5205.2549808226759</v>
      </c>
      <c r="AL400">
        <v>998</v>
      </c>
      <c r="AM400">
        <v>5271.2086198488396</v>
      </c>
      <c r="AN400">
        <v>1098</v>
      </c>
      <c r="AW400">
        <f t="shared" si="293"/>
        <v>2.7903478277303293</v>
      </c>
      <c r="AX400">
        <f t="shared" si="309"/>
        <v>-1</v>
      </c>
      <c r="AY400">
        <f t="shared" si="310"/>
        <v>2.5174190752786672</v>
      </c>
      <c r="AZ400">
        <f t="shared" si="311"/>
        <v>-1</v>
      </c>
      <c r="BA400">
        <f t="shared" si="312"/>
        <v>2.2489645646692225</v>
      </c>
      <c r="BB400">
        <f t="shared" si="313"/>
        <v>-1</v>
      </c>
      <c r="BC400">
        <f t="shared" si="314"/>
        <v>1.8015403803219669</v>
      </c>
      <c r="BD400">
        <f t="shared" si="315"/>
        <v>-1</v>
      </c>
      <c r="BE400">
        <f t="shared" si="316"/>
        <v>1.354116195973802</v>
      </c>
      <c r="BF400">
        <f t="shared" si="317"/>
        <v>-1</v>
      </c>
      <c r="BG400">
        <f t="shared" si="318"/>
        <v>1.0771323070430299</v>
      </c>
      <c r="BH400">
        <f t="shared" si="319"/>
        <v>-1</v>
      </c>
      <c r="BI400">
        <f t="shared" si="320"/>
        <v>0.91141964617418125</v>
      </c>
      <c r="BJ400">
        <f t="shared" si="321"/>
        <v>-1</v>
      </c>
      <c r="BK400">
        <f t="shared" si="322"/>
        <v>0.74570698530442314</v>
      </c>
      <c r="BL400">
        <f t="shared" si="323"/>
        <v>-1</v>
      </c>
      <c r="BM400">
        <f t="shared" si="324"/>
        <v>0</v>
      </c>
      <c r="BN400">
        <f t="shared" si="325"/>
        <v>0</v>
      </c>
      <c r="BO400">
        <f t="shared" si="326"/>
        <v>0</v>
      </c>
      <c r="BP400">
        <f t="shared" si="327"/>
        <v>0</v>
      </c>
      <c r="BQ400">
        <f t="shared" si="328"/>
        <v>0</v>
      </c>
      <c r="BR400">
        <f t="shared" si="329"/>
        <v>0</v>
      </c>
      <c r="BS400">
        <f t="shared" si="330"/>
        <v>0</v>
      </c>
      <c r="BT400">
        <f t="shared" si="331"/>
        <v>0</v>
      </c>
      <c r="BU400">
        <f t="shared" si="332"/>
        <v>0</v>
      </c>
      <c r="BV400">
        <f t="shared" si="333"/>
        <v>0</v>
      </c>
      <c r="BW400">
        <f t="shared" si="334"/>
        <v>0</v>
      </c>
      <c r="BX400">
        <f t="shared" si="335"/>
        <v>0</v>
      </c>
      <c r="BY400">
        <f t="shared" si="336"/>
        <v>0</v>
      </c>
      <c r="BZ400">
        <f t="shared" si="337"/>
        <v>0</v>
      </c>
      <c r="CA400">
        <f t="shared" si="338"/>
        <v>0</v>
      </c>
      <c r="CB400">
        <f t="shared" si="294"/>
        <v>0</v>
      </c>
      <c r="CC400">
        <f t="shared" si="295"/>
        <v>0</v>
      </c>
      <c r="CD400">
        <f t="shared" si="296"/>
        <v>0</v>
      </c>
      <c r="CE400">
        <f t="shared" si="297"/>
        <v>0</v>
      </c>
      <c r="CF400">
        <f t="shared" si="298"/>
        <v>0</v>
      </c>
      <c r="CG400">
        <f t="shared" si="299"/>
        <v>0</v>
      </c>
      <c r="CH400">
        <f t="shared" si="300"/>
        <v>0</v>
      </c>
      <c r="CI400">
        <f t="shared" si="301"/>
        <v>0</v>
      </c>
      <c r="CJ400">
        <f t="shared" si="302"/>
        <v>0</v>
      </c>
      <c r="CK400">
        <f t="shared" si="303"/>
        <v>0</v>
      </c>
      <c r="CL400">
        <f t="shared" si="304"/>
        <v>0</v>
      </c>
      <c r="CM400">
        <f t="shared" si="305"/>
        <v>0</v>
      </c>
      <c r="CN400">
        <f t="shared" si="306"/>
        <v>0</v>
      </c>
      <c r="CO400">
        <f t="shared" si="307"/>
        <v>0</v>
      </c>
      <c r="CP400">
        <f t="shared" si="308"/>
        <v>0</v>
      </c>
    </row>
    <row r="401" spans="1:94" x14ac:dyDescent="0.3">
      <c r="A401">
        <v>4295.5660669431218</v>
      </c>
      <c r="B401">
        <v>478</v>
      </c>
      <c r="C401">
        <f t="shared" si="291"/>
        <v>3.129059382134983</v>
      </c>
      <c r="D401">
        <v>3152.9493421874658</v>
      </c>
      <c r="E401">
        <v>582.95813399999997</v>
      </c>
      <c r="F401">
        <f t="shared" si="292"/>
        <v>1.5407332607046555</v>
      </c>
      <c r="Y401">
        <v>4454.6512167355986</v>
      </c>
      <c r="Z401">
        <v>478</v>
      </c>
      <c r="AA401">
        <v>4563.5497889638118</v>
      </c>
      <c r="AB401">
        <v>539</v>
      </c>
      <c r="AC401">
        <v>4670.6631386969802</v>
      </c>
      <c r="AD401">
        <v>599</v>
      </c>
      <c r="AE401">
        <v>4849.1853882515352</v>
      </c>
      <c r="AF401">
        <v>699</v>
      </c>
      <c r="AG401">
        <v>5027.707637806453</v>
      </c>
      <c r="AH401">
        <v>799</v>
      </c>
      <c r="AI401">
        <v>5138.2242094898311</v>
      </c>
      <c r="AJ401">
        <v>899</v>
      </c>
      <c r="AK401">
        <v>5204.3435611765017</v>
      </c>
      <c r="AL401">
        <v>999</v>
      </c>
      <c r="AM401">
        <v>5270.4629128635352</v>
      </c>
      <c r="AN401">
        <v>1099</v>
      </c>
      <c r="AW401">
        <f t="shared" si="293"/>
        <v>2.7903478277303293</v>
      </c>
      <c r="AX401">
        <f t="shared" si="309"/>
        <v>-1</v>
      </c>
      <c r="AY401">
        <f t="shared" si="310"/>
        <v>2.5174190752786672</v>
      </c>
      <c r="AZ401">
        <f t="shared" si="311"/>
        <v>-1</v>
      </c>
      <c r="BA401">
        <f t="shared" si="312"/>
        <v>2.2489645646692225</v>
      </c>
      <c r="BB401">
        <f t="shared" si="313"/>
        <v>-1</v>
      </c>
      <c r="BC401">
        <f t="shared" si="314"/>
        <v>1.8015403803219669</v>
      </c>
      <c r="BD401">
        <f t="shared" si="315"/>
        <v>-1</v>
      </c>
      <c r="BE401">
        <f t="shared" si="316"/>
        <v>1.354116195973802</v>
      </c>
      <c r="BF401">
        <f t="shared" si="317"/>
        <v>-1</v>
      </c>
      <c r="BG401">
        <f t="shared" si="318"/>
        <v>1.0771323070430299</v>
      </c>
      <c r="BH401">
        <f t="shared" si="319"/>
        <v>-1</v>
      </c>
      <c r="BI401">
        <f t="shared" si="320"/>
        <v>0.91141964617418125</v>
      </c>
      <c r="BJ401">
        <f t="shared" si="321"/>
        <v>-1</v>
      </c>
      <c r="BK401">
        <f t="shared" si="322"/>
        <v>0.74570698530442314</v>
      </c>
      <c r="BL401">
        <f t="shared" si="323"/>
        <v>-1</v>
      </c>
      <c r="BM401">
        <f t="shared" si="324"/>
        <v>0</v>
      </c>
      <c r="BN401">
        <f t="shared" si="325"/>
        <v>0</v>
      </c>
      <c r="BO401">
        <f t="shared" si="326"/>
        <v>0</v>
      </c>
      <c r="BP401">
        <f t="shared" si="327"/>
        <v>0</v>
      </c>
      <c r="BQ401">
        <f t="shared" si="328"/>
        <v>0</v>
      </c>
      <c r="BR401">
        <f t="shared" si="329"/>
        <v>0</v>
      </c>
      <c r="BS401">
        <f t="shared" si="330"/>
        <v>0</v>
      </c>
      <c r="BT401">
        <f t="shared" si="331"/>
        <v>0</v>
      </c>
      <c r="BU401">
        <f t="shared" si="332"/>
        <v>0</v>
      </c>
      <c r="BV401">
        <f t="shared" si="333"/>
        <v>0</v>
      </c>
      <c r="BW401">
        <f t="shared" si="334"/>
        <v>0</v>
      </c>
      <c r="BX401">
        <f t="shared" si="335"/>
        <v>0</v>
      </c>
      <c r="BY401">
        <f t="shared" si="336"/>
        <v>0</v>
      </c>
      <c r="BZ401">
        <f t="shared" si="337"/>
        <v>0</v>
      </c>
      <c r="CA401">
        <f t="shared" si="338"/>
        <v>0</v>
      </c>
      <c r="CB401">
        <f t="shared" si="294"/>
        <v>0</v>
      </c>
      <c r="CC401">
        <f t="shared" si="295"/>
        <v>0</v>
      </c>
      <c r="CD401">
        <f t="shared" si="296"/>
        <v>0</v>
      </c>
      <c r="CE401">
        <f t="shared" si="297"/>
        <v>0</v>
      </c>
      <c r="CF401">
        <f t="shared" si="298"/>
        <v>0</v>
      </c>
      <c r="CG401">
        <f t="shared" si="299"/>
        <v>0</v>
      </c>
      <c r="CH401">
        <f t="shared" si="300"/>
        <v>0</v>
      </c>
      <c r="CI401">
        <f t="shared" si="301"/>
        <v>0</v>
      </c>
      <c r="CJ401">
        <f t="shared" si="302"/>
        <v>0</v>
      </c>
      <c r="CK401">
        <f t="shared" si="303"/>
        <v>0</v>
      </c>
      <c r="CL401">
        <f t="shared" si="304"/>
        <v>0</v>
      </c>
      <c r="CM401">
        <f t="shared" si="305"/>
        <v>0</v>
      </c>
      <c r="CN401">
        <f t="shared" si="306"/>
        <v>0</v>
      </c>
      <c r="CO401">
        <f t="shared" si="307"/>
        <v>0</v>
      </c>
      <c r="CP401">
        <f t="shared" si="308"/>
        <v>0</v>
      </c>
    </row>
    <row r="402" spans="1:94" x14ac:dyDescent="0.3">
      <c r="A402">
        <v>4292.4370075609868</v>
      </c>
      <c r="B402">
        <v>479</v>
      </c>
      <c r="C402">
        <f t="shared" si="291"/>
        <v>3.128462484537522</v>
      </c>
      <c r="D402">
        <v>3154.4900754481705</v>
      </c>
      <c r="E402">
        <v>583.95813399999997</v>
      </c>
      <c r="F402">
        <f t="shared" si="292"/>
        <v>1.5401618869464073</v>
      </c>
      <c r="Y402">
        <v>4451.8608689078683</v>
      </c>
      <c r="Z402">
        <v>479</v>
      </c>
      <c r="AA402">
        <v>4561.0323698885331</v>
      </c>
      <c r="AB402">
        <v>540</v>
      </c>
      <c r="AC402">
        <v>4668.414174132311</v>
      </c>
      <c r="AD402">
        <v>600</v>
      </c>
      <c r="AE402">
        <v>4847.3838478712132</v>
      </c>
      <c r="AF402">
        <v>700</v>
      </c>
      <c r="AG402">
        <v>5026.3535216104792</v>
      </c>
      <c r="AH402">
        <v>800</v>
      </c>
      <c r="AI402">
        <v>5137.1470771827881</v>
      </c>
      <c r="AJ402">
        <v>900</v>
      </c>
      <c r="AK402">
        <v>5203.4321415303275</v>
      </c>
      <c r="AL402">
        <v>1000</v>
      </c>
      <c r="AM402">
        <v>5269.7172058782307</v>
      </c>
      <c r="AN402">
        <v>1100</v>
      </c>
      <c r="AW402">
        <f t="shared" si="293"/>
        <v>2.7903478277303293</v>
      </c>
      <c r="AX402">
        <f t="shared" si="309"/>
        <v>-1</v>
      </c>
      <c r="AY402">
        <f t="shared" si="310"/>
        <v>2.5174190752786672</v>
      </c>
      <c r="AZ402">
        <f t="shared" si="311"/>
        <v>-1</v>
      </c>
      <c r="BA402">
        <f t="shared" si="312"/>
        <v>2.2489645646692225</v>
      </c>
      <c r="BB402">
        <f t="shared" si="313"/>
        <v>-1</v>
      </c>
      <c r="BC402">
        <f t="shared" si="314"/>
        <v>1.8015403803219669</v>
      </c>
      <c r="BD402">
        <f t="shared" si="315"/>
        <v>-1</v>
      </c>
      <c r="BE402">
        <f t="shared" si="316"/>
        <v>1.354116195973802</v>
      </c>
      <c r="BF402">
        <f t="shared" si="317"/>
        <v>-1</v>
      </c>
      <c r="BG402">
        <f t="shared" si="318"/>
        <v>1.0771323070430299</v>
      </c>
      <c r="BH402">
        <f t="shared" si="319"/>
        <v>-1</v>
      </c>
      <c r="BI402">
        <f t="shared" si="320"/>
        <v>0.91141964617418125</v>
      </c>
      <c r="BJ402">
        <f t="shared" si="321"/>
        <v>-1</v>
      </c>
      <c r="BK402">
        <f t="shared" si="322"/>
        <v>0.74570698530442314</v>
      </c>
      <c r="BL402">
        <f t="shared" si="323"/>
        <v>-1</v>
      </c>
      <c r="BM402">
        <f t="shared" si="324"/>
        <v>0</v>
      </c>
      <c r="BN402">
        <f t="shared" si="325"/>
        <v>0</v>
      </c>
      <c r="BO402">
        <f t="shared" si="326"/>
        <v>0</v>
      </c>
      <c r="BP402">
        <f t="shared" si="327"/>
        <v>0</v>
      </c>
      <c r="BQ402">
        <f t="shared" si="328"/>
        <v>0</v>
      </c>
      <c r="BR402">
        <f t="shared" si="329"/>
        <v>0</v>
      </c>
      <c r="BS402">
        <f t="shared" si="330"/>
        <v>0</v>
      </c>
      <c r="BT402">
        <f t="shared" si="331"/>
        <v>0</v>
      </c>
      <c r="BU402">
        <f t="shared" si="332"/>
        <v>0</v>
      </c>
      <c r="BV402">
        <f t="shared" si="333"/>
        <v>0</v>
      </c>
      <c r="BW402">
        <f t="shared" si="334"/>
        <v>0</v>
      </c>
      <c r="BX402">
        <f t="shared" si="335"/>
        <v>0</v>
      </c>
      <c r="BY402">
        <f t="shared" si="336"/>
        <v>0</v>
      </c>
      <c r="BZ402">
        <f t="shared" si="337"/>
        <v>0</v>
      </c>
      <c r="CA402">
        <f t="shared" si="338"/>
        <v>0</v>
      </c>
      <c r="CB402">
        <f t="shared" si="294"/>
        <v>0</v>
      </c>
      <c r="CC402">
        <f t="shared" si="295"/>
        <v>0</v>
      </c>
      <c r="CD402">
        <f t="shared" si="296"/>
        <v>0</v>
      </c>
      <c r="CE402">
        <f t="shared" si="297"/>
        <v>0</v>
      </c>
      <c r="CF402">
        <f t="shared" si="298"/>
        <v>0</v>
      </c>
      <c r="CG402">
        <f t="shared" si="299"/>
        <v>0</v>
      </c>
      <c r="CH402">
        <f t="shared" si="300"/>
        <v>0</v>
      </c>
      <c r="CI402">
        <f t="shared" si="301"/>
        <v>0</v>
      </c>
      <c r="CJ402">
        <f t="shared" si="302"/>
        <v>0</v>
      </c>
      <c r="CK402">
        <f t="shared" si="303"/>
        <v>0</v>
      </c>
      <c r="CL402">
        <f t="shared" si="304"/>
        <v>0</v>
      </c>
      <c r="CM402">
        <f t="shared" si="305"/>
        <v>0</v>
      </c>
      <c r="CN402">
        <f t="shared" si="306"/>
        <v>0</v>
      </c>
      <c r="CO402">
        <f t="shared" si="307"/>
        <v>0</v>
      </c>
      <c r="CP402">
        <f t="shared" si="308"/>
        <v>0</v>
      </c>
    </row>
    <row r="403" spans="1:94" x14ac:dyDescent="0.3">
      <c r="A403">
        <v>4289.3085450764493</v>
      </c>
      <c r="B403">
        <v>480</v>
      </c>
      <c r="C403">
        <f t="shared" si="291"/>
        <v>3.1278635686658163</v>
      </c>
      <c r="D403">
        <v>3156.0302373351169</v>
      </c>
      <c r="E403">
        <v>584.95813399999997</v>
      </c>
      <c r="F403">
        <f t="shared" si="292"/>
        <v>1.5395905131881591</v>
      </c>
      <c r="Y403">
        <v>4449.070521080138</v>
      </c>
      <c r="Z403">
        <v>480</v>
      </c>
      <c r="AA403">
        <v>4558.5149508132545</v>
      </c>
      <c r="AB403">
        <v>541</v>
      </c>
      <c r="AC403">
        <v>4666.1652095676418</v>
      </c>
      <c r="AD403">
        <v>601</v>
      </c>
      <c r="AE403">
        <v>4845.5823074908913</v>
      </c>
      <c r="AF403">
        <v>701</v>
      </c>
      <c r="AG403">
        <v>5024.9994054145054</v>
      </c>
      <c r="AH403">
        <v>801</v>
      </c>
      <c r="AI403">
        <v>5136.069944875745</v>
      </c>
      <c r="AJ403">
        <v>901</v>
      </c>
      <c r="AK403">
        <v>5202.5207218841533</v>
      </c>
      <c r="AL403">
        <v>1001</v>
      </c>
      <c r="AM403">
        <v>5268.9714988929263</v>
      </c>
      <c r="AN403">
        <v>1101</v>
      </c>
      <c r="AW403">
        <f t="shared" si="293"/>
        <v>2.7903478277303293</v>
      </c>
      <c r="AX403">
        <f t="shared" si="309"/>
        <v>-1</v>
      </c>
      <c r="AY403">
        <f t="shared" si="310"/>
        <v>2.5174190752786672</v>
      </c>
      <c r="AZ403">
        <f t="shared" si="311"/>
        <v>-1</v>
      </c>
      <c r="BA403">
        <f t="shared" si="312"/>
        <v>2.2489645646692225</v>
      </c>
      <c r="BB403">
        <f t="shared" si="313"/>
        <v>-1</v>
      </c>
      <c r="BC403">
        <f t="shared" si="314"/>
        <v>1.8015403803219669</v>
      </c>
      <c r="BD403">
        <f t="shared" si="315"/>
        <v>-1</v>
      </c>
      <c r="BE403">
        <f t="shared" si="316"/>
        <v>1.354116195973802</v>
      </c>
      <c r="BF403">
        <f t="shared" si="317"/>
        <v>-1</v>
      </c>
      <c r="BG403">
        <f t="shared" si="318"/>
        <v>1.0771323070430299</v>
      </c>
      <c r="BH403">
        <f t="shared" si="319"/>
        <v>-1</v>
      </c>
      <c r="BI403">
        <f t="shared" si="320"/>
        <v>0.91141964617418125</v>
      </c>
      <c r="BJ403">
        <f t="shared" si="321"/>
        <v>-1</v>
      </c>
      <c r="BK403">
        <f t="shared" si="322"/>
        <v>0.74570698530442314</v>
      </c>
      <c r="BL403">
        <f t="shared" si="323"/>
        <v>-1</v>
      </c>
      <c r="BM403">
        <f t="shared" si="324"/>
        <v>0</v>
      </c>
      <c r="BN403">
        <f t="shared" si="325"/>
        <v>0</v>
      </c>
      <c r="BO403">
        <f t="shared" si="326"/>
        <v>0</v>
      </c>
      <c r="BP403">
        <f t="shared" si="327"/>
        <v>0</v>
      </c>
      <c r="BQ403">
        <f t="shared" si="328"/>
        <v>0</v>
      </c>
      <c r="BR403">
        <f t="shared" si="329"/>
        <v>0</v>
      </c>
      <c r="BS403">
        <f t="shared" si="330"/>
        <v>0</v>
      </c>
      <c r="BT403">
        <f t="shared" si="331"/>
        <v>0</v>
      </c>
      <c r="BU403">
        <f t="shared" si="332"/>
        <v>0</v>
      </c>
      <c r="BV403">
        <f t="shared" si="333"/>
        <v>0</v>
      </c>
      <c r="BW403">
        <f t="shared" si="334"/>
        <v>0</v>
      </c>
      <c r="BX403">
        <f t="shared" si="335"/>
        <v>0</v>
      </c>
      <c r="BY403">
        <f t="shared" si="336"/>
        <v>0</v>
      </c>
      <c r="BZ403">
        <f t="shared" si="337"/>
        <v>0</v>
      </c>
      <c r="CA403">
        <f t="shared" si="338"/>
        <v>0</v>
      </c>
      <c r="CB403">
        <f t="shared" si="294"/>
        <v>0</v>
      </c>
      <c r="CC403">
        <f t="shared" si="295"/>
        <v>0</v>
      </c>
      <c r="CD403">
        <f t="shared" si="296"/>
        <v>0</v>
      </c>
      <c r="CE403">
        <f t="shared" si="297"/>
        <v>0</v>
      </c>
      <c r="CF403">
        <f t="shared" si="298"/>
        <v>0</v>
      </c>
      <c r="CG403">
        <f t="shared" si="299"/>
        <v>0</v>
      </c>
      <c r="CH403">
        <f t="shared" si="300"/>
        <v>0</v>
      </c>
      <c r="CI403">
        <f t="shared" si="301"/>
        <v>0</v>
      </c>
      <c r="CJ403">
        <f t="shared" si="302"/>
        <v>0</v>
      </c>
      <c r="CK403">
        <f t="shared" si="303"/>
        <v>0</v>
      </c>
      <c r="CL403">
        <f t="shared" si="304"/>
        <v>0</v>
      </c>
      <c r="CM403">
        <f t="shared" si="305"/>
        <v>0</v>
      </c>
      <c r="CN403">
        <f t="shared" si="306"/>
        <v>0</v>
      </c>
      <c r="CO403">
        <f t="shared" si="307"/>
        <v>0</v>
      </c>
      <c r="CP403">
        <f t="shared" si="308"/>
        <v>0</v>
      </c>
    </row>
    <row r="404" spans="1:94" x14ac:dyDescent="0.3">
      <c r="A404">
        <v>4286.1806815077834</v>
      </c>
      <c r="B404">
        <v>481</v>
      </c>
      <c r="C404">
        <f t="shared" si="291"/>
        <v>3.1272626366944678</v>
      </c>
      <c r="D404">
        <v>3157.5698278483051</v>
      </c>
      <c r="E404">
        <v>585.95813399999997</v>
      </c>
      <c r="F404">
        <f t="shared" si="292"/>
        <v>1.5390191394294561</v>
      </c>
      <c r="Y404">
        <v>4446.2801732524076</v>
      </c>
      <c r="Z404">
        <v>481</v>
      </c>
      <c r="AA404">
        <v>4555.9975317379758</v>
      </c>
      <c r="AB404">
        <v>542</v>
      </c>
      <c r="AC404">
        <v>4663.9162450029726</v>
      </c>
      <c r="AD404">
        <v>602</v>
      </c>
      <c r="AE404">
        <v>4843.7807671105693</v>
      </c>
      <c r="AF404">
        <v>702</v>
      </c>
      <c r="AG404">
        <v>5023.6452892185316</v>
      </c>
      <c r="AH404">
        <v>802</v>
      </c>
      <c r="AI404">
        <v>5134.992812568702</v>
      </c>
      <c r="AJ404">
        <v>902</v>
      </c>
      <c r="AK404">
        <v>5201.6093022379791</v>
      </c>
      <c r="AL404">
        <v>1002</v>
      </c>
      <c r="AM404">
        <v>5268.2257919076219</v>
      </c>
      <c r="AN404">
        <v>1102</v>
      </c>
      <c r="AW404">
        <f t="shared" si="293"/>
        <v>2.7903478277303293</v>
      </c>
      <c r="AX404">
        <f t="shared" si="309"/>
        <v>-1</v>
      </c>
      <c r="AY404">
        <f t="shared" si="310"/>
        <v>2.5174190752786672</v>
      </c>
      <c r="AZ404">
        <f t="shared" si="311"/>
        <v>-1</v>
      </c>
      <c r="BA404">
        <f t="shared" si="312"/>
        <v>2.2489645646692225</v>
      </c>
      <c r="BB404">
        <f t="shared" si="313"/>
        <v>-1</v>
      </c>
      <c r="BC404">
        <f t="shared" si="314"/>
        <v>1.8015403803219669</v>
      </c>
      <c r="BD404">
        <f t="shared" si="315"/>
        <v>-1</v>
      </c>
      <c r="BE404">
        <f t="shared" si="316"/>
        <v>1.354116195973802</v>
      </c>
      <c r="BF404">
        <f t="shared" si="317"/>
        <v>-1</v>
      </c>
      <c r="BG404">
        <f t="shared" si="318"/>
        <v>1.0771323070430299</v>
      </c>
      <c r="BH404">
        <f t="shared" si="319"/>
        <v>-1</v>
      </c>
      <c r="BI404">
        <f t="shared" si="320"/>
        <v>0.91141964617418125</v>
      </c>
      <c r="BJ404">
        <f t="shared" si="321"/>
        <v>-1</v>
      </c>
      <c r="BK404">
        <f t="shared" si="322"/>
        <v>0.74570698530442314</v>
      </c>
      <c r="BL404">
        <f t="shared" si="323"/>
        <v>-1</v>
      </c>
      <c r="BM404">
        <f t="shared" si="324"/>
        <v>0</v>
      </c>
      <c r="BN404">
        <f t="shared" si="325"/>
        <v>0</v>
      </c>
      <c r="BO404">
        <f t="shared" si="326"/>
        <v>0</v>
      </c>
      <c r="BP404">
        <f t="shared" si="327"/>
        <v>0</v>
      </c>
      <c r="BQ404">
        <f t="shared" si="328"/>
        <v>0</v>
      </c>
      <c r="BR404">
        <f t="shared" si="329"/>
        <v>0</v>
      </c>
      <c r="BS404">
        <f t="shared" si="330"/>
        <v>0</v>
      </c>
      <c r="BT404">
        <f t="shared" si="331"/>
        <v>0</v>
      </c>
      <c r="BU404">
        <f t="shared" si="332"/>
        <v>0</v>
      </c>
      <c r="BV404">
        <f t="shared" si="333"/>
        <v>0</v>
      </c>
      <c r="BW404">
        <f t="shared" si="334"/>
        <v>0</v>
      </c>
      <c r="BX404">
        <f t="shared" si="335"/>
        <v>0</v>
      </c>
      <c r="BY404">
        <f t="shared" si="336"/>
        <v>0</v>
      </c>
      <c r="BZ404">
        <f t="shared" si="337"/>
        <v>0</v>
      </c>
      <c r="CA404">
        <f t="shared" si="338"/>
        <v>0</v>
      </c>
      <c r="CB404">
        <f t="shared" si="294"/>
        <v>0</v>
      </c>
      <c r="CC404">
        <f t="shared" si="295"/>
        <v>0</v>
      </c>
      <c r="CD404">
        <f t="shared" si="296"/>
        <v>0</v>
      </c>
      <c r="CE404">
        <f t="shared" si="297"/>
        <v>0</v>
      </c>
      <c r="CF404">
        <f t="shared" si="298"/>
        <v>0</v>
      </c>
      <c r="CG404">
        <f t="shared" si="299"/>
        <v>0</v>
      </c>
      <c r="CH404">
        <f t="shared" si="300"/>
        <v>0</v>
      </c>
      <c r="CI404">
        <f t="shared" si="301"/>
        <v>0</v>
      </c>
      <c r="CJ404">
        <f t="shared" si="302"/>
        <v>0</v>
      </c>
      <c r="CK404">
        <f t="shared" si="303"/>
        <v>0</v>
      </c>
      <c r="CL404">
        <f t="shared" si="304"/>
        <v>0</v>
      </c>
      <c r="CM404">
        <f t="shared" si="305"/>
        <v>0</v>
      </c>
      <c r="CN404">
        <f t="shared" si="306"/>
        <v>0</v>
      </c>
      <c r="CO404">
        <f t="shared" si="307"/>
        <v>0</v>
      </c>
      <c r="CP404">
        <f t="shared" si="308"/>
        <v>0</v>
      </c>
    </row>
    <row r="405" spans="1:94" x14ac:dyDescent="0.3">
      <c r="A405">
        <v>4283.053418871089</v>
      </c>
      <c r="B405">
        <v>482</v>
      </c>
      <c r="C405">
        <f t="shared" si="291"/>
        <v>3.1266596908026258</v>
      </c>
      <c r="D405">
        <v>3159.1088469877345</v>
      </c>
      <c r="E405">
        <v>586.95813399999997</v>
      </c>
      <c r="F405">
        <f t="shared" si="292"/>
        <v>1.5384477656712079</v>
      </c>
      <c r="Y405">
        <v>4443.4898254246773</v>
      </c>
      <c r="Z405">
        <v>482</v>
      </c>
      <c r="AA405">
        <v>4553.4801126626971</v>
      </c>
      <c r="AB405">
        <v>543</v>
      </c>
      <c r="AC405">
        <v>4661.6672804383034</v>
      </c>
      <c r="AD405">
        <v>603</v>
      </c>
      <c r="AE405">
        <v>4841.9792267302473</v>
      </c>
      <c r="AF405">
        <v>703</v>
      </c>
      <c r="AG405">
        <v>5022.2911730225578</v>
      </c>
      <c r="AH405">
        <v>803</v>
      </c>
      <c r="AI405">
        <v>5133.915680261659</v>
      </c>
      <c r="AJ405">
        <v>903</v>
      </c>
      <c r="AK405">
        <v>5200.697882591805</v>
      </c>
      <c r="AL405">
        <v>1003</v>
      </c>
      <c r="AM405">
        <v>5267.4800849223175</v>
      </c>
      <c r="AN405">
        <v>1103</v>
      </c>
      <c r="AW405">
        <f t="shared" si="293"/>
        <v>2.7903478277303293</v>
      </c>
      <c r="AX405">
        <f t="shared" si="309"/>
        <v>-1</v>
      </c>
      <c r="AY405">
        <f t="shared" si="310"/>
        <v>2.5174190752786672</v>
      </c>
      <c r="AZ405">
        <f t="shared" si="311"/>
        <v>-1</v>
      </c>
      <c r="BA405">
        <f t="shared" si="312"/>
        <v>2.2489645646692225</v>
      </c>
      <c r="BB405">
        <f t="shared" si="313"/>
        <v>-1</v>
      </c>
      <c r="BC405">
        <f t="shared" si="314"/>
        <v>1.8015403803219669</v>
      </c>
      <c r="BD405">
        <f t="shared" si="315"/>
        <v>-1</v>
      </c>
      <c r="BE405">
        <f t="shared" si="316"/>
        <v>1.354116195973802</v>
      </c>
      <c r="BF405">
        <f t="shared" si="317"/>
        <v>-1</v>
      </c>
      <c r="BG405">
        <f t="shared" si="318"/>
        <v>1.0771323070430299</v>
      </c>
      <c r="BH405">
        <f t="shared" si="319"/>
        <v>-1</v>
      </c>
      <c r="BI405">
        <f t="shared" si="320"/>
        <v>0.91141964617418125</v>
      </c>
      <c r="BJ405">
        <f t="shared" si="321"/>
        <v>-1</v>
      </c>
      <c r="BK405">
        <f t="shared" si="322"/>
        <v>0.74570698530442314</v>
      </c>
      <c r="BL405">
        <f t="shared" si="323"/>
        <v>-1</v>
      </c>
      <c r="BM405">
        <f t="shared" si="324"/>
        <v>0</v>
      </c>
      <c r="BN405">
        <f t="shared" si="325"/>
        <v>0</v>
      </c>
      <c r="BO405">
        <f t="shared" si="326"/>
        <v>0</v>
      </c>
      <c r="BP405">
        <f t="shared" si="327"/>
        <v>0</v>
      </c>
      <c r="BQ405">
        <f t="shared" si="328"/>
        <v>0</v>
      </c>
      <c r="BR405">
        <f t="shared" si="329"/>
        <v>0</v>
      </c>
      <c r="BS405">
        <f t="shared" si="330"/>
        <v>0</v>
      </c>
      <c r="BT405">
        <f t="shared" si="331"/>
        <v>0</v>
      </c>
      <c r="BU405">
        <f t="shared" si="332"/>
        <v>0</v>
      </c>
      <c r="BV405">
        <f t="shared" si="333"/>
        <v>0</v>
      </c>
      <c r="BW405">
        <f t="shared" si="334"/>
        <v>0</v>
      </c>
      <c r="BX405">
        <f t="shared" si="335"/>
        <v>0</v>
      </c>
      <c r="BY405">
        <f t="shared" si="336"/>
        <v>0</v>
      </c>
      <c r="BZ405">
        <f t="shared" si="337"/>
        <v>0</v>
      </c>
      <c r="CA405">
        <f t="shared" si="338"/>
        <v>0</v>
      </c>
      <c r="CB405">
        <f t="shared" si="294"/>
        <v>0</v>
      </c>
      <c r="CC405">
        <f t="shared" si="295"/>
        <v>0</v>
      </c>
      <c r="CD405">
        <f t="shared" si="296"/>
        <v>0</v>
      </c>
      <c r="CE405">
        <f t="shared" si="297"/>
        <v>0</v>
      </c>
      <c r="CF405">
        <f t="shared" si="298"/>
        <v>0</v>
      </c>
      <c r="CG405">
        <f t="shared" si="299"/>
        <v>0</v>
      </c>
      <c r="CH405">
        <f t="shared" si="300"/>
        <v>0</v>
      </c>
      <c r="CI405">
        <f t="shared" si="301"/>
        <v>0</v>
      </c>
      <c r="CJ405">
        <f t="shared" si="302"/>
        <v>0</v>
      </c>
      <c r="CK405">
        <f t="shared" si="303"/>
        <v>0</v>
      </c>
      <c r="CL405">
        <f t="shared" si="304"/>
        <v>0</v>
      </c>
      <c r="CM405">
        <f t="shared" si="305"/>
        <v>0</v>
      </c>
      <c r="CN405">
        <f t="shared" si="306"/>
        <v>0</v>
      </c>
      <c r="CO405">
        <f t="shared" si="307"/>
        <v>0</v>
      </c>
      <c r="CP405">
        <f t="shared" si="308"/>
        <v>0</v>
      </c>
    </row>
    <row r="406" spans="1:94" x14ac:dyDescent="0.3">
      <c r="A406">
        <v>4279.9267591802864</v>
      </c>
      <c r="B406">
        <v>483</v>
      </c>
      <c r="C406">
        <f t="shared" si="291"/>
        <v>3.1260547331685302</v>
      </c>
      <c r="D406">
        <v>3160.6472947534057</v>
      </c>
      <c r="E406">
        <v>587.95813399999997</v>
      </c>
      <c r="F406">
        <f t="shared" si="292"/>
        <v>1.5378763919129597</v>
      </c>
      <c r="Y406">
        <v>4440.699477596947</v>
      </c>
      <c r="Z406">
        <v>483</v>
      </c>
      <c r="AA406">
        <v>4550.9626935874185</v>
      </c>
      <c r="AB406">
        <v>544</v>
      </c>
      <c r="AC406">
        <v>4659.4183158736341</v>
      </c>
      <c r="AD406">
        <v>604</v>
      </c>
      <c r="AE406">
        <v>4840.1776863499254</v>
      </c>
      <c r="AF406">
        <v>704</v>
      </c>
      <c r="AG406">
        <v>5020.937056826584</v>
      </c>
      <c r="AH406">
        <v>804</v>
      </c>
      <c r="AI406">
        <v>5132.8385479546159</v>
      </c>
      <c r="AJ406">
        <v>904</v>
      </c>
      <c r="AK406">
        <v>5199.7864629456308</v>
      </c>
      <c r="AL406">
        <v>1004</v>
      </c>
      <c r="AM406">
        <v>5266.7343779370131</v>
      </c>
      <c r="AN406">
        <v>1104</v>
      </c>
      <c r="AW406">
        <f t="shared" si="293"/>
        <v>2.7903478277303293</v>
      </c>
      <c r="AX406">
        <f t="shared" si="309"/>
        <v>-1</v>
      </c>
      <c r="AY406">
        <f t="shared" si="310"/>
        <v>2.5174190752786672</v>
      </c>
      <c r="AZ406">
        <f t="shared" si="311"/>
        <v>-1</v>
      </c>
      <c r="BA406">
        <f t="shared" si="312"/>
        <v>2.2489645646692225</v>
      </c>
      <c r="BB406">
        <f t="shared" si="313"/>
        <v>-1</v>
      </c>
      <c r="BC406">
        <f t="shared" si="314"/>
        <v>1.8015403803219669</v>
      </c>
      <c r="BD406">
        <f t="shared" si="315"/>
        <v>-1</v>
      </c>
      <c r="BE406">
        <f t="shared" si="316"/>
        <v>1.354116195973802</v>
      </c>
      <c r="BF406">
        <f t="shared" si="317"/>
        <v>-1</v>
      </c>
      <c r="BG406">
        <f t="shared" si="318"/>
        <v>1.0771323070430299</v>
      </c>
      <c r="BH406">
        <f t="shared" si="319"/>
        <v>-1</v>
      </c>
      <c r="BI406">
        <f t="shared" si="320"/>
        <v>0.91141964617418125</v>
      </c>
      <c r="BJ406">
        <f t="shared" si="321"/>
        <v>-1</v>
      </c>
      <c r="BK406">
        <f t="shared" si="322"/>
        <v>0.74570698530442314</v>
      </c>
      <c r="BL406">
        <f t="shared" si="323"/>
        <v>-1</v>
      </c>
      <c r="BM406">
        <f t="shared" si="324"/>
        <v>0</v>
      </c>
      <c r="BN406">
        <f t="shared" si="325"/>
        <v>0</v>
      </c>
      <c r="BO406">
        <f t="shared" si="326"/>
        <v>0</v>
      </c>
      <c r="BP406">
        <f t="shared" si="327"/>
        <v>0</v>
      </c>
      <c r="BQ406">
        <f t="shared" si="328"/>
        <v>0</v>
      </c>
      <c r="BR406">
        <f t="shared" si="329"/>
        <v>0</v>
      </c>
      <c r="BS406">
        <f t="shared" si="330"/>
        <v>0</v>
      </c>
      <c r="BT406">
        <f t="shared" si="331"/>
        <v>0</v>
      </c>
      <c r="BU406">
        <f t="shared" si="332"/>
        <v>0</v>
      </c>
      <c r="BV406">
        <f t="shared" si="333"/>
        <v>0</v>
      </c>
      <c r="BW406">
        <f t="shared" si="334"/>
        <v>0</v>
      </c>
      <c r="BX406">
        <f t="shared" si="335"/>
        <v>0</v>
      </c>
      <c r="BY406">
        <f t="shared" si="336"/>
        <v>0</v>
      </c>
      <c r="BZ406">
        <f t="shared" si="337"/>
        <v>0</v>
      </c>
      <c r="CA406">
        <f t="shared" si="338"/>
        <v>0</v>
      </c>
      <c r="CB406">
        <f t="shared" si="294"/>
        <v>0</v>
      </c>
      <c r="CC406">
        <f t="shared" si="295"/>
        <v>0</v>
      </c>
      <c r="CD406">
        <f t="shared" si="296"/>
        <v>0</v>
      </c>
      <c r="CE406">
        <f t="shared" si="297"/>
        <v>0</v>
      </c>
      <c r="CF406">
        <f t="shared" si="298"/>
        <v>0</v>
      </c>
      <c r="CG406">
        <f t="shared" si="299"/>
        <v>0</v>
      </c>
      <c r="CH406">
        <f t="shared" si="300"/>
        <v>0</v>
      </c>
      <c r="CI406">
        <f t="shared" si="301"/>
        <v>0</v>
      </c>
      <c r="CJ406">
        <f t="shared" si="302"/>
        <v>0</v>
      </c>
      <c r="CK406">
        <f t="shared" si="303"/>
        <v>0</v>
      </c>
      <c r="CL406">
        <f t="shared" si="304"/>
        <v>0</v>
      </c>
      <c r="CM406">
        <f t="shared" si="305"/>
        <v>0</v>
      </c>
      <c r="CN406">
        <f t="shared" si="306"/>
        <v>0</v>
      </c>
      <c r="CO406">
        <f t="shared" si="307"/>
        <v>0</v>
      </c>
      <c r="CP406">
        <f t="shared" si="308"/>
        <v>0</v>
      </c>
    </row>
    <row r="407" spans="1:94" x14ac:dyDescent="0.3">
      <c r="A407">
        <v>4276.8007044471178</v>
      </c>
      <c r="B407">
        <v>484</v>
      </c>
      <c r="C407">
        <f t="shared" si="291"/>
        <v>3.1254477659731492</v>
      </c>
      <c r="D407">
        <v>3162.1851711453187</v>
      </c>
      <c r="E407">
        <v>588.95813399999997</v>
      </c>
      <c r="F407">
        <f t="shared" si="292"/>
        <v>1.5373050181542567</v>
      </c>
      <c r="Y407">
        <v>4437.9091297692166</v>
      </c>
      <c r="Z407">
        <v>484</v>
      </c>
      <c r="AA407">
        <v>4548.4452745121398</v>
      </c>
      <c r="AB407">
        <v>545</v>
      </c>
      <c r="AC407">
        <v>4657.1693513089649</v>
      </c>
      <c r="AD407">
        <v>605</v>
      </c>
      <c r="AE407">
        <v>4838.3761459696034</v>
      </c>
      <c r="AF407">
        <v>705</v>
      </c>
      <c r="AG407">
        <v>5019.5829406306102</v>
      </c>
      <c r="AH407">
        <v>805</v>
      </c>
      <c r="AI407">
        <v>5131.7614156475729</v>
      </c>
      <c r="AJ407">
        <v>905</v>
      </c>
      <c r="AK407">
        <v>5198.8750432994566</v>
      </c>
      <c r="AL407">
        <v>1005</v>
      </c>
      <c r="AM407">
        <v>5265.9886709517086</v>
      </c>
      <c r="AN407">
        <v>1105</v>
      </c>
      <c r="AW407">
        <f t="shared" si="293"/>
        <v>2.7903478277303293</v>
      </c>
      <c r="AX407">
        <f t="shared" si="309"/>
        <v>-1</v>
      </c>
      <c r="AY407">
        <f t="shared" si="310"/>
        <v>2.5174190752786672</v>
      </c>
      <c r="AZ407">
        <f t="shared" si="311"/>
        <v>-1</v>
      </c>
      <c r="BA407">
        <f t="shared" si="312"/>
        <v>2.2489645646692225</v>
      </c>
      <c r="BB407">
        <f t="shared" si="313"/>
        <v>-1</v>
      </c>
      <c r="BC407">
        <f t="shared" si="314"/>
        <v>1.8015403803219669</v>
      </c>
      <c r="BD407">
        <f t="shared" si="315"/>
        <v>-1</v>
      </c>
      <c r="BE407">
        <f t="shared" si="316"/>
        <v>1.354116195973802</v>
      </c>
      <c r="BF407">
        <f t="shared" si="317"/>
        <v>-1</v>
      </c>
      <c r="BG407">
        <f t="shared" si="318"/>
        <v>1.0771323070430299</v>
      </c>
      <c r="BH407">
        <f t="shared" si="319"/>
        <v>-1</v>
      </c>
      <c r="BI407">
        <f t="shared" si="320"/>
        <v>0.91141964617418125</v>
      </c>
      <c r="BJ407">
        <f t="shared" si="321"/>
        <v>-1</v>
      </c>
      <c r="BK407">
        <f t="shared" si="322"/>
        <v>0.74570698530442314</v>
      </c>
      <c r="BL407">
        <f t="shared" si="323"/>
        <v>-1</v>
      </c>
      <c r="BM407">
        <f t="shared" si="324"/>
        <v>0</v>
      </c>
      <c r="BN407">
        <f t="shared" si="325"/>
        <v>0</v>
      </c>
      <c r="BO407">
        <f t="shared" si="326"/>
        <v>0</v>
      </c>
      <c r="BP407">
        <f t="shared" si="327"/>
        <v>0</v>
      </c>
      <c r="BQ407">
        <f t="shared" si="328"/>
        <v>0</v>
      </c>
      <c r="BR407">
        <f t="shared" si="329"/>
        <v>0</v>
      </c>
      <c r="BS407">
        <f t="shared" si="330"/>
        <v>0</v>
      </c>
      <c r="BT407">
        <f t="shared" si="331"/>
        <v>0</v>
      </c>
      <c r="BU407">
        <f t="shared" si="332"/>
        <v>0</v>
      </c>
      <c r="BV407">
        <f t="shared" si="333"/>
        <v>0</v>
      </c>
      <c r="BW407">
        <f t="shared" si="334"/>
        <v>0</v>
      </c>
      <c r="BX407">
        <f t="shared" si="335"/>
        <v>0</v>
      </c>
      <c r="BY407">
        <f t="shared" si="336"/>
        <v>0</v>
      </c>
      <c r="BZ407">
        <f t="shared" si="337"/>
        <v>0</v>
      </c>
      <c r="CA407">
        <f t="shared" si="338"/>
        <v>0</v>
      </c>
      <c r="CB407">
        <f t="shared" si="294"/>
        <v>0</v>
      </c>
      <c r="CC407">
        <f t="shared" si="295"/>
        <v>0</v>
      </c>
      <c r="CD407">
        <f t="shared" si="296"/>
        <v>0</v>
      </c>
      <c r="CE407">
        <f t="shared" si="297"/>
        <v>0</v>
      </c>
      <c r="CF407">
        <f t="shared" si="298"/>
        <v>0</v>
      </c>
      <c r="CG407">
        <f t="shared" si="299"/>
        <v>0</v>
      </c>
      <c r="CH407">
        <f t="shared" si="300"/>
        <v>0</v>
      </c>
      <c r="CI407">
        <f t="shared" si="301"/>
        <v>0</v>
      </c>
      <c r="CJ407">
        <f t="shared" si="302"/>
        <v>0</v>
      </c>
      <c r="CK407">
        <f t="shared" si="303"/>
        <v>0</v>
      </c>
      <c r="CL407">
        <f t="shared" si="304"/>
        <v>0</v>
      </c>
      <c r="CM407">
        <f t="shared" si="305"/>
        <v>0</v>
      </c>
      <c r="CN407">
        <f t="shared" si="306"/>
        <v>0</v>
      </c>
      <c r="CO407">
        <f t="shared" si="307"/>
        <v>0</v>
      </c>
      <c r="CP407">
        <f t="shared" si="308"/>
        <v>0</v>
      </c>
    </row>
    <row r="408" spans="1:94" x14ac:dyDescent="0.3">
      <c r="A408">
        <v>4273.6752566811447</v>
      </c>
      <c r="B408">
        <v>485</v>
      </c>
      <c r="C408">
        <f t="shared" si="291"/>
        <v>3.1248387913974511</v>
      </c>
      <c r="D408">
        <v>3163.7224761634729</v>
      </c>
      <c r="E408">
        <v>589.95813399999997</v>
      </c>
      <c r="F408">
        <f t="shared" si="292"/>
        <v>1.5367336443960085</v>
      </c>
      <c r="Y408">
        <v>4435.1187819414863</v>
      </c>
      <c r="Z408">
        <v>485</v>
      </c>
      <c r="AA408">
        <v>4545.9278554368611</v>
      </c>
      <c r="AB408">
        <v>546</v>
      </c>
      <c r="AC408">
        <v>4654.9203867442957</v>
      </c>
      <c r="AD408">
        <v>606</v>
      </c>
      <c r="AE408">
        <v>4836.5746055892814</v>
      </c>
      <c r="AF408">
        <v>706</v>
      </c>
      <c r="AG408">
        <v>5018.2288244346364</v>
      </c>
      <c r="AH408">
        <v>806</v>
      </c>
      <c r="AI408">
        <v>5130.6842833405299</v>
      </c>
      <c r="AJ408">
        <v>906</v>
      </c>
      <c r="AK408">
        <v>5197.9636236532824</v>
      </c>
      <c r="AL408">
        <v>1006</v>
      </c>
      <c r="AM408">
        <v>5265.2429639664042</v>
      </c>
      <c r="AN408">
        <v>1106</v>
      </c>
      <c r="AW408">
        <f t="shared" si="293"/>
        <v>2.7903478277303293</v>
      </c>
      <c r="AX408">
        <f t="shared" si="309"/>
        <v>-1</v>
      </c>
      <c r="AY408">
        <f t="shared" si="310"/>
        <v>2.5174190752786672</v>
      </c>
      <c r="AZ408">
        <f t="shared" si="311"/>
        <v>-1</v>
      </c>
      <c r="BA408">
        <f t="shared" si="312"/>
        <v>2.2489645646692225</v>
      </c>
      <c r="BB408">
        <f t="shared" si="313"/>
        <v>-1</v>
      </c>
      <c r="BC408">
        <f t="shared" si="314"/>
        <v>1.8015403803219669</v>
      </c>
      <c r="BD408">
        <f t="shared" si="315"/>
        <v>-1</v>
      </c>
      <c r="BE408">
        <f t="shared" si="316"/>
        <v>1.354116195973802</v>
      </c>
      <c r="BF408">
        <f t="shared" si="317"/>
        <v>-1</v>
      </c>
      <c r="BG408">
        <f t="shared" si="318"/>
        <v>1.0771323070430299</v>
      </c>
      <c r="BH408">
        <f t="shared" si="319"/>
        <v>-1</v>
      </c>
      <c r="BI408">
        <f t="shared" si="320"/>
        <v>0.91141964617418125</v>
      </c>
      <c r="BJ408">
        <f t="shared" si="321"/>
        <v>-1</v>
      </c>
      <c r="BK408">
        <f t="shared" si="322"/>
        <v>0.74570698530442314</v>
      </c>
      <c r="BL408">
        <f t="shared" si="323"/>
        <v>-1</v>
      </c>
      <c r="BM408">
        <f t="shared" si="324"/>
        <v>0</v>
      </c>
      <c r="BN408">
        <f t="shared" si="325"/>
        <v>0</v>
      </c>
      <c r="BO408">
        <f t="shared" si="326"/>
        <v>0</v>
      </c>
      <c r="BP408">
        <f t="shared" si="327"/>
        <v>0</v>
      </c>
      <c r="BQ408">
        <f t="shared" si="328"/>
        <v>0</v>
      </c>
      <c r="BR408">
        <f t="shared" si="329"/>
        <v>0</v>
      </c>
      <c r="BS408">
        <f t="shared" si="330"/>
        <v>0</v>
      </c>
      <c r="BT408">
        <f t="shared" si="331"/>
        <v>0</v>
      </c>
      <c r="BU408">
        <f t="shared" si="332"/>
        <v>0</v>
      </c>
      <c r="BV408">
        <f t="shared" si="333"/>
        <v>0</v>
      </c>
      <c r="BW408">
        <f t="shared" si="334"/>
        <v>0</v>
      </c>
      <c r="BX408">
        <f t="shared" si="335"/>
        <v>0</v>
      </c>
      <c r="BY408">
        <f t="shared" si="336"/>
        <v>0</v>
      </c>
      <c r="BZ408">
        <f t="shared" si="337"/>
        <v>0</v>
      </c>
      <c r="CA408">
        <f t="shared" si="338"/>
        <v>0</v>
      </c>
      <c r="CB408">
        <f t="shared" si="294"/>
        <v>0</v>
      </c>
      <c r="CC408">
        <f t="shared" si="295"/>
        <v>0</v>
      </c>
      <c r="CD408">
        <f t="shared" si="296"/>
        <v>0</v>
      </c>
      <c r="CE408">
        <f t="shared" si="297"/>
        <v>0</v>
      </c>
      <c r="CF408">
        <f t="shared" si="298"/>
        <v>0</v>
      </c>
      <c r="CG408">
        <f t="shared" si="299"/>
        <v>0</v>
      </c>
      <c r="CH408">
        <f t="shared" si="300"/>
        <v>0</v>
      </c>
      <c r="CI408">
        <f t="shared" si="301"/>
        <v>0</v>
      </c>
      <c r="CJ408">
        <f t="shared" si="302"/>
        <v>0</v>
      </c>
      <c r="CK408">
        <f t="shared" si="303"/>
        <v>0</v>
      </c>
      <c r="CL408">
        <f t="shared" si="304"/>
        <v>0</v>
      </c>
      <c r="CM408">
        <f t="shared" si="305"/>
        <v>0</v>
      </c>
      <c r="CN408">
        <f t="shared" si="306"/>
        <v>0</v>
      </c>
      <c r="CO408">
        <f t="shared" si="307"/>
        <v>0</v>
      </c>
      <c r="CP408">
        <f t="shared" si="308"/>
        <v>0</v>
      </c>
    </row>
    <row r="409" spans="1:94" x14ac:dyDescent="0.3">
      <c r="A409">
        <v>4270.5504178897472</v>
      </c>
      <c r="B409">
        <v>486</v>
      </c>
      <c r="C409">
        <f t="shared" si="291"/>
        <v>3.1242278116260422</v>
      </c>
      <c r="D409">
        <v>3165.259209807869</v>
      </c>
      <c r="E409">
        <v>590.95813399999997</v>
      </c>
      <c r="F409">
        <f t="shared" si="292"/>
        <v>1.5361622706373055</v>
      </c>
      <c r="Y409">
        <v>4432.328434113756</v>
      </c>
      <c r="Z409">
        <v>486</v>
      </c>
      <c r="AA409">
        <v>4543.4104363615825</v>
      </c>
      <c r="AB409">
        <v>547</v>
      </c>
      <c r="AC409">
        <v>4652.6714221796265</v>
      </c>
      <c r="AD409">
        <v>607</v>
      </c>
      <c r="AE409">
        <v>4834.7730652089595</v>
      </c>
      <c r="AF409">
        <v>707</v>
      </c>
      <c r="AG409">
        <v>5016.8747082386626</v>
      </c>
      <c r="AH409">
        <v>807</v>
      </c>
      <c r="AI409">
        <v>5129.6071510334868</v>
      </c>
      <c r="AJ409">
        <v>907</v>
      </c>
      <c r="AK409">
        <v>5197.0522040071082</v>
      </c>
      <c r="AL409">
        <v>1007</v>
      </c>
      <c r="AM409">
        <v>5264.4972569810998</v>
      </c>
      <c r="AN409">
        <v>1107</v>
      </c>
      <c r="AW409">
        <f t="shared" si="293"/>
        <v>2.7903478277303293</v>
      </c>
      <c r="AX409">
        <f t="shared" si="309"/>
        <v>-1</v>
      </c>
      <c r="AY409">
        <f t="shared" si="310"/>
        <v>2.5174190752786672</v>
      </c>
      <c r="AZ409">
        <f t="shared" si="311"/>
        <v>-1</v>
      </c>
      <c r="BA409">
        <f t="shared" si="312"/>
        <v>2.2489645646692225</v>
      </c>
      <c r="BB409">
        <f t="shared" si="313"/>
        <v>-1</v>
      </c>
      <c r="BC409">
        <f t="shared" si="314"/>
        <v>1.8015403803219669</v>
      </c>
      <c r="BD409">
        <f t="shared" si="315"/>
        <v>-1</v>
      </c>
      <c r="BE409">
        <f t="shared" si="316"/>
        <v>1.354116195973802</v>
      </c>
      <c r="BF409">
        <f t="shared" si="317"/>
        <v>-1</v>
      </c>
      <c r="BG409">
        <f t="shared" si="318"/>
        <v>1.0771323070430299</v>
      </c>
      <c r="BH409">
        <f t="shared" si="319"/>
        <v>-1</v>
      </c>
      <c r="BI409">
        <f t="shared" si="320"/>
        <v>0.91141964617418125</v>
      </c>
      <c r="BJ409">
        <f t="shared" si="321"/>
        <v>-1</v>
      </c>
      <c r="BK409">
        <f t="shared" si="322"/>
        <v>0.74570698530442314</v>
      </c>
      <c r="BL409">
        <f t="shared" si="323"/>
        <v>-1</v>
      </c>
      <c r="BM409">
        <f t="shared" si="324"/>
        <v>0</v>
      </c>
      <c r="BN409">
        <f t="shared" si="325"/>
        <v>0</v>
      </c>
      <c r="BO409">
        <f t="shared" si="326"/>
        <v>0</v>
      </c>
      <c r="BP409">
        <f t="shared" si="327"/>
        <v>0</v>
      </c>
      <c r="BQ409">
        <f t="shared" si="328"/>
        <v>0</v>
      </c>
      <c r="BR409">
        <f t="shared" si="329"/>
        <v>0</v>
      </c>
      <c r="BS409">
        <f t="shared" si="330"/>
        <v>0</v>
      </c>
      <c r="BT409">
        <f t="shared" si="331"/>
        <v>0</v>
      </c>
      <c r="BU409">
        <f t="shared" si="332"/>
        <v>0</v>
      </c>
      <c r="BV409">
        <f t="shared" si="333"/>
        <v>0</v>
      </c>
      <c r="BW409">
        <f t="shared" si="334"/>
        <v>0</v>
      </c>
      <c r="BX409">
        <f t="shared" si="335"/>
        <v>0</v>
      </c>
      <c r="BY409">
        <f t="shared" si="336"/>
        <v>0</v>
      </c>
      <c r="BZ409">
        <f t="shared" si="337"/>
        <v>0</v>
      </c>
      <c r="CA409">
        <f t="shared" si="338"/>
        <v>0</v>
      </c>
      <c r="CB409">
        <f t="shared" si="294"/>
        <v>0</v>
      </c>
      <c r="CC409">
        <f t="shared" si="295"/>
        <v>0</v>
      </c>
      <c r="CD409">
        <f t="shared" si="296"/>
        <v>0</v>
      </c>
      <c r="CE409">
        <f t="shared" si="297"/>
        <v>0</v>
      </c>
      <c r="CF409">
        <f t="shared" si="298"/>
        <v>0</v>
      </c>
      <c r="CG409">
        <f t="shared" si="299"/>
        <v>0</v>
      </c>
      <c r="CH409">
        <f t="shared" si="300"/>
        <v>0</v>
      </c>
      <c r="CI409">
        <f t="shared" si="301"/>
        <v>0</v>
      </c>
      <c r="CJ409">
        <f t="shared" si="302"/>
        <v>0</v>
      </c>
      <c r="CK409">
        <f t="shared" si="303"/>
        <v>0</v>
      </c>
      <c r="CL409">
        <f t="shared" si="304"/>
        <v>0</v>
      </c>
      <c r="CM409">
        <f t="shared" si="305"/>
        <v>0</v>
      </c>
      <c r="CN409">
        <f t="shared" si="306"/>
        <v>0</v>
      </c>
      <c r="CO409">
        <f t="shared" si="307"/>
        <v>0</v>
      </c>
      <c r="CP409">
        <f t="shared" si="308"/>
        <v>0</v>
      </c>
    </row>
    <row r="410" spans="1:94" x14ac:dyDescent="0.3">
      <c r="A410">
        <v>4267.4261900781212</v>
      </c>
      <c r="B410">
        <v>487</v>
      </c>
      <c r="C410">
        <f t="shared" si="291"/>
        <v>3.1236148288444383</v>
      </c>
      <c r="D410">
        <v>3166.7953720785063</v>
      </c>
      <c r="E410">
        <v>591.95813399999997</v>
      </c>
      <c r="F410">
        <f t="shared" si="292"/>
        <v>1.5355908968790573</v>
      </c>
      <c r="Y410">
        <v>4429.5380862860256</v>
      </c>
      <c r="Z410">
        <v>487</v>
      </c>
      <c r="AA410">
        <v>4540.8930172863038</v>
      </c>
      <c r="AB410">
        <v>548</v>
      </c>
      <c r="AC410">
        <v>4650.4224576149572</v>
      </c>
      <c r="AD410">
        <v>608</v>
      </c>
      <c r="AE410">
        <v>4832.9715248286375</v>
      </c>
      <c r="AF410">
        <v>708</v>
      </c>
      <c r="AG410">
        <v>5015.5205920426888</v>
      </c>
      <c r="AH410">
        <v>808</v>
      </c>
      <c r="AI410">
        <v>5128.5300187264438</v>
      </c>
      <c r="AJ410">
        <v>908</v>
      </c>
      <c r="AK410">
        <v>5196.140784360934</v>
      </c>
      <c r="AL410">
        <v>1008</v>
      </c>
      <c r="AM410">
        <v>5263.7515499957954</v>
      </c>
      <c r="AN410">
        <v>1108</v>
      </c>
      <c r="AW410">
        <f t="shared" si="293"/>
        <v>2.7903478277303293</v>
      </c>
      <c r="AX410">
        <f t="shared" si="309"/>
        <v>-1</v>
      </c>
      <c r="AY410">
        <f t="shared" si="310"/>
        <v>2.5174190752786672</v>
      </c>
      <c r="AZ410">
        <f t="shared" si="311"/>
        <v>-1</v>
      </c>
      <c r="BA410">
        <f t="shared" si="312"/>
        <v>2.2489645646692225</v>
      </c>
      <c r="BB410">
        <f t="shared" si="313"/>
        <v>-1</v>
      </c>
      <c r="BC410">
        <f t="shared" si="314"/>
        <v>1.8015403803219669</v>
      </c>
      <c r="BD410">
        <f t="shared" si="315"/>
        <v>-1</v>
      </c>
      <c r="BE410">
        <f t="shared" si="316"/>
        <v>1.354116195973802</v>
      </c>
      <c r="BF410">
        <f t="shared" si="317"/>
        <v>-1</v>
      </c>
      <c r="BG410">
        <f t="shared" si="318"/>
        <v>1.0771323070430299</v>
      </c>
      <c r="BH410">
        <f t="shared" si="319"/>
        <v>-1</v>
      </c>
      <c r="BI410">
        <f t="shared" si="320"/>
        <v>0.91141964617418125</v>
      </c>
      <c r="BJ410">
        <f t="shared" si="321"/>
        <v>-1</v>
      </c>
      <c r="BK410">
        <f t="shared" si="322"/>
        <v>0.74570698530442314</v>
      </c>
      <c r="BL410">
        <f t="shared" si="323"/>
        <v>-1</v>
      </c>
      <c r="BM410">
        <f t="shared" si="324"/>
        <v>0</v>
      </c>
      <c r="BN410">
        <f t="shared" si="325"/>
        <v>0</v>
      </c>
      <c r="BO410">
        <f t="shared" si="326"/>
        <v>0</v>
      </c>
      <c r="BP410">
        <f t="shared" si="327"/>
        <v>0</v>
      </c>
      <c r="BQ410">
        <f t="shared" si="328"/>
        <v>0</v>
      </c>
      <c r="BR410">
        <f t="shared" si="329"/>
        <v>0</v>
      </c>
      <c r="BS410">
        <f t="shared" si="330"/>
        <v>0</v>
      </c>
      <c r="BT410">
        <f t="shared" si="331"/>
        <v>0</v>
      </c>
      <c r="BU410">
        <f t="shared" si="332"/>
        <v>0</v>
      </c>
      <c r="BV410">
        <f t="shared" si="333"/>
        <v>0</v>
      </c>
      <c r="BW410">
        <f t="shared" si="334"/>
        <v>0</v>
      </c>
      <c r="BX410">
        <f t="shared" si="335"/>
        <v>0</v>
      </c>
      <c r="BY410">
        <f t="shared" si="336"/>
        <v>0</v>
      </c>
      <c r="BZ410">
        <f t="shared" si="337"/>
        <v>0</v>
      </c>
      <c r="CA410">
        <f t="shared" si="338"/>
        <v>0</v>
      </c>
      <c r="CB410">
        <f t="shared" si="294"/>
        <v>0</v>
      </c>
      <c r="CC410">
        <f t="shared" si="295"/>
        <v>0</v>
      </c>
      <c r="CD410">
        <f t="shared" si="296"/>
        <v>0</v>
      </c>
      <c r="CE410">
        <f t="shared" si="297"/>
        <v>0</v>
      </c>
      <c r="CF410">
        <f t="shared" si="298"/>
        <v>0</v>
      </c>
      <c r="CG410">
        <f t="shared" si="299"/>
        <v>0</v>
      </c>
      <c r="CH410">
        <f t="shared" si="300"/>
        <v>0</v>
      </c>
      <c r="CI410">
        <f t="shared" si="301"/>
        <v>0</v>
      </c>
      <c r="CJ410">
        <f t="shared" si="302"/>
        <v>0</v>
      </c>
      <c r="CK410">
        <f t="shared" si="303"/>
        <v>0</v>
      </c>
      <c r="CL410">
        <f t="shared" si="304"/>
        <v>0</v>
      </c>
      <c r="CM410">
        <f t="shared" si="305"/>
        <v>0</v>
      </c>
      <c r="CN410">
        <f t="shared" si="306"/>
        <v>0</v>
      </c>
      <c r="CO410">
        <f t="shared" si="307"/>
        <v>0</v>
      </c>
      <c r="CP410">
        <f t="shared" si="308"/>
        <v>0</v>
      </c>
    </row>
    <row r="411" spans="1:94" x14ac:dyDescent="0.3">
      <c r="A411">
        <v>4264.3025752492767</v>
      </c>
      <c r="B411">
        <v>488</v>
      </c>
      <c r="C411">
        <f t="shared" si="291"/>
        <v>3.1229998452390646</v>
      </c>
      <c r="D411">
        <v>3168.3309629753853</v>
      </c>
      <c r="E411">
        <v>592.95813399999997</v>
      </c>
      <c r="F411">
        <f t="shared" si="292"/>
        <v>1.535019523120809</v>
      </c>
      <c r="Y411">
        <v>4426.7477384582953</v>
      </c>
      <c r="Z411">
        <v>488</v>
      </c>
      <c r="AA411">
        <v>4538.3755982110251</v>
      </c>
      <c r="AB411">
        <v>549</v>
      </c>
      <c r="AC411">
        <v>4648.173493050288</v>
      </c>
      <c r="AD411">
        <v>609</v>
      </c>
      <c r="AE411">
        <v>4831.1699844483155</v>
      </c>
      <c r="AF411">
        <v>709</v>
      </c>
      <c r="AG411">
        <v>5014.166475846715</v>
      </c>
      <c r="AH411">
        <v>809</v>
      </c>
      <c r="AI411">
        <v>5127.4528864194008</v>
      </c>
      <c r="AJ411">
        <v>909</v>
      </c>
      <c r="AK411">
        <v>5195.2293647147599</v>
      </c>
      <c r="AL411">
        <v>1009</v>
      </c>
      <c r="AM411">
        <v>5263.0058430104909</v>
      </c>
      <c r="AN411">
        <v>1109</v>
      </c>
      <c r="AW411">
        <f t="shared" si="293"/>
        <v>2.7903478277303293</v>
      </c>
      <c r="AX411">
        <f t="shared" si="309"/>
        <v>-1</v>
      </c>
      <c r="AY411">
        <f t="shared" si="310"/>
        <v>2.5174190752786672</v>
      </c>
      <c r="AZ411">
        <f t="shared" si="311"/>
        <v>-1</v>
      </c>
      <c r="BA411">
        <f t="shared" si="312"/>
        <v>2.2489645646692225</v>
      </c>
      <c r="BB411">
        <f t="shared" si="313"/>
        <v>-1</v>
      </c>
      <c r="BC411">
        <f t="shared" si="314"/>
        <v>1.8015403803219669</v>
      </c>
      <c r="BD411">
        <f t="shared" si="315"/>
        <v>-1</v>
      </c>
      <c r="BE411">
        <f t="shared" si="316"/>
        <v>1.354116195973802</v>
      </c>
      <c r="BF411">
        <f t="shared" si="317"/>
        <v>-1</v>
      </c>
      <c r="BG411">
        <f t="shared" si="318"/>
        <v>1.0771323070430299</v>
      </c>
      <c r="BH411">
        <f t="shared" si="319"/>
        <v>-1</v>
      </c>
      <c r="BI411">
        <f t="shared" si="320"/>
        <v>0.91141964617418125</v>
      </c>
      <c r="BJ411">
        <f t="shared" si="321"/>
        <v>-1</v>
      </c>
      <c r="BK411">
        <f t="shared" si="322"/>
        <v>0.74570698530442314</v>
      </c>
      <c r="BL411">
        <f t="shared" si="323"/>
        <v>-1</v>
      </c>
      <c r="BM411">
        <f t="shared" si="324"/>
        <v>0</v>
      </c>
      <c r="BN411">
        <f t="shared" si="325"/>
        <v>0</v>
      </c>
      <c r="BO411">
        <f t="shared" si="326"/>
        <v>0</v>
      </c>
      <c r="BP411">
        <f t="shared" si="327"/>
        <v>0</v>
      </c>
      <c r="BQ411">
        <f t="shared" si="328"/>
        <v>0</v>
      </c>
      <c r="BR411">
        <f t="shared" si="329"/>
        <v>0</v>
      </c>
      <c r="BS411">
        <f t="shared" si="330"/>
        <v>0</v>
      </c>
      <c r="BT411">
        <f t="shared" si="331"/>
        <v>0</v>
      </c>
      <c r="BU411">
        <f t="shared" si="332"/>
        <v>0</v>
      </c>
      <c r="BV411">
        <f t="shared" si="333"/>
        <v>0</v>
      </c>
      <c r="BW411">
        <f t="shared" si="334"/>
        <v>0</v>
      </c>
      <c r="BX411">
        <f t="shared" si="335"/>
        <v>0</v>
      </c>
      <c r="BY411">
        <f t="shared" si="336"/>
        <v>0</v>
      </c>
      <c r="BZ411">
        <f t="shared" si="337"/>
        <v>0</v>
      </c>
      <c r="CA411">
        <f t="shared" si="338"/>
        <v>0</v>
      </c>
      <c r="CB411">
        <f t="shared" si="294"/>
        <v>0</v>
      </c>
      <c r="CC411">
        <f t="shared" si="295"/>
        <v>0</v>
      </c>
      <c r="CD411">
        <f t="shared" si="296"/>
        <v>0</v>
      </c>
      <c r="CE411">
        <f t="shared" si="297"/>
        <v>0</v>
      </c>
      <c r="CF411">
        <f t="shared" si="298"/>
        <v>0</v>
      </c>
      <c r="CG411">
        <f t="shared" si="299"/>
        <v>0</v>
      </c>
      <c r="CH411">
        <f t="shared" si="300"/>
        <v>0</v>
      </c>
      <c r="CI411">
        <f t="shared" si="301"/>
        <v>0</v>
      </c>
      <c r="CJ411">
        <f t="shared" si="302"/>
        <v>0</v>
      </c>
      <c r="CK411">
        <f t="shared" si="303"/>
        <v>0</v>
      </c>
      <c r="CL411">
        <f t="shared" si="304"/>
        <v>0</v>
      </c>
      <c r="CM411">
        <f t="shared" si="305"/>
        <v>0</v>
      </c>
      <c r="CN411">
        <f t="shared" si="306"/>
        <v>0</v>
      </c>
      <c r="CO411">
        <f t="shared" si="307"/>
        <v>0</v>
      </c>
      <c r="CP411">
        <f t="shared" si="308"/>
        <v>0</v>
      </c>
    </row>
    <row r="412" spans="1:94" x14ac:dyDescent="0.3">
      <c r="A412">
        <v>4261.1795754040377</v>
      </c>
      <c r="B412">
        <v>489</v>
      </c>
      <c r="C412">
        <f t="shared" si="291"/>
        <v>3.1223828629981654</v>
      </c>
      <c r="D412">
        <v>3169.8659824985061</v>
      </c>
      <c r="E412">
        <v>593.95813399999997</v>
      </c>
      <c r="F412">
        <f t="shared" si="292"/>
        <v>1.5344481493625608</v>
      </c>
      <c r="Y412">
        <v>4423.957390630565</v>
      </c>
      <c r="Z412">
        <v>489</v>
      </c>
      <c r="AA412">
        <v>4535.8581791357465</v>
      </c>
      <c r="AB412">
        <v>550</v>
      </c>
      <c r="AC412">
        <v>4645.9245284856188</v>
      </c>
      <c r="AD412">
        <v>610</v>
      </c>
      <c r="AE412">
        <v>4829.3684440679936</v>
      </c>
      <c r="AF412">
        <v>710</v>
      </c>
      <c r="AG412">
        <v>5012.8123596507412</v>
      </c>
      <c r="AH412">
        <v>810</v>
      </c>
      <c r="AI412">
        <v>5126.3757541123578</v>
      </c>
      <c r="AJ412">
        <v>910</v>
      </c>
      <c r="AK412">
        <v>5194.3179450685857</v>
      </c>
      <c r="AL412">
        <v>1010</v>
      </c>
      <c r="AM412">
        <v>5262.2601360251865</v>
      </c>
      <c r="AN412">
        <v>1110</v>
      </c>
      <c r="AW412">
        <f t="shared" si="293"/>
        <v>2.7903478277303293</v>
      </c>
      <c r="AX412">
        <f t="shared" si="309"/>
        <v>-1</v>
      </c>
      <c r="AY412">
        <f t="shared" si="310"/>
        <v>2.5174190752786672</v>
      </c>
      <c r="AZ412">
        <f t="shared" si="311"/>
        <v>-1</v>
      </c>
      <c r="BA412">
        <f t="shared" si="312"/>
        <v>2.2489645646692225</v>
      </c>
      <c r="BB412">
        <f t="shared" si="313"/>
        <v>-1</v>
      </c>
      <c r="BC412">
        <f t="shared" si="314"/>
        <v>1.8015403803219669</v>
      </c>
      <c r="BD412">
        <f t="shared" si="315"/>
        <v>-1</v>
      </c>
      <c r="BE412">
        <f t="shared" si="316"/>
        <v>1.354116195973802</v>
      </c>
      <c r="BF412">
        <f t="shared" si="317"/>
        <v>-1</v>
      </c>
      <c r="BG412">
        <f t="shared" si="318"/>
        <v>1.0771323070430299</v>
      </c>
      <c r="BH412">
        <f t="shared" si="319"/>
        <v>-1</v>
      </c>
      <c r="BI412">
        <f t="shared" si="320"/>
        <v>0.91141964617418125</v>
      </c>
      <c r="BJ412">
        <f t="shared" si="321"/>
        <v>-1</v>
      </c>
      <c r="BK412">
        <f t="shared" si="322"/>
        <v>0.74570698530442314</v>
      </c>
      <c r="BL412">
        <f t="shared" si="323"/>
        <v>-1</v>
      </c>
      <c r="BM412">
        <f t="shared" si="324"/>
        <v>0</v>
      </c>
      <c r="BN412">
        <f t="shared" si="325"/>
        <v>0</v>
      </c>
      <c r="BO412">
        <f t="shared" si="326"/>
        <v>0</v>
      </c>
      <c r="BP412">
        <f t="shared" si="327"/>
        <v>0</v>
      </c>
      <c r="BQ412">
        <f t="shared" si="328"/>
        <v>0</v>
      </c>
      <c r="BR412">
        <f t="shared" si="329"/>
        <v>0</v>
      </c>
      <c r="BS412">
        <f t="shared" si="330"/>
        <v>0</v>
      </c>
      <c r="BT412">
        <f t="shared" si="331"/>
        <v>0</v>
      </c>
      <c r="BU412">
        <f t="shared" si="332"/>
        <v>0</v>
      </c>
      <c r="BV412">
        <f t="shared" si="333"/>
        <v>0</v>
      </c>
      <c r="BW412">
        <f t="shared" si="334"/>
        <v>0</v>
      </c>
      <c r="BX412">
        <f t="shared" si="335"/>
        <v>0</v>
      </c>
      <c r="BY412">
        <f t="shared" si="336"/>
        <v>0</v>
      </c>
      <c r="BZ412">
        <f t="shared" si="337"/>
        <v>0</v>
      </c>
      <c r="CA412">
        <f t="shared" si="338"/>
        <v>0</v>
      </c>
      <c r="CB412">
        <f t="shared" si="294"/>
        <v>0</v>
      </c>
      <c r="CC412">
        <f t="shared" si="295"/>
        <v>0</v>
      </c>
      <c r="CD412">
        <f t="shared" si="296"/>
        <v>0</v>
      </c>
      <c r="CE412">
        <f t="shared" si="297"/>
        <v>0</v>
      </c>
      <c r="CF412">
        <f t="shared" si="298"/>
        <v>0</v>
      </c>
      <c r="CG412">
        <f t="shared" si="299"/>
        <v>0</v>
      </c>
      <c r="CH412">
        <f t="shared" si="300"/>
        <v>0</v>
      </c>
      <c r="CI412">
        <f t="shared" si="301"/>
        <v>0</v>
      </c>
      <c r="CJ412">
        <f t="shared" si="302"/>
        <v>0</v>
      </c>
      <c r="CK412">
        <f t="shared" si="303"/>
        <v>0</v>
      </c>
      <c r="CL412">
        <f t="shared" si="304"/>
        <v>0</v>
      </c>
      <c r="CM412">
        <f t="shared" si="305"/>
        <v>0</v>
      </c>
      <c r="CN412">
        <f t="shared" si="306"/>
        <v>0</v>
      </c>
      <c r="CO412">
        <f t="shared" si="307"/>
        <v>0</v>
      </c>
      <c r="CP412">
        <f t="shared" si="308"/>
        <v>0</v>
      </c>
    </row>
    <row r="413" spans="1:94" x14ac:dyDescent="0.3">
      <c r="A413">
        <v>4258.0571925410395</v>
      </c>
      <c r="B413">
        <v>490</v>
      </c>
      <c r="C413">
        <f t="shared" si="291"/>
        <v>3.1217638843118038</v>
      </c>
      <c r="D413">
        <v>3171.4004306478687</v>
      </c>
      <c r="E413">
        <v>594.95813399999997</v>
      </c>
      <c r="F413">
        <f t="shared" si="292"/>
        <v>1.5338767756038578</v>
      </c>
      <c r="Y413">
        <v>4421.1670428028347</v>
      </c>
      <c r="Z413">
        <v>490</v>
      </c>
      <c r="AA413">
        <v>4533.3407600604678</v>
      </c>
      <c r="AB413">
        <v>551</v>
      </c>
      <c r="AC413">
        <v>4643.6755639209496</v>
      </c>
      <c r="AD413">
        <v>611</v>
      </c>
      <c r="AE413">
        <v>4827.5669036876716</v>
      </c>
      <c r="AF413">
        <v>711</v>
      </c>
      <c r="AG413">
        <v>5011.4582434547674</v>
      </c>
      <c r="AH413">
        <v>811</v>
      </c>
      <c r="AI413">
        <v>5125.2986218053147</v>
      </c>
      <c r="AJ413">
        <v>911</v>
      </c>
      <c r="AK413">
        <v>5193.4065254224115</v>
      </c>
      <c r="AL413">
        <v>1011</v>
      </c>
      <c r="AM413">
        <v>5261.5144290398821</v>
      </c>
      <c r="AN413">
        <v>1111</v>
      </c>
      <c r="AW413">
        <f t="shared" si="293"/>
        <v>2.7903478277303293</v>
      </c>
      <c r="AX413">
        <f t="shared" si="309"/>
        <v>-1</v>
      </c>
      <c r="AY413">
        <f t="shared" si="310"/>
        <v>2.5174190752786672</v>
      </c>
      <c r="AZ413">
        <f t="shared" si="311"/>
        <v>-1</v>
      </c>
      <c r="BA413">
        <f t="shared" si="312"/>
        <v>2.2489645646692225</v>
      </c>
      <c r="BB413">
        <f t="shared" si="313"/>
        <v>-1</v>
      </c>
      <c r="BC413">
        <f t="shared" si="314"/>
        <v>1.8015403803219669</v>
      </c>
      <c r="BD413">
        <f t="shared" si="315"/>
        <v>-1</v>
      </c>
      <c r="BE413">
        <f t="shared" si="316"/>
        <v>1.354116195973802</v>
      </c>
      <c r="BF413">
        <f t="shared" si="317"/>
        <v>-1</v>
      </c>
      <c r="BG413">
        <f t="shared" si="318"/>
        <v>1.0771323070430299</v>
      </c>
      <c r="BH413">
        <f t="shared" si="319"/>
        <v>-1</v>
      </c>
      <c r="BI413">
        <f t="shared" si="320"/>
        <v>0.91141964617418125</v>
      </c>
      <c r="BJ413">
        <f t="shared" si="321"/>
        <v>-1</v>
      </c>
      <c r="BK413">
        <f t="shared" si="322"/>
        <v>0.74570698530442314</v>
      </c>
      <c r="BL413">
        <f t="shared" si="323"/>
        <v>-1</v>
      </c>
      <c r="BM413">
        <f t="shared" si="324"/>
        <v>0</v>
      </c>
      <c r="BN413">
        <f t="shared" si="325"/>
        <v>0</v>
      </c>
      <c r="BO413">
        <f t="shared" si="326"/>
        <v>0</v>
      </c>
      <c r="BP413">
        <f t="shared" si="327"/>
        <v>0</v>
      </c>
      <c r="BQ413">
        <f t="shared" si="328"/>
        <v>0</v>
      </c>
      <c r="BR413">
        <f t="shared" si="329"/>
        <v>0</v>
      </c>
      <c r="BS413">
        <f t="shared" si="330"/>
        <v>0</v>
      </c>
      <c r="BT413">
        <f t="shared" si="331"/>
        <v>0</v>
      </c>
      <c r="BU413">
        <f t="shared" si="332"/>
        <v>0</v>
      </c>
      <c r="BV413">
        <f t="shared" si="333"/>
        <v>0</v>
      </c>
      <c r="BW413">
        <f t="shared" si="334"/>
        <v>0</v>
      </c>
      <c r="BX413">
        <f t="shared" si="335"/>
        <v>0</v>
      </c>
      <c r="BY413">
        <f t="shared" si="336"/>
        <v>0</v>
      </c>
      <c r="BZ413">
        <f t="shared" si="337"/>
        <v>0</v>
      </c>
      <c r="CA413">
        <f t="shared" si="338"/>
        <v>0</v>
      </c>
      <c r="CB413">
        <f t="shared" si="294"/>
        <v>0</v>
      </c>
      <c r="CC413">
        <f t="shared" si="295"/>
        <v>0</v>
      </c>
      <c r="CD413">
        <f t="shared" si="296"/>
        <v>0</v>
      </c>
      <c r="CE413">
        <f t="shared" si="297"/>
        <v>0</v>
      </c>
      <c r="CF413">
        <f t="shared" si="298"/>
        <v>0</v>
      </c>
      <c r="CG413">
        <f t="shared" si="299"/>
        <v>0</v>
      </c>
      <c r="CH413">
        <f t="shared" si="300"/>
        <v>0</v>
      </c>
      <c r="CI413">
        <f t="shared" si="301"/>
        <v>0</v>
      </c>
      <c r="CJ413">
        <f t="shared" si="302"/>
        <v>0</v>
      </c>
      <c r="CK413">
        <f t="shared" si="303"/>
        <v>0</v>
      </c>
      <c r="CL413">
        <f t="shared" si="304"/>
        <v>0</v>
      </c>
      <c r="CM413">
        <f t="shared" si="305"/>
        <v>0</v>
      </c>
      <c r="CN413">
        <f t="shared" si="306"/>
        <v>0</v>
      </c>
      <c r="CO413">
        <f t="shared" si="307"/>
        <v>0</v>
      </c>
      <c r="CP413">
        <f t="shared" si="308"/>
        <v>0</v>
      </c>
    </row>
    <row r="414" spans="1:94" x14ac:dyDescent="0.3">
      <c r="A414">
        <v>4254.9354286567277</v>
      </c>
      <c r="B414">
        <v>491</v>
      </c>
      <c r="C414">
        <f t="shared" si="291"/>
        <v>3.1211429113709528</v>
      </c>
      <c r="D414">
        <v>3172.9343074234725</v>
      </c>
      <c r="E414">
        <v>595.95813399999997</v>
      </c>
      <c r="F414">
        <f t="shared" si="292"/>
        <v>1.5333054018456096</v>
      </c>
      <c r="Y414">
        <v>4418.3766949751043</v>
      </c>
      <c r="Z414">
        <v>491</v>
      </c>
      <c r="AA414">
        <v>4530.8233409851891</v>
      </c>
      <c r="AB414">
        <v>552</v>
      </c>
      <c r="AC414">
        <v>4641.4265993562803</v>
      </c>
      <c r="AD414">
        <v>612</v>
      </c>
      <c r="AE414">
        <v>4825.7653633073496</v>
      </c>
      <c r="AF414">
        <v>712</v>
      </c>
      <c r="AG414">
        <v>5010.1041272587936</v>
      </c>
      <c r="AH414">
        <v>812</v>
      </c>
      <c r="AI414">
        <v>5124.2214894982717</v>
      </c>
      <c r="AJ414">
        <v>912</v>
      </c>
      <c r="AK414">
        <v>5192.4951057762373</v>
      </c>
      <c r="AL414">
        <v>1012</v>
      </c>
      <c r="AM414">
        <v>5260.7687220545777</v>
      </c>
      <c r="AN414">
        <v>1112</v>
      </c>
      <c r="AW414">
        <f t="shared" si="293"/>
        <v>2.7903478277303293</v>
      </c>
      <c r="AX414">
        <f t="shared" si="309"/>
        <v>-1</v>
      </c>
      <c r="AY414">
        <f t="shared" si="310"/>
        <v>2.5174190752786672</v>
      </c>
      <c r="AZ414">
        <f t="shared" si="311"/>
        <v>-1</v>
      </c>
      <c r="BA414">
        <f t="shared" si="312"/>
        <v>2.2489645646692225</v>
      </c>
      <c r="BB414">
        <f t="shared" si="313"/>
        <v>-1</v>
      </c>
      <c r="BC414">
        <f t="shared" si="314"/>
        <v>1.8015403803219669</v>
      </c>
      <c r="BD414">
        <f t="shared" si="315"/>
        <v>-1</v>
      </c>
      <c r="BE414">
        <f t="shared" si="316"/>
        <v>1.354116195973802</v>
      </c>
      <c r="BF414">
        <f t="shared" si="317"/>
        <v>-1</v>
      </c>
      <c r="BG414">
        <f t="shared" si="318"/>
        <v>1.0771323070430299</v>
      </c>
      <c r="BH414">
        <f t="shared" si="319"/>
        <v>-1</v>
      </c>
      <c r="BI414">
        <f t="shared" si="320"/>
        <v>0.91141964617418125</v>
      </c>
      <c r="BJ414">
        <f t="shared" si="321"/>
        <v>-1</v>
      </c>
      <c r="BK414">
        <f t="shared" si="322"/>
        <v>0.74570698530442314</v>
      </c>
      <c r="BL414">
        <f t="shared" si="323"/>
        <v>-1</v>
      </c>
      <c r="BM414">
        <f t="shared" si="324"/>
        <v>0</v>
      </c>
      <c r="BN414">
        <f t="shared" si="325"/>
        <v>0</v>
      </c>
      <c r="BO414">
        <f t="shared" si="326"/>
        <v>0</v>
      </c>
      <c r="BP414">
        <f t="shared" si="327"/>
        <v>0</v>
      </c>
      <c r="BQ414">
        <f t="shared" si="328"/>
        <v>0</v>
      </c>
      <c r="BR414">
        <f t="shared" si="329"/>
        <v>0</v>
      </c>
      <c r="BS414">
        <f t="shared" si="330"/>
        <v>0</v>
      </c>
      <c r="BT414">
        <f t="shared" si="331"/>
        <v>0</v>
      </c>
      <c r="BU414">
        <f t="shared" si="332"/>
        <v>0</v>
      </c>
      <c r="BV414">
        <f t="shared" si="333"/>
        <v>0</v>
      </c>
      <c r="BW414">
        <f t="shared" si="334"/>
        <v>0</v>
      </c>
      <c r="BX414">
        <f t="shared" si="335"/>
        <v>0</v>
      </c>
      <c r="BY414">
        <f t="shared" si="336"/>
        <v>0</v>
      </c>
      <c r="BZ414">
        <f t="shared" si="337"/>
        <v>0</v>
      </c>
      <c r="CA414">
        <f t="shared" si="338"/>
        <v>0</v>
      </c>
      <c r="CB414">
        <f t="shared" si="294"/>
        <v>0</v>
      </c>
      <c r="CC414">
        <f t="shared" si="295"/>
        <v>0</v>
      </c>
      <c r="CD414">
        <f t="shared" si="296"/>
        <v>0</v>
      </c>
      <c r="CE414">
        <f t="shared" si="297"/>
        <v>0</v>
      </c>
      <c r="CF414">
        <f t="shared" si="298"/>
        <v>0</v>
      </c>
      <c r="CG414">
        <f t="shared" si="299"/>
        <v>0</v>
      </c>
      <c r="CH414">
        <f t="shared" si="300"/>
        <v>0</v>
      </c>
      <c r="CI414">
        <f t="shared" si="301"/>
        <v>0</v>
      </c>
      <c r="CJ414">
        <f t="shared" si="302"/>
        <v>0</v>
      </c>
      <c r="CK414">
        <f t="shared" si="303"/>
        <v>0</v>
      </c>
      <c r="CL414">
        <f t="shared" si="304"/>
        <v>0</v>
      </c>
      <c r="CM414">
        <f t="shared" si="305"/>
        <v>0</v>
      </c>
      <c r="CN414">
        <f t="shared" si="306"/>
        <v>0</v>
      </c>
      <c r="CO414">
        <f t="shared" si="307"/>
        <v>0</v>
      </c>
      <c r="CP414">
        <f t="shared" si="308"/>
        <v>0</v>
      </c>
    </row>
    <row r="415" spans="1:94" x14ac:dyDescent="0.3">
      <c r="A415">
        <v>4251.8142857453568</v>
      </c>
      <c r="B415">
        <v>492</v>
      </c>
      <c r="C415">
        <f t="shared" si="291"/>
        <v>3.1205199463693134</v>
      </c>
      <c r="D415">
        <v>3174.4676128253182</v>
      </c>
      <c r="E415">
        <v>596.95813399999997</v>
      </c>
      <c r="F415">
        <f t="shared" si="292"/>
        <v>1.5327340280869066</v>
      </c>
      <c r="Y415">
        <v>4415.586347147374</v>
      </c>
      <c r="Z415">
        <v>492</v>
      </c>
      <c r="AA415">
        <v>4528.3059219099105</v>
      </c>
      <c r="AB415">
        <v>553</v>
      </c>
      <c r="AC415">
        <v>4639.1776347916111</v>
      </c>
      <c r="AD415">
        <v>613</v>
      </c>
      <c r="AE415">
        <v>4823.9638229270276</v>
      </c>
      <c r="AF415">
        <v>713</v>
      </c>
      <c r="AG415">
        <v>5008.7500110628198</v>
      </c>
      <c r="AH415">
        <v>813</v>
      </c>
      <c r="AI415">
        <v>5123.1443571912287</v>
      </c>
      <c r="AJ415">
        <v>913</v>
      </c>
      <c r="AK415">
        <v>5191.5836861300631</v>
      </c>
      <c r="AL415">
        <v>1013</v>
      </c>
      <c r="AM415">
        <v>5260.0230150692732</v>
      </c>
      <c r="AN415">
        <v>1113</v>
      </c>
      <c r="AW415">
        <f t="shared" si="293"/>
        <v>2.7903478277303293</v>
      </c>
      <c r="AX415">
        <f t="shared" si="309"/>
        <v>-1</v>
      </c>
      <c r="AY415">
        <f t="shared" si="310"/>
        <v>2.5174190752786672</v>
      </c>
      <c r="AZ415">
        <f t="shared" si="311"/>
        <v>-1</v>
      </c>
      <c r="BA415">
        <f t="shared" si="312"/>
        <v>2.2489645646692225</v>
      </c>
      <c r="BB415">
        <f t="shared" si="313"/>
        <v>-1</v>
      </c>
      <c r="BC415">
        <f t="shared" si="314"/>
        <v>1.8015403803219669</v>
      </c>
      <c r="BD415">
        <f t="shared" si="315"/>
        <v>-1</v>
      </c>
      <c r="BE415">
        <f t="shared" si="316"/>
        <v>1.354116195973802</v>
      </c>
      <c r="BF415">
        <f t="shared" si="317"/>
        <v>-1</v>
      </c>
      <c r="BG415">
        <f t="shared" si="318"/>
        <v>1.0771323070430299</v>
      </c>
      <c r="BH415">
        <f t="shared" si="319"/>
        <v>-1</v>
      </c>
      <c r="BI415">
        <f t="shared" si="320"/>
        <v>0.91141964617418125</v>
      </c>
      <c r="BJ415">
        <f t="shared" si="321"/>
        <v>-1</v>
      </c>
      <c r="BK415">
        <f t="shared" si="322"/>
        <v>0.74570698530442314</v>
      </c>
      <c r="BL415">
        <f t="shared" si="323"/>
        <v>-1</v>
      </c>
      <c r="BM415">
        <f t="shared" si="324"/>
        <v>0</v>
      </c>
      <c r="BN415">
        <f t="shared" si="325"/>
        <v>0</v>
      </c>
      <c r="BO415">
        <f t="shared" si="326"/>
        <v>0</v>
      </c>
      <c r="BP415">
        <f t="shared" si="327"/>
        <v>0</v>
      </c>
      <c r="BQ415">
        <f t="shared" si="328"/>
        <v>0</v>
      </c>
      <c r="BR415">
        <f t="shared" si="329"/>
        <v>0</v>
      </c>
      <c r="BS415">
        <f t="shared" si="330"/>
        <v>0</v>
      </c>
      <c r="BT415">
        <f t="shared" si="331"/>
        <v>0</v>
      </c>
      <c r="BU415">
        <f t="shared" si="332"/>
        <v>0</v>
      </c>
      <c r="BV415">
        <f t="shared" si="333"/>
        <v>0</v>
      </c>
      <c r="BW415">
        <f t="shared" si="334"/>
        <v>0</v>
      </c>
      <c r="BX415">
        <f t="shared" si="335"/>
        <v>0</v>
      </c>
      <c r="BY415">
        <f t="shared" si="336"/>
        <v>0</v>
      </c>
      <c r="BZ415">
        <f t="shared" si="337"/>
        <v>0</v>
      </c>
      <c r="CA415">
        <f t="shared" si="338"/>
        <v>0</v>
      </c>
      <c r="CB415">
        <f t="shared" si="294"/>
        <v>0</v>
      </c>
      <c r="CC415">
        <f t="shared" si="295"/>
        <v>0</v>
      </c>
      <c r="CD415">
        <f t="shared" si="296"/>
        <v>0</v>
      </c>
      <c r="CE415">
        <f t="shared" si="297"/>
        <v>0</v>
      </c>
      <c r="CF415">
        <f t="shared" si="298"/>
        <v>0</v>
      </c>
      <c r="CG415">
        <f t="shared" si="299"/>
        <v>0</v>
      </c>
      <c r="CH415">
        <f t="shared" si="300"/>
        <v>0</v>
      </c>
      <c r="CI415">
        <f t="shared" si="301"/>
        <v>0</v>
      </c>
      <c r="CJ415">
        <f t="shared" si="302"/>
        <v>0</v>
      </c>
      <c r="CK415">
        <f t="shared" si="303"/>
        <v>0</v>
      </c>
      <c r="CL415">
        <f t="shared" si="304"/>
        <v>0</v>
      </c>
      <c r="CM415">
        <f t="shared" si="305"/>
        <v>0</v>
      </c>
      <c r="CN415">
        <f t="shared" si="306"/>
        <v>0</v>
      </c>
      <c r="CO415">
        <f t="shared" si="307"/>
        <v>0</v>
      </c>
      <c r="CP415">
        <f t="shared" si="308"/>
        <v>0</v>
      </c>
    </row>
    <row r="416" spans="1:94" x14ac:dyDescent="0.3">
      <c r="A416">
        <v>4248.6937657989874</v>
      </c>
      <c r="B416">
        <v>493</v>
      </c>
      <c r="C416">
        <f t="shared" si="291"/>
        <v>3.1198949915005869</v>
      </c>
      <c r="D416">
        <v>3176.0003468534051</v>
      </c>
      <c r="E416">
        <v>597.95813399999997</v>
      </c>
      <c r="F416">
        <f t="shared" si="292"/>
        <v>1.5321626543286584</v>
      </c>
      <c r="Y416">
        <v>4412.7959993196437</v>
      </c>
      <c r="Z416">
        <v>493</v>
      </c>
      <c r="AA416">
        <v>4525.7885028346318</v>
      </c>
      <c r="AB416">
        <v>554</v>
      </c>
      <c r="AC416">
        <v>4636.9286702269419</v>
      </c>
      <c r="AD416">
        <v>614</v>
      </c>
      <c r="AE416">
        <v>4822.1622825467057</v>
      </c>
      <c r="AF416">
        <v>714</v>
      </c>
      <c r="AG416">
        <v>5007.395894866846</v>
      </c>
      <c r="AH416">
        <v>814</v>
      </c>
      <c r="AI416">
        <v>5122.0672248841856</v>
      </c>
      <c r="AJ416">
        <v>914</v>
      </c>
      <c r="AK416">
        <v>5190.672266483889</v>
      </c>
      <c r="AL416">
        <v>1014</v>
      </c>
      <c r="AM416">
        <v>5259.2773080839688</v>
      </c>
      <c r="AN416">
        <v>1114</v>
      </c>
      <c r="AW416">
        <f t="shared" si="293"/>
        <v>2.7903478277303293</v>
      </c>
      <c r="AX416">
        <f t="shared" si="309"/>
        <v>-1</v>
      </c>
      <c r="AY416">
        <f t="shared" si="310"/>
        <v>2.5174190752786672</v>
      </c>
      <c r="AZ416">
        <f t="shared" si="311"/>
        <v>-1</v>
      </c>
      <c r="BA416">
        <f t="shared" si="312"/>
        <v>2.2489645646692225</v>
      </c>
      <c r="BB416">
        <f t="shared" si="313"/>
        <v>-1</v>
      </c>
      <c r="BC416">
        <f t="shared" si="314"/>
        <v>1.8015403803219669</v>
      </c>
      <c r="BD416">
        <f t="shared" si="315"/>
        <v>-1</v>
      </c>
      <c r="BE416">
        <f t="shared" si="316"/>
        <v>1.354116195973802</v>
      </c>
      <c r="BF416">
        <f t="shared" si="317"/>
        <v>-1</v>
      </c>
      <c r="BG416">
        <f t="shared" si="318"/>
        <v>1.0771323070430299</v>
      </c>
      <c r="BH416">
        <f t="shared" si="319"/>
        <v>-1</v>
      </c>
      <c r="BI416">
        <f t="shared" si="320"/>
        <v>0.91141964617418125</v>
      </c>
      <c r="BJ416">
        <f t="shared" si="321"/>
        <v>-1</v>
      </c>
      <c r="BK416">
        <f t="shared" si="322"/>
        <v>0.74570698530442314</v>
      </c>
      <c r="BL416">
        <f t="shared" si="323"/>
        <v>-1</v>
      </c>
      <c r="BM416">
        <f t="shared" si="324"/>
        <v>0</v>
      </c>
      <c r="BN416">
        <f t="shared" si="325"/>
        <v>0</v>
      </c>
      <c r="BO416">
        <f t="shared" si="326"/>
        <v>0</v>
      </c>
      <c r="BP416">
        <f t="shared" si="327"/>
        <v>0</v>
      </c>
      <c r="BQ416">
        <f t="shared" si="328"/>
        <v>0</v>
      </c>
      <c r="BR416">
        <f t="shared" si="329"/>
        <v>0</v>
      </c>
      <c r="BS416">
        <f t="shared" si="330"/>
        <v>0</v>
      </c>
      <c r="BT416">
        <f t="shared" si="331"/>
        <v>0</v>
      </c>
      <c r="BU416">
        <f t="shared" si="332"/>
        <v>0</v>
      </c>
      <c r="BV416">
        <f t="shared" si="333"/>
        <v>0</v>
      </c>
      <c r="BW416">
        <f t="shared" si="334"/>
        <v>0</v>
      </c>
      <c r="BX416">
        <f t="shared" si="335"/>
        <v>0</v>
      </c>
      <c r="BY416">
        <f t="shared" si="336"/>
        <v>0</v>
      </c>
      <c r="BZ416">
        <f t="shared" si="337"/>
        <v>0</v>
      </c>
      <c r="CA416">
        <f t="shared" si="338"/>
        <v>0</v>
      </c>
      <c r="CB416">
        <f t="shared" si="294"/>
        <v>0</v>
      </c>
      <c r="CC416">
        <f t="shared" si="295"/>
        <v>0</v>
      </c>
      <c r="CD416">
        <f t="shared" si="296"/>
        <v>0</v>
      </c>
      <c r="CE416">
        <f t="shared" si="297"/>
        <v>0</v>
      </c>
      <c r="CF416">
        <f t="shared" si="298"/>
        <v>0</v>
      </c>
      <c r="CG416">
        <f t="shared" si="299"/>
        <v>0</v>
      </c>
      <c r="CH416">
        <f t="shared" si="300"/>
        <v>0</v>
      </c>
      <c r="CI416">
        <f t="shared" si="301"/>
        <v>0</v>
      </c>
      <c r="CJ416">
        <f t="shared" si="302"/>
        <v>0</v>
      </c>
      <c r="CK416">
        <f t="shared" si="303"/>
        <v>0</v>
      </c>
      <c r="CL416">
        <f t="shared" si="304"/>
        <v>0</v>
      </c>
      <c r="CM416">
        <f t="shared" si="305"/>
        <v>0</v>
      </c>
      <c r="CN416">
        <f t="shared" si="306"/>
        <v>0</v>
      </c>
      <c r="CO416">
        <f t="shared" si="307"/>
        <v>0</v>
      </c>
      <c r="CP416">
        <f t="shared" si="308"/>
        <v>0</v>
      </c>
    </row>
    <row r="417" spans="1:94" x14ac:dyDescent="0.3">
      <c r="A417">
        <v>4245.5738708074869</v>
      </c>
      <c r="B417">
        <v>494</v>
      </c>
      <c r="C417">
        <f t="shared" si="291"/>
        <v>3.1192680489602935</v>
      </c>
      <c r="D417">
        <v>3177.5325095077337</v>
      </c>
      <c r="E417">
        <v>598.95813399999997</v>
      </c>
      <c r="F417">
        <f t="shared" si="292"/>
        <v>1.5315912805699554</v>
      </c>
      <c r="Y417">
        <v>4410.0056514919133</v>
      </c>
      <c r="Z417">
        <v>494</v>
      </c>
      <c r="AA417">
        <v>4523.2710837593531</v>
      </c>
      <c r="AB417">
        <v>555</v>
      </c>
      <c r="AC417">
        <v>4634.6797056622727</v>
      </c>
      <c r="AD417">
        <v>615</v>
      </c>
      <c r="AE417">
        <v>4820.3607421663837</v>
      </c>
      <c r="AF417">
        <v>715</v>
      </c>
      <c r="AG417">
        <v>5006.0417786708722</v>
      </c>
      <c r="AH417">
        <v>815</v>
      </c>
      <c r="AI417">
        <v>5120.9900925771426</v>
      </c>
      <c r="AJ417">
        <v>915</v>
      </c>
      <c r="AK417">
        <v>5189.7608468377148</v>
      </c>
      <c r="AL417">
        <v>1015</v>
      </c>
      <c r="AM417">
        <v>5258.5316010986644</v>
      </c>
      <c r="AN417">
        <v>1115</v>
      </c>
      <c r="AW417">
        <f t="shared" si="293"/>
        <v>2.7903478277303293</v>
      </c>
      <c r="AX417">
        <f t="shared" si="309"/>
        <v>-1</v>
      </c>
      <c r="AY417">
        <f t="shared" si="310"/>
        <v>2.5174190752786672</v>
      </c>
      <c r="AZ417">
        <f t="shared" si="311"/>
        <v>-1</v>
      </c>
      <c r="BA417">
        <f t="shared" si="312"/>
        <v>2.2489645646692225</v>
      </c>
      <c r="BB417">
        <f t="shared" si="313"/>
        <v>-1</v>
      </c>
      <c r="BC417">
        <f t="shared" si="314"/>
        <v>1.8015403803219669</v>
      </c>
      <c r="BD417">
        <f t="shared" si="315"/>
        <v>-1</v>
      </c>
      <c r="BE417">
        <f t="shared" si="316"/>
        <v>1.354116195973802</v>
      </c>
      <c r="BF417">
        <f t="shared" si="317"/>
        <v>-1</v>
      </c>
      <c r="BG417">
        <f t="shared" si="318"/>
        <v>1.0771323070430299</v>
      </c>
      <c r="BH417">
        <f t="shared" si="319"/>
        <v>-1</v>
      </c>
      <c r="BI417">
        <f t="shared" si="320"/>
        <v>0.91141964617418125</v>
      </c>
      <c r="BJ417">
        <f t="shared" si="321"/>
        <v>-1</v>
      </c>
      <c r="BK417">
        <f t="shared" si="322"/>
        <v>0.74570698530442314</v>
      </c>
      <c r="BL417">
        <f t="shared" si="323"/>
        <v>-1</v>
      </c>
      <c r="BM417">
        <f t="shared" si="324"/>
        <v>0</v>
      </c>
      <c r="BN417">
        <f t="shared" si="325"/>
        <v>0</v>
      </c>
      <c r="BO417">
        <f t="shared" si="326"/>
        <v>0</v>
      </c>
      <c r="BP417">
        <f t="shared" si="327"/>
        <v>0</v>
      </c>
      <c r="BQ417">
        <f t="shared" si="328"/>
        <v>0</v>
      </c>
      <c r="BR417">
        <f t="shared" si="329"/>
        <v>0</v>
      </c>
      <c r="BS417">
        <f t="shared" si="330"/>
        <v>0</v>
      </c>
      <c r="BT417">
        <f t="shared" si="331"/>
        <v>0</v>
      </c>
      <c r="BU417">
        <f t="shared" si="332"/>
        <v>0</v>
      </c>
      <c r="BV417">
        <f t="shared" si="333"/>
        <v>0</v>
      </c>
      <c r="BW417">
        <f t="shared" si="334"/>
        <v>0</v>
      </c>
      <c r="BX417">
        <f t="shared" si="335"/>
        <v>0</v>
      </c>
      <c r="BY417">
        <f t="shared" si="336"/>
        <v>0</v>
      </c>
      <c r="BZ417">
        <f t="shared" si="337"/>
        <v>0</v>
      </c>
      <c r="CA417">
        <f t="shared" si="338"/>
        <v>0</v>
      </c>
      <c r="CB417">
        <f t="shared" si="294"/>
        <v>0</v>
      </c>
      <c r="CC417">
        <f t="shared" si="295"/>
        <v>0</v>
      </c>
      <c r="CD417">
        <f t="shared" si="296"/>
        <v>0</v>
      </c>
      <c r="CE417">
        <f t="shared" si="297"/>
        <v>0</v>
      </c>
      <c r="CF417">
        <f t="shared" si="298"/>
        <v>0</v>
      </c>
      <c r="CG417">
        <f t="shared" si="299"/>
        <v>0</v>
      </c>
      <c r="CH417">
        <f t="shared" si="300"/>
        <v>0</v>
      </c>
      <c r="CI417">
        <f t="shared" si="301"/>
        <v>0</v>
      </c>
      <c r="CJ417">
        <f t="shared" si="302"/>
        <v>0</v>
      </c>
      <c r="CK417">
        <f t="shared" si="303"/>
        <v>0</v>
      </c>
      <c r="CL417">
        <f t="shared" si="304"/>
        <v>0</v>
      </c>
      <c r="CM417">
        <f t="shared" si="305"/>
        <v>0</v>
      </c>
      <c r="CN417">
        <f t="shared" si="306"/>
        <v>0</v>
      </c>
      <c r="CO417">
        <f t="shared" si="307"/>
        <v>0</v>
      </c>
      <c r="CP417">
        <f t="shared" si="308"/>
        <v>0</v>
      </c>
    </row>
    <row r="418" spans="1:94" x14ac:dyDescent="0.3">
      <c r="A418">
        <v>4242.4546027585266</v>
      </c>
      <c r="B418">
        <v>495</v>
      </c>
      <c r="C418">
        <f t="shared" si="291"/>
        <v>3.1186391209466819</v>
      </c>
      <c r="D418">
        <v>3179.0641007883037</v>
      </c>
      <c r="E418">
        <v>599.95813399999997</v>
      </c>
      <c r="F418">
        <f t="shared" si="292"/>
        <v>1.5310199068117072</v>
      </c>
      <c r="Y418">
        <v>4407.215303664183</v>
      </c>
      <c r="Z418">
        <v>495</v>
      </c>
      <c r="AA418">
        <v>4520.7536646840745</v>
      </c>
      <c r="AB418">
        <v>556</v>
      </c>
      <c r="AC418">
        <v>4632.4307410976035</v>
      </c>
      <c r="AD418">
        <v>616</v>
      </c>
      <c r="AE418">
        <v>4818.5592017860617</v>
      </c>
      <c r="AF418">
        <v>716</v>
      </c>
      <c r="AG418">
        <v>5004.6876624748984</v>
      </c>
      <c r="AH418">
        <v>816</v>
      </c>
      <c r="AI418">
        <v>5119.9129602700996</v>
      </c>
      <c r="AJ418">
        <v>916</v>
      </c>
      <c r="AK418">
        <v>5188.8494271915406</v>
      </c>
      <c r="AL418">
        <v>1016</v>
      </c>
      <c r="AM418">
        <v>5257.78589411336</v>
      </c>
      <c r="AN418">
        <v>1116</v>
      </c>
      <c r="AW418">
        <f t="shared" si="293"/>
        <v>2.7903478277303293</v>
      </c>
      <c r="AX418">
        <f t="shared" si="309"/>
        <v>-1</v>
      </c>
      <c r="AY418">
        <f t="shared" si="310"/>
        <v>2.5174190752786672</v>
      </c>
      <c r="AZ418">
        <f t="shared" si="311"/>
        <v>-1</v>
      </c>
      <c r="BA418">
        <f t="shared" si="312"/>
        <v>2.2489645646692225</v>
      </c>
      <c r="BB418">
        <f t="shared" si="313"/>
        <v>-1</v>
      </c>
      <c r="BC418">
        <f t="shared" si="314"/>
        <v>1.8015403803219669</v>
      </c>
      <c r="BD418">
        <f t="shared" si="315"/>
        <v>-1</v>
      </c>
      <c r="BE418">
        <f t="shared" si="316"/>
        <v>1.354116195973802</v>
      </c>
      <c r="BF418">
        <f t="shared" si="317"/>
        <v>-1</v>
      </c>
      <c r="BG418">
        <f t="shared" si="318"/>
        <v>1.0771323070430299</v>
      </c>
      <c r="BH418">
        <f t="shared" si="319"/>
        <v>-1</v>
      </c>
      <c r="BI418">
        <f t="shared" si="320"/>
        <v>0.91141964617418125</v>
      </c>
      <c r="BJ418">
        <f t="shared" si="321"/>
        <v>-1</v>
      </c>
      <c r="BK418">
        <f t="shared" si="322"/>
        <v>0.74570698530442314</v>
      </c>
      <c r="BL418">
        <f t="shared" si="323"/>
        <v>-1</v>
      </c>
      <c r="BM418">
        <f t="shared" si="324"/>
        <v>0</v>
      </c>
      <c r="BN418">
        <f t="shared" si="325"/>
        <v>0</v>
      </c>
      <c r="BO418">
        <f t="shared" si="326"/>
        <v>0</v>
      </c>
      <c r="BP418">
        <f t="shared" si="327"/>
        <v>0</v>
      </c>
      <c r="BQ418">
        <f t="shared" si="328"/>
        <v>0</v>
      </c>
      <c r="BR418">
        <f t="shared" si="329"/>
        <v>0</v>
      </c>
      <c r="BS418">
        <f t="shared" si="330"/>
        <v>0</v>
      </c>
      <c r="BT418">
        <f t="shared" si="331"/>
        <v>0</v>
      </c>
      <c r="BU418">
        <f t="shared" si="332"/>
        <v>0</v>
      </c>
      <c r="BV418">
        <f t="shared" si="333"/>
        <v>0</v>
      </c>
      <c r="BW418">
        <f t="shared" si="334"/>
        <v>0</v>
      </c>
      <c r="BX418">
        <f t="shared" si="335"/>
        <v>0</v>
      </c>
      <c r="BY418">
        <f t="shared" si="336"/>
        <v>0</v>
      </c>
      <c r="BZ418">
        <f t="shared" si="337"/>
        <v>0</v>
      </c>
      <c r="CA418">
        <f t="shared" si="338"/>
        <v>0</v>
      </c>
      <c r="CB418">
        <f t="shared" si="294"/>
        <v>0</v>
      </c>
      <c r="CC418">
        <f t="shared" si="295"/>
        <v>0</v>
      </c>
      <c r="CD418">
        <f t="shared" si="296"/>
        <v>0</v>
      </c>
      <c r="CE418">
        <f t="shared" si="297"/>
        <v>0</v>
      </c>
      <c r="CF418">
        <f t="shared" si="298"/>
        <v>0</v>
      </c>
      <c r="CG418">
        <f t="shared" si="299"/>
        <v>0</v>
      </c>
      <c r="CH418">
        <f t="shared" si="300"/>
        <v>0</v>
      </c>
      <c r="CI418">
        <f t="shared" si="301"/>
        <v>0</v>
      </c>
      <c r="CJ418">
        <f t="shared" si="302"/>
        <v>0</v>
      </c>
      <c r="CK418">
        <f t="shared" si="303"/>
        <v>0</v>
      </c>
      <c r="CL418">
        <f t="shared" si="304"/>
        <v>0</v>
      </c>
      <c r="CM418">
        <f t="shared" si="305"/>
        <v>0</v>
      </c>
      <c r="CN418">
        <f t="shared" si="306"/>
        <v>0</v>
      </c>
      <c r="CO418">
        <f t="shared" si="307"/>
        <v>0</v>
      </c>
      <c r="CP418">
        <f t="shared" si="308"/>
        <v>0</v>
      </c>
    </row>
    <row r="419" spans="1:94" x14ac:dyDescent="0.3">
      <c r="A419">
        <v>4239.3359636375799</v>
      </c>
      <c r="B419">
        <v>496</v>
      </c>
      <c r="C419">
        <f t="shared" si="291"/>
        <v>3.1180082096589103</v>
      </c>
      <c r="D419">
        <v>3180.5951206951154</v>
      </c>
      <c r="E419">
        <v>600.95813399999997</v>
      </c>
      <c r="F419">
        <f t="shared" si="292"/>
        <v>1.530448533053459</v>
      </c>
      <c r="Y419">
        <v>4404.4249558364527</v>
      </c>
      <c r="Z419">
        <v>496</v>
      </c>
      <c r="AA419">
        <v>4518.2362456087958</v>
      </c>
      <c r="AB419">
        <v>557</v>
      </c>
      <c r="AC419">
        <v>4630.1817765329342</v>
      </c>
      <c r="AD419">
        <v>617</v>
      </c>
      <c r="AE419">
        <v>4816.7576614057398</v>
      </c>
      <c r="AF419">
        <v>717</v>
      </c>
      <c r="AG419">
        <v>5003.3335462789246</v>
      </c>
      <c r="AH419">
        <v>817</v>
      </c>
      <c r="AI419">
        <v>5118.8358279630565</v>
      </c>
      <c r="AJ419">
        <v>917</v>
      </c>
      <c r="AK419">
        <v>5187.9380075453664</v>
      </c>
      <c r="AL419">
        <v>1017</v>
      </c>
      <c r="AM419">
        <v>5257.0401871280555</v>
      </c>
      <c r="AN419">
        <v>1117</v>
      </c>
      <c r="AW419">
        <f t="shared" si="293"/>
        <v>2.7903478277303293</v>
      </c>
      <c r="AX419">
        <f t="shared" si="309"/>
        <v>-1</v>
      </c>
      <c r="AY419">
        <f t="shared" si="310"/>
        <v>2.5174190752786672</v>
      </c>
      <c r="AZ419">
        <f t="shared" si="311"/>
        <v>-1</v>
      </c>
      <c r="BA419">
        <f t="shared" si="312"/>
        <v>2.2489645646692225</v>
      </c>
      <c r="BB419">
        <f t="shared" si="313"/>
        <v>-1</v>
      </c>
      <c r="BC419">
        <f t="shared" si="314"/>
        <v>1.8015403803219669</v>
      </c>
      <c r="BD419">
        <f t="shared" si="315"/>
        <v>-1</v>
      </c>
      <c r="BE419">
        <f t="shared" si="316"/>
        <v>1.354116195973802</v>
      </c>
      <c r="BF419">
        <f t="shared" si="317"/>
        <v>-1</v>
      </c>
      <c r="BG419">
        <f t="shared" si="318"/>
        <v>1.0771323070430299</v>
      </c>
      <c r="BH419">
        <f t="shared" si="319"/>
        <v>-1</v>
      </c>
      <c r="BI419">
        <f t="shared" si="320"/>
        <v>0.91141964617418125</v>
      </c>
      <c r="BJ419">
        <f t="shared" si="321"/>
        <v>-1</v>
      </c>
      <c r="BK419">
        <f t="shared" si="322"/>
        <v>0.74570698530442314</v>
      </c>
      <c r="BL419">
        <f t="shared" si="323"/>
        <v>-1</v>
      </c>
      <c r="BM419">
        <f t="shared" si="324"/>
        <v>0</v>
      </c>
      <c r="BN419">
        <f t="shared" si="325"/>
        <v>0</v>
      </c>
      <c r="BO419">
        <f t="shared" si="326"/>
        <v>0</v>
      </c>
      <c r="BP419">
        <f t="shared" si="327"/>
        <v>0</v>
      </c>
      <c r="BQ419">
        <f t="shared" si="328"/>
        <v>0</v>
      </c>
      <c r="BR419">
        <f t="shared" si="329"/>
        <v>0</v>
      </c>
      <c r="BS419">
        <f t="shared" si="330"/>
        <v>0</v>
      </c>
      <c r="BT419">
        <f t="shared" si="331"/>
        <v>0</v>
      </c>
      <c r="BU419">
        <f t="shared" si="332"/>
        <v>0</v>
      </c>
      <c r="BV419">
        <f t="shared" si="333"/>
        <v>0</v>
      </c>
      <c r="BW419">
        <f t="shared" si="334"/>
        <v>0</v>
      </c>
      <c r="BX419">
        <f t="shared" si="335"/>
        <v>0</v>
      </c>
      <c r="BY419">
        <f t="shared" si="336"/>
        <v>0</v>
      </c>
      <c r="BZ419">
        <f t="shared" si="337"/>
        <v>0</v>
      </c>
      <c r="CA419">
        <f t="shared" si="338"/>
        <v>0</v>
      </c>
      <c r="CB419">
        <f t="shared" si="294"/>
        <v>0</v>
      </c>
      <c r="CC419">
        <f t="shared" si="295"/>
        <v>0</v>
      </c>
      <c r="CD419">
        <f t="shared" si="296"/>
        <v>0</v>
      </c>
      <c r="CE419">
        <f t="shared" si="297"/>
        <v>0</v>
      </c>
      <c r="CF419">
        <f t="shared" si="298"/>
        <v>0</v>
      </c>
      <c r="CG419">
        <f t="shared" si="299"/>
        <v>0</v>
      </c>
      <c r="CH419">
        <f t="shared" si="300"/>
        <v>0</v>
      </c>
      <c r="CI419">
        <f t="shared" si="301"/>
        <v>0</v>
      </c>
      <c r="CJ419">
        <f t="shared" si="302"/>
        <v>0</v>
      </c>
      <c r="CK419">
        <f t="shared" si="303"/>
        <v>0</v>
      </c>
      <c r="CL419">
        <f t="shared" si="304"/>
        <v>0</v>
      </c>
      <c r="CM419">
        <f t="shared" si="305"/>
        <v>0</v>
      </c>
      <c r="CN419">
        <f t="shared" si="306"/>
        <v>0</v>
      </c>
      <c r="CO419">
        <f t="shared" si="307"/>
        <v>0</v>
      </c>
      <c r="CP419">
        <f t="shared" si="308"/>
        <v>0</v>
      </c>
    </row>
    <row r="420" spans="1:94" x14ac:dyDescent="0.3">
      <c r="A420">
        <v>4236.217955427921</v>
      </c>
      <c r="B420">
        <v>497</v>
      </c>
      <c r="C420">
        <f t="shared" si="291"/>
        <v>3.1173753172970464</v>
      </c>
      <c r="D420">
        <v>3182.1255692281688</v>
      </c>
      <c r="E420">
        <v>601.95813399999997</v>
      </c>
      <c r="F420">
        <f t="shared" si="292"/>
        <v>1.529877159294756</v>
      </c>
      <c r="Y420">
        <v>4401.6346080087224</v>
      </c>
      <c r="Z420">
        <v>497</v>
      </c>
      <c r="AA420">
        <v>4515.7188265335171</v>
      </c>
      <c r="AB420">
        <v>558</v>
      </c>
      <c r="AC420">
        <v>4627.932811968265</v>
      </c>
      <c r="AD420">
        <v>618</v>
      </c>
      <c r="AE420">
        <v>4814.9561210254178</v>
      </c>
      <c r="AF420">
        <v>718</v>
      </c>
      <c r="AG420">
        <v>5001.9794300829508</v>
      </c>
      <c r="AH420">
        <v>818</v>
      </c>
      <c r="AI420">
        <v>5117.7586956560135</v>
      </c>
      <c r="AJ420">
        <v>918</v>
      </c>
      <c r="AK420">
        <v>5187.0265878991922</v>
      </c>
      <c r="AL420">
        <v>1018</v>
      </c>
      <c r="AM420">
        <v>5256.2944801427511</v>
      </c>
      <c r="AN420">
        <v>1118</v>
      </c>
      <c r="AW420">
        <f t="shared" si="293"/>
        <v>2.7903478277303293</v>
      </c>
      <c r="AX420">
        <f t="shared" si="309"/>
        <v>-1</v>
      </c>
      <c r="AY420">
        <f t="shared" si="310"/>
        <v>2.5174190752786672</v>
      </c>
      <c r="AZ420">
        <f t="shared" si="311"/>
        <v>-1</v>
      </c>
      <c r="BA420">
        <f t="shared" si="312"/>
        <v>2.2489645646692225</v>
      </c>
      <c r="BB420">
        <f t="shared" si="313"/>
        <v>-1</v>
      </c>
      <c r="BC420">
        <f t="shared" si="314"/>
        <v>1.8015403803219669</v>
      </c>
      <c r="BD420">
        <f t="shared" si="315"/>
        <v>-1</v>
      </c>
      <c r="BE420">
        <f t="shared" si="316"/>
        <v>1.354116195973802</v>
      </c>
      <c r="BF420">
        <f t="shared" si="317"/>
        <v>-1</v>
      </c>
      <c r="BG420">
        <f t="shared" si="318"/>
        <v>1.0771323070430299</v>
      </c>
      <c r="BH420">
        <f t="shared" si="319"/>
        <v>-1</v>
      </c>
      <c r="BI420">
        <f t="shared" si="320"/>
        <v>0.91141964617418125</v>
      </c>
      <c r="BJ420">
        <f t="shared" si="321"/>
        <v>-1</v>
      </c>
      <c r="BK420">
        <f t="shared" si="322"/>
        <v>0.74570698530442314</v>
      </c>
      <c r="BL420">
        <f t="shared" si="323"/>
        <v>-1</v>
      </c>
      <c r="BM420">
        <f t="shared" si="324"/>
        <v>0</v>
      </c>
      <c r="BN420">
        <f t="shared" si="325"/>
        <v>0</v>
      </c>
      <c r="BO420">
        <f t="shared" si="326"/>
        <v>0</v>
      </c>
      <c r="BP420">
        <f t="shared" si="327"/>
        <v>0</v>
      </c>
      <c r="BQ420">
        <f t="shared" si="328"/>
        <v>0</v>
      </c>
      <c r="BR420">
        <f t="shared" si="329"/>
        <v>0</v>
      </c>
      <c r="BS420">
        <f t="shared" si="330"/>
        <v>0</v>
      </c>
      <c r="BT420">
        <f t="shared" si="331"/>
        <v>0</v>
      </c>
      <c r="BU420">
        <f t="shared" si="332"/>
        <v>0</v>
      </c>
      <c r="BV420">
        <f t="shared" si="333"/>
        <v>0</v>
      </c>
      <c r="BW420">
        <f t="shared" si="334"/>
        <v>0</v>
      </c>
      <c r="BX420">
        <f t="shared" si="335"/>
        <v>0</v>
      </c>
      <c r="BY420">
        <f t="shared" si="336"/>
        <v>0</v>
      </c>
      <c r="BZ420">
        <f t="shared" si="337"/>
        <v>0</v>
      </c>
      <c r="CA420">
        <f t="shared" si="338"/>
        <v>0</v>
      </c>
      <c r="CB420">
        <f t="shared" si="294"/>
        <v>0</v>
      </c>
      <c r="CC420">
        <f t="shared" si="295"/>
        <v>0</v>
      </c>
      <c r="CD420">
        <f t="shared" si="296"/>
        <v>0</v>
      </c>
      <c r="CE420">
        <f t="shared" si="297"/>
        <v>0</v>
      </c>
      <c r="CF420">
        <f t="shared" si="298"/>
        <v>0</v>
      </c>
      <c r="CG420">
        <f t="shared" si="299"/>
        <v>0</v>
      </c>
      <c r="CH420">
        <f t="shared" si="300"/>
        <v>0</v>
      </c>
      <c r="CI420">
        <f t="shared" si="301"/>
        <v>0</v>
      </c>
      <c r="CJ420">
        <f t="shared" si="302"/>
        <v>0</v>
      </c>
      <c r="CK420">
        <f t="shared" si="303"/>
        <v>0</v>
      </c>
      <c r="CL420">
        <f t="shared" si="304"/>
        <v>0</v>
      </c>
      <c r="CM420">
        <f t="shared" si="305"/>
        <v>0</v>
      </c>
      <c r="CN420">
        <f t="shared" si="306"/>
        <v>0</v>
      </c>
      <c r="CO420">
        <f t="shared" si="307"/>
        <v>0</v>
      </c>
      <c r="CP420">
        <f t="shared" si="308"/>
        <v>0</v>
      </c>
    </row>
    <row r="421" spans="1:94" x14ac:dyDescent="0.3">
      <c r="A421">
        <v>4233.1005801106239</v>
      </c>
      <c r="B421">
        <v>498</v>
      </c>
      <c r="C421">
        <f t="shared" si="291"/>
        <v>3.1167404460629768</v>
      </c>
      <c r="D421">
        <v>3183.6554463874636</v>
      </c>
      <c r="E421">
        <v>602.95813399999997</v>
      </c>
      <c r="F421">
        <f t="shared" si="292"/>
        <v>1.5293057855365078</v>
      </c>
      <c r="Y421">
        <v>4398.844260180992</v>
      </c>
      <c r="Z421">
        <v>498</v>
      </c>
      <c r="AA421">
        <v>4513.2014074582385</v>
      </c>
      <c r="AB421">
        <v>559</v>
      </c>
      <c r="AC421">
        <v>4625.6838474035958</v>
      </c>
      <c r="AD421">
        <v>619</v>
      </c>
      <c r="AE421">
        <v>4813.1545806450958</v>
      </c>
      <c r="AF421">
        <v>719</v>
      </c>
      <c r="AG421">
        <v>5000.625313886977</v>
      </c>
      <c r="AH421">
        <v>819</v>
      </c>
      <c r="AI421">
        <v>5116.6815633489705</v>
      </c>
      <c r="AJ421">
        <v>919</v>
      </c>
      <c r="AK421">
        <v>5186.1151682530181</v>
      </c>
      <c r="AL421">
        <v>1019</v>
      </c>
      <c r="AM421">
        <v>5255.5487731574467</v>
      </c>
      <c r="AN421">
        <v>1119</v>
      </c>
      <c r="AW421">
        <f t="shared" si="293"/>
        <v>2.7903478277303293</v>
      </c>
      <c r="AX421">
        <f t="shared" si="309"/>
        <v>-1</v>
      </c>
      <c r="AY421">
        <f t="shared" si="310"/>
        <v>2.5174190752786672</v>
      </c>
      <c r="AZ421">
        <f t="shared" si="311"/>
        <v>-1</v>
      </c>
      <c r="BA421">
        <f t="shared" si="312"/>
        <v>2.2489645646692225</v>
      </c>
      <c r="BB421">
        <f t="shared" si="313"/>
        <v>-1</v>
      </c>
      <c r="BC421">
        <f t="shared" si="314"/>
        <v>1.8015403803219669</v>
      </c>
      <c r="BD421">
        <f t="shared" si="315"/>
        <v>-1</v>
      </c>
      <c r="BE421">
        <f t="shared" si="316"/>
        <v>1.354116195973802</v>
      </c>
      <c r="BF421">
        <f t="shared" si="317"/>
        <v>-1</v>
      </c>
      <c r="BG421">
        <f t="shared" si="318"/>
        <v>1.0771323070430299</v>
      </c>
      <c r="BH421">
        <f t="shared" si="319"/>
        <v>-1</v>
      </c>
      <c r="BI421">
        <f t="shared" si="320"/>
        <v>0.91141964617418125</v>
      </c>
      <c r="BJ421">
        <f t="shared" si="321"/>
        <v>-1</v>
      </c>
      <c r="BK421">
        <f t="shared" si="322"/>
        <v>0.74570698530442314</v>
      </c>
      <c r="BL421">
        <f t="shared" si="323"/>
        <v>-1</v>
      </c>
      <c r="BM421">
        <f t="shared" si="324"/>
        <v>0</v>
      </c>
      <c r="BN421">
        <f t="shared" si="325"/>
        <v>0</v>
      </c>
      <c r="BO421">
        <f t="shared" si="326"/>
        <v>0</v>
      </c>
      <c r="BP421">
        <f t="shared" si="327"/>
        <v>0</v>
      </c>
      <c r="BQ421">
        <f t="shared" si="328"/>
        <v>0</v>
      </c>
      <c r="BR421">
        <f t="shared" si="329"/>
        <v>0</v>
      </c>
      <c r="BS421">
        <f t="shared" si="330"/>
        <v>0</v>
      </c>
      <c r="BT421">
        <f t="shared" si="331"/>
        <v>0</v>
      </c>
      <c r="BU421">
        <f t="shared" si="332"/>
        <v>0</v>
      </c>
      <c r="BV421">
        <f t="shared" si="333"/>
        <v>0</v>
      </c>
      <c r="BW421">
        <f t="shared" si="334"/>
        <v>0</v>
      </c>
      <c r="BX421">
        <f t="shared" si="335"/>
        <v>0</v>
      </c>
      <c r="BY421">
        <f t="shared" si="336"/>
        <v>0</v>
      </c>
      <c r="BZ421">
        <f t="shared" si="337"/>
        <v>0</v>
      </c>
      <c r="CA421">
        <f t="shared" si="338"/>
        <v>0</v>
      </c>
      <c r="CB421">
        <f t="shared" si="294"/>
        <v>0</v>
      </c>
      <c r="CC421">
        <f t="shared" si="295"/>
        <v>0</v>
      </c>
      <c r="CD421">
        <f t="shared" si="296"/>
        <v>0</v>
      </c>
      <c r="CE421">
        <f t="shared" si="297"/>
        <v>0</v>
      </c>
      <c r="CF421">
        <f t="shared" si="298"/>
        <v>0</v>
      </c>
      <c r="CG421">
        <f t="shared" si="299"/>
        <v>0</v>
      </c>
      <c r="CH421">
        <f t="shared" si="300"/>
        <v>0</v>
      </c>
      <c r="CI421">
        <f t="shared" si="301"/>
        <v>0</v>
      </c>
      <c r="CJ421">
        <f t="shared" si="302"/>
        <v>0</v>
      </c>
      <c r="CK421">
        <f t="shared" si="303"/>
        <v>0</v>
      </c>
      <c r="CL421">
        <f t="shared" si="304"/>
        <v>0</v>
      </c>
      <c r="CM421">
        <f t="shared" si="305"/>
        <v>0</v>
      </c>
      <c r="CN421">
        <f t="shared" si="306"/>
        <v>0</v>
      </c>
      <c r="CO421">
        <f t="shared" si="307"/>
        <v>0</v>
      </c>
      <c r="CP421">
        <f t="shared" si="308"/>
        <v>0</v>
      </c>
    </row>
    <row r="422" spans="1:94" x14ac:dyDescent="0.3">
      <c r="A422">
        <v>4229.9838396645609</v>
      </c>
      <c r="B422">
        <v>499</v>
      </c>
      <c r="C422">
        <f t="shared" si="291"/>
        <v>3.1161035981594978</v>
      </c>
      <c r="D422">
        <v>3185.1847521730001</v>
      </c>
      <c r="E422">
        <v>603.95813399999997</v>
      </c>
      <c r="F422">
        <f t="shared" si="292"/>
        <v>1.5287344117782595</v>
      </c>
      <c r="Y422">
        <v>4396.0539123532617</v>
      </c>
      <c r="Z422">
        <v>499</v>
      </c>
      <c r="AA422">
        <v>4510.6839883829598</v>
      </c>
      <c r="AB422">
        <v>560</v>
      </c>
      <c r="AC422">
        <v>4623.4348828389266</v>
      </c>
      <c r="AD422">
        <v>620</v>
      </c>
      <c r="AE422">
        <v>4811.3530402647739</v>
      </c>
      <c r="AF422">
        <v>720</v>
      </c>
      <c r="AG422">
        <v>4999.2711976910032</v>
      </c>
      <c r="AH422">
        <v>820</v>
      </c>
      <c r="AI422">
        <v>5115.6044310419275</v>
      </c>
      <c r="AJ422">
        <v>920</v>
      </c>
      <c r="AK422">
        <v>5185.2037486068439</v>
      </c>
      <c r="AL422">
        <v>1020</v>
      </c>
      <c r="AM422">
        <v>5254.8030661721423</v>
      </c>
      <c r="AN422">
        <v>1120</v>
      </c>
      <c r="AW422">
        <f t="shared" si="293"/>
        <v>2.7903478277303293</v>
      </c>
      <c r="AX422">
        <f t="shared" si="309"/>
        <v>-1</v>
      </c>
      <c r="AY422">
        <f t="shared" si="310"/>
        <v>2.5174190752786672</v>
      </c>
      <c r="AZ422">
        <f t="shared" si="311"/>
        <v>-1</v>
      </c>
      <c r="BA422">
        <f t="shared" si="312"/>
        <v>2.2489645646692225</v>
      </c>
      <c r="BB422">
        <f t="shared" si="313"/>
        <v>-1</v>
      </c>
      <c r="BC422">
        <f t="shared" si="314"/>
        <v>1.8015403803219669</v>
      </c>
      <c r="BD422">
        <f t="shared" si="315"/>
        <v>-1</v>
      </c>
      <c r="BE422">
        <f t="shared" si="316"/>
        <v>1.354116195973802</v>
      </c>
      <c r="BF422">
        <f t="shared" si="317"/>
        <v>-1</v>
      </c>
      <c r="BG422">
        <f t="shared" si="318"/>
        <v>1.0771323070430299</v>
      </c>
      <c r="BH422">
        <f t="shared" si="319"/>
        <v>-1</v>
      </c>
      <c r="BI422">
        <f t="shared" si="320"/>
        <v>0.91141964617418125</v>
      </c>
      <c r="BJ422">
        <f t="shared" si="321"/>
        <v>-1</v>
      </c>
      <c r="BK422">
        <f t="shared" si="322"/>
        <v>0.74570698530442314</v>
      </c>
      <c r="BL422">
        <f t="shared" si="323"/>
        <v>-1</v>
      </c>
      <c r="BM422">
        <f t="shared" si="324"/>
        <v>0</v>
      </c>
      <c r="BN422">
        <f t="shared" si="325"/>
        <v>0</v>
      </c>
      <c r="BO422">
        <f t="shared" si="326"/>
        <v>0</v>
      </c>
      <c r="BP422">
        <f t="shared" si="327"/>
        <v>0</v>
      </c>
      <c r="BQ422">
        <f t="shared" si="328"/>
        <v>0</v>
      </c>
      <c r="BR422">
        <f t="shared" si="329"/>
        <v>0</v>
      </c>
      <c r="BS422">
        <f t="shared" si="330"/>
        <v>0</v>
      </c>
      <c r="BT422">
        <f t="shared" si="331"/>
        <v>0</v>
      </c>
      <c r="BU422">
        <f t="shared" si="332"/>
        <v>0</v>
      </c>
      <c r="BV422">
        <f t="shared" si="333"/>
        <v>0</v>
      </c>
      <c r="BW422">
        <f t="shared" si="334"/>
        <v>0</v>
      </c>
      <c r="BX422">
        <f t="shared" si="335"/>
        <v>0</v>
      </c>
      <c r="BY422">
        <f t="shared" si="336"/>
        <v>0</v>
      </c>
      <c r="BZ422">
        <f t="shared" si="337"/>
        <v>0</v>
      </c>
      <c r="CA422">
        <f t="shared" si="338"/>
        <v>0</v>
      </c>
      <c r="CB422">
        <f t="shared" si="294"/>
        <v>0</v>
      </c>
      <c r="CC422">
        <f t="shared" si="295"/>
        <v>0</v>
      </c>
      <c r="CD422">
        <f t="shared" si="296"/>
        <v>0</v>
      </c>
      <c r="CE422">
        <f t="shared" si="297"/>
        <v>0</v>
      </c>
      <c r="CF422">
        <f t="shared" si="298"/>
        <v>0</v>
      </c>
      <c r="CG422">
        <f t="shared" si="299"/>
        <v>0</v>
      </c>
      <c r="CH422">
        <f t="shared" si="300"/>
        <v>0</v>
      </c>
      <c r="CI422">
        <f t="shared" si="301"/>
        <v>0</v>
      </c>
      <c r="CJ422">
        <f t="shared" si="302"/>
        <v>0</v>
      </c>
      <c r="CK422">
        <f t="shared" si="303"/>
        <v>0</v>
      </c>
      <c r="CL422">
        <f t="shared" si="304"/>
        <v>0</v>
      </c>
      <c r="CM422">
        <f t="shared" si="305"/>
        <v>0</v>
      </c>
      <c r="CN422">
        <f t="shared" si="306"/>
        <v>0</v>
      </c>
      <c r="CO422">
        <f t="shared" si="307"/>
        <v>0</v>
      </c>
      <c r="CP422">
        <f t="shared" si="308"/>
        <v>0</v>
      </c>
    </row>
    <row r="423" spans="1:94" x14ac:dyDescent="0.3">
      <c r="A423">
        <v>4226.8677360664014</v>
      </c>
      <c r="B423">
        <v>500</v>
      </c>
      <c r="C423">
        <f t="shared" si="291"/>
        <v>3.1154647757930434</v>
      </c>
      <c r="D423">
        <v>3186.7134865847784</v>
      </c>
      <c r="E423">
        <v>604.95813399999997</v>
      </c>
      <c r="F423">
        <f t="shared" si="292"/>
        <v>1.5281630380195566</v>
      </c>
      <c r="Y423">
        <v>4393.2635645255314</v>
      </c>
      <c r="Z423">
        <v>500</v>
      </c>
      <c r="AA423">
        <v>4508.1665693076811</v>
      </c>
      <c r="AB423">
        <v>561</v>
      </c>
      <c r="AC423">
        <v>4621.1859182742573</v>
      </c>
      <c r="AD423">
        <v>621</v>
      </c>
      <c r="AE423">
        <v>4809.5514998844519</v>
      </c>
      <c r="AF423">
        <v>721</v>
      </c>
      <c r="AG423">
        <v>4997.9170814950294</v>
      </c>
      <c r="AH423">
        <v>821</v>
      </c>
      <c r="AI423">
        <v>5114.5272987348844</v>
      </c>
      <c r="AJ423">
        <v>921</v>
      </c>
      <c r="AK423">
        <v>5184.2923289606697</v>
      </c>
      <c r="AL423">
        <v>1021</v>
      </c>
      <c r="AM423">
        <v>5254.0573591868379</v>
      </c>
      <c r="AN423">
        <v>1121</v>
      </c>
      <c r="AW423">
        <f t="shared" si="293"/>
        <v>2.7903478277303293</v>
      </c>
      <c r="AX423">
        <f t="shared" si="309"/>
        <v>-1</v>
      </c>
      <c r="AY423">
        <f t="shared" si="310"/>
        <v>2.5174190752786672</v>
      </c>
      <c r="AZ423">
        <f t="shared" si="311"/>
        <v>-1</v>
      </c>
      <c r="BA423">
        <f t="shared" si="312"/>
        <v>2.2489645646692225</v>
      </c>
      <c r="BB423">
        <f t="shared" si="313"/>
        <v>-1</v>
      </c>
      <c r="BC423">
        <f t="shared" si="314"/>
        <v>1.8015403803219669</v>
      </c>
      <c r="BD423">
        <f t="shared" si="315"/>
        <v>-1</v>
      </c>
      <c r="BE423">
        <f t="shared" si="316"/>
        <v>1.354116195973802</v>
      </c>
      <c r="BF423">
        <f t="shared" si="317"/>
        <v>-1</v>
      </c>
      <c r="BG423">
        <f t="shared" si="318"/>
        <v>1.0771323070430299</v>
      </c>
      <c r="BH423">
        <f t="shared" si="319"/>
        <v>-1</v>
      </c>
      <c r="BI423">
        <f t="shared" si="320"/>
        <v>0.91141964617418125</v>
      </c>
      <c r="BJ423">
        <f t="shared" si="321"/>
        <v>-1</v>
      </c>
      <c r="BK423">
        <f t="shared" si="322"/>
        <v>0.74570698530442314</v>
      </c>
      <c r="BL423">
        <f t="shared" si="323"/>
        <v>-1</v>
      </c>
      <c r="BM423">
        <f t="shared" si="324"/>
        <v>0</v>
      </c>
      <c r="BN423">
        <f t="shared" si="325"/>
        <v>0</v>
      </c>
      <c r="BO423">
        <f t="shared" si="326"/>
        <v>0</v>
      </c>
      <c r="BP423">
        <f t="shared" si="327"/>
        <v>0</v>
      </c>
      <c r="BQ423">
        <f t="shared" si="328"/>
        <v>0</v>
      </c>
      <c r="BR423">
        <f t="shared" si="329"/>
        <v>0</v>
      </c>
      <c r="BS423">
        <f t="shared" si="330"/>
        <v>0</v>
      </c>
      <c r="BT423">
        <f t="shared" si="331"/>
        <v>0</v>
      </c>
      <c r="BU423">
        <f t="shared" si="332"/>
        <v>0</v>
      </c>
      <c r="BV423">
        <f t="shared" si="333"/>
        <v>0</v>
      </c>
      <c r="BW423">
        <f t="shared" si="334"/>
        <v>0</v>
      </c>
      <c r="BX423">
        <f t="shared" si="335"/>
        <v>0</v>
      </c>
      <c r="BY423">
        <f t="shared" si="336"/>
        <v>0</v>
      </c>
      <c r="BZ423">
        <f t="shared" si="337"/>
        <v>0</v>
      </c>
      <c r="CA423">
        <f t="shared" si="338"/>
        <v>0</v>
      </c>
      <c r="CB423">
        <f t="shared" si="294"/>
        <v>0</v>
      </c>
      <c r="CC423">
        <f t="shared" si="295"/>
        <v>0</v>
      </c>
      <c r="CD423">
        <f t="shared" si="296"/>
        <v>0</v>
      </c>
      <c r="CE423">
        <f t="shared" si="297"/>
        <v>0</v>
      </c>
      <c r="CF423">
        <f t="shared" si="298"/>
        <v>0</v>
      </c>
      <c r="CG423">
        <f t="shared" si="299"/>
        <v>0</v>
      </c>
      <c r="CH423">
        <f t="shared" si="300"/>
        <v>0</v>
      </c>
      <c r="CI423">
        <f t="shared" si="301"/>
        <v>0</v>
      </c>
      <c r="CJ423">
        <f t="shared" si="302"/>
        <v>0</v>
      </c>
      <c r="CK423">
        <f t="shared" si="303"/>
        <v>0</v>
      </c>
      <c r="CL423">
        <f t="shared" si="304"/>
        <v>0</v>
      </c>
      <c r="CM423">
        <f t="shared" si="305"/>
        <v>0</v>
      </c>
      <c r="CN423">
        <f t="shared" si="306"/>
        <v>0</v>
      </c>
      <c r="CO423">
        <f t="shared" si="307"/>
        <v>0</v>
      </c>
      <c r="CP423">
        <f t="shared" si="308"/>
        <v>0</v>
      </c>
    </row>
    <row r="424" spans="1:94" x14ac:dyDescent="0.3">
      <c r="A424">
        <v>4223.7522712906084</v>
      </c>
      <c r="B424">
        <v>501</v>
      </c>
      <c r="C424">
        <f t="shared" si="291"/>
        <v>3.1148239811682288</v>
      </c>
      <c r="D424">
        <v>3188.2416496227979</v>
      </c>
      <c r="E424">
        <v>605.95813399999997</v>
      </c>
      <c r="F424">
        <f t="shared" si="292"/>
        <v>1.5275916642613083</v>
      </c>
      <c r="Y424">
        <v>4390.473216697801</v>
      </c>
      <c r="Z424">
        <v>501</v>
      </c>
      <c r="AA424">
        <v>4505.6491502324025</v>
      </c>
      <c r="AB424">
        <v>562</v>
      </c>
      <c r="AC424">
        <v>4618.9369537095881</v>
      </c>
      <c r="AD424">
        <v>622</v>
      </c>
      <c r="AE424">
        <v>4807.7499595041299</v>
      </c>
      <c r="AF424">
        <v>722</v>
      </c>
      <c r="AG424">
        <v>4996.5629652990556</v>
      </c>
      <c r="AH424">
        <v>822</v>
      </c>
      <c r="AI424">
        <v>5113.4501664278414</v>
      </c>
      <c r="AJ424">
        <v>922</v>
      </c>
      <c r="AK424">
        <v>5183.3809093144955</v>
      </c>
      <c r="AL424">
        <v>1022</v>
      </c>
      <c r="AM424">
        <v>5253.3116522015334</v>
      </c>
      <c r="AN424">
        <v>1122</v>
      </c>
      <c r="AW424">
        <f t="shared" si="293"/>
        <v>2.7903478277303293</v>
      </c>
      <c r="AX424">
        <f t="shared" si="309"/>
        <v>-1</v>
      </c>
      <c r="AY424">
        <f t="shared" si="310"/>
        <v>2.5174190752786672</v>
      </c>
      <c r="AZ424">
        <f t="shared" si="311"/>
        <v>-1</v>
      </c>
      <c r="BA424">
        <f t="shared" si="312"/>
        <v>2.2489645646692225</v>
      </c>
      <c r="BB424">
        <f t="shared" si="313"/>
        <v>-1</v>
      </c>
      <c r="BC424">
        <f t="shared" si="314"/>
        <v>1.8015403803219669</v>
      </c>
      <c r="BD424">
        <f t="shared" si="315"/>
        <v>-1</v>
      </c>
      <c r="BE424">
        <f t="shared" si="316"/>
        <v>1.354116195973802</v>
      </c>
      <c r="BF424">
        <f t="shared" si="317"/>
        <v>-1</v>
      </c>
      <c r="BG424">
        <f t="shared" si="318"/>
        <v>1.0771323070430299</v>
      </c>
      <c r="BH424">
        <f t="shared" si="319"/>
        <v>-1</v>
      </c>
      <c r="BI424">
        <f t="shared" si="320"/>
        <v>0.91141964617418125</v>
      </c>
      <c r="BJ424">
        <f t="shared" si="321"/>
        <v>-1</v>
      </c>
      <c r="BK424">
        <f t="shared" si="322"/>
        <v>0.74570698530442314</v>
      </c>
      <c r="BL424">
        <f t="shared" si="323"/>
        <v>-1</v>
      </c>
      <c r="BM424">
        <f t="shared" si="324"/>
        <v>0</v>
      </c>
      <c r="BN424">
        <f t="shared" si="325"/>
        <v>0</v>
      </c>
      <c r="BO424">
        <f t="shared" si="326"/>
        <v>0</v>
      </c>
      <c r="BP424">
        <f t="shared" si="327"/>
        <v>0</v>
      </c>
      <c r="BQ424">
        <f t="shared" si="328"/>
        <v>0</v>
      </c>
      <c r="BR424">
        <f t="shared" si="329"/>
        <v>0</v>
      </c>
      <c r="BS424">
        <f t="shared" si="330"/>
        <v>0</v>
      </c>
      <c r="BT424">
        <f t="shared" si="331"/>
        <v>0</v>
      </c>
      <c r="BU424">
        <f t="shared" si="332"/>
        <v>0</v>
      </c>
      <c r="BV424">
        <f t="shared" si="333"/>
        <v>0</v>
      </c>
      <c r="BW424">
        <f t="shared" si="334"/>
        <v>0</v>
      </c>
      <c r="BX424">
        <f t="shared" si="335"/>
        <v>0</v>
      </c>
      <c r="BY424">
        <f t="shared" si="336"/>
        <v>0</v>
      </c>
      <c r="BZ424">
        <f t="shared" si="337"/>
        <v>0</v>
      </c>
      <c r="CA424">
        <f t="shared" si="338"/>
        <v>0</v>
      </c>
      <c r="CB424">
        <f t="shared" si="294"/>
        <v>0</v>
      </c>
      <c r="CC424">
        <f t="shared" si="295"/>
        <v>0</v>
      </c>
      <c r="CD424">
        <f t="shared" si="296"/>
        <v>0</v>
      </c>
      <c r="CE424">
        <f t="shared" si="297"/>
        <v>0</v>
      </c>
      <c r="CF424">
        <f t="shared" si="298"/>
        <v>0</v>
      </c>
      <c r="CG424">
        <f t="shared" si="299"/>
        <v>0</v>
      </c>
      <c r="CH424">
        <f t="shared" si="300"/>
        <v>0</v>
      </c>
      <c r="CI424">
        <f t="shared" si="301"/>
        <v>0</v>
      </c>
      <c r="CJ424">
        <f t="shared" si="302"/>
        <v>0</v>
      </c>
      <c r="CK424">
        <f t="shared" si="303"/>
        <v>0</v>
      </c>
      <c r="CL424">
        <f t="shared" si="304"/>
        <v>0</v>
      </c>
      <c r="CM424">
        <f t="shared" si="305"/>
        <v>0</v>
      </c>
      <c r="CN424">
        <f t="shared" si="306"/>
        <v>0</v>
      </c>
      <c r="CO424">
        <f t="shared" si="307"/>
        <v>0</v>
      </c>
      <c r="CP424">
        <f t="shared" si="308"/>
        <v>0</v>
      </c>
    </row>
    <row r="425" spans="1:94" x14ac:dyDescent="0.3">
      <c r="A425">
        <v>4220.6374473094402</v>
      </c>
      <c r="B425">
        <v>502</v>
      </c>
      <c r="C425">
        <f t="shared" si="291"/>
        <v>3.1141812164942166</v>
      </c>
      <c r="D425">
        <v>3189.7692412870592</v>
      </c>
      <c r="E425">
        <v>606.95813399999997</v>
      </c>
      <c r="F425">
        <f t="shared" si="292"/>
        <v>1.5270202905026053</v>
      </c>
      <c r="Y425">
        <v>4387.6828688700707</v>
      </c>
      <c r="Z425">
        <v>502</v>
      </c>
      <c r="AA425">
        <v>4503.1317311571238</v>
      </c>
      <c r="AB425">
        <v>563</v>
      </c>
      <c r="AC425">
        <v>4616.6879891449189</v>
      </c>
      <c r="AD425">
        <v>623</v>
      </c>
      <c r="AE425">
        <v>4805.948419123808</v>
      </c>
      <c r="AF425">
        <v>723</v>
      </c>
      <c r="AG425">
        <v>4995.2088491030818</v>
      </c>
      <c r="AH425">
        <v>823</v>
      </c>
      <c r="AI425">
        <v>5112.3730341207984</v>
      </c>
      <c r="AJ425">
        <v>923</v>
      </c>
      <c r="AK425">
        <v>5182.4694896683213</v>
      </c>
      <c r="AL425">
        <v>1023</v>
      </c>
      <c r="AM425">
        <v>5252.565945216229</v>
      </c>
      <c r="AN425">
        <v>1123</v>
      </c>
      <c r="AW425">
        <f t="shared" si="293"/>
        <v>2.7903478277303293</v>
      </c>
      <c r="AX425">
        <f t="shared" si="309"/>
        <v>-1</v>
      </c>
      <c r="AY425">
        <f t="shared" si="310"/>
        <v>2.5174190752786672</v>
      </c>
      <c r="AZ425">
        <f t="shared" si="311"/>
        <v>-1</v>
      </c>
      <c r="BA425">
        <f t="shared" si="312"/>
        <v>2.2489645646692225</v>
      </c>
      <c r="BB425">
        <f t="shared" si="313"/>
        <v>-1</v>
      </c>
      <c r="BC425">
        <f t="shared" si="314"/>
        <v>1.8015403803219669</v>
      </c>
      <c r="BD425">
        <f t="shared" si="315"/>
        <v>-1</v>
      </c>
      <c r="BE425">
        <f t="shared" si="316"/>
        <v>1.354116195973802</v>
      </c>
      <c r="BF425">
        <f t="shared" si="317"/>
        <v>-1</v>
      </c>
      <c r="BG425">
        <f t="shared" si="318"/>
        <v>1.0771323070430299</v>
      </c>
      <c r="BH425">
        <f t="shared" si="319"/>
        <v>-1</v>
      </c>
      <c r="BI425">
        <f t="shared" si="320"/>
        <v>0.91141964617418125</v>
      </c>
      <c r="BJ425">
        <f t="shared" si="321"/>
        <v>-1</v>
      </c>
      <c r="BK425">
        <f t="shared" si="322"/>
        <v>0.74570698530442314</v>
      </c>
      <c r="BL425">
        <f t="shared" si="323"/>
        <v>-1</v>
      </c>
      <c r="BM425">
        <f t="shared" si="324"/>
        <v>0</v>
      </c>
      <c r="BN425">
        <f t="shared" si="325"/>
        <v>0</v>
      </c>
      <c r="BO425">
        <f t="shared" si="326"/>
        <v>0</v>
      </c>
      <c r="BP425">
        <f t="shared" si="327"/>
        <v>0</v>
      </c>
      <c r="BQ425">
        <f t="shared" si="328"/>
        <v>0</v>
      </c>
      <c r="BR425">
        <f t="shared" si="329"/>
        <v>0</v>
      </c>
      <c r="BS425">
        <f t="shared" si="330"/>
        <v>0</v>
      </c>
      <c r="BT425">
        <f t="shared" si="331"/>
        <v>0</v>
      </c>
      <c r="BU425">
        <f t="shared" si="332"/>
        <v>0</v>
      </c>
      <c r="BV425">
        <f t="shared" si="333"/>
        <v>0</v>
      </c>
      <c r="BW425">
        <f t="shared" si="334"/>
        <v>0</v>
      </c>
      <c r="BX425">
        <f t="shared" si="335"/>
        <v>0</v>
      </c>
      <c r="BY425">
        <f t="shared" si="336"/>
        <v>0</v>
      </c>
      <c r="BZ425">
        <f t="shared" si="337"/>
        <v>0</v>
      </c>
      <c r="CA425">
        <f t="shared" si="338"/>
        <v>0</v>
      </c>
      <c r="CB425">
        <f t="shared" si="294"/>
        <v>0</v>
      </c>
      <c r="CC425">
        <f t="shared" si="295"/>
        <v>0</v>
      </c>
      <c r="CD425">
        <f t="shared" si="296"/>
        <v>0</v>
      </c>
      <c r="CE425">
        <f t="shared" si="297"/>
        <v>0</v>
      </c>
      <c r="CF425">
        <f t="shared" si="298"/>
        <v>0</v>
      </c>
      <c r="CG425">
        <f t="shared" si="299"/>
        <v>0</v>
      </c>
      <c r="CH425">
        <f t="shared" si="300"/>
        <v>0</v>
      </c>
      <c r="CI425">
        <f t="shared" si="301"/>
        <v>0</v>
      </c>
      <c r="CJ425">
        <f t="shared" si="302"/>
        <v>0</v>
      </c>
      <c r="CK425">
        <f t="shared" si="303"/>
        <v>0</v>
      </c>
      <c r="CL425">
        <f t="shared" si="304"/>
        <v>0</v>
      </c>
      <c r="CM425">
        <f t="shared" si="305"/>
        <v>0</v>
      </c>
      <c r="CN425">
        <f t="shared" si="306"/>
        <v>0</v>
      </c>
      <c r="CO425">
        <f t="shared" si="307"/>
        <v>0</v>
      </c>
      <c r="CP425">
        <f t="shared" si="308"/>
        <v>0</v>
      </c>
    </row>
    <row r="426" spans="1:94" x14ac:dyDescent="0.3">
      <c r="A426">
        <v>4217.523266092946</v>
      </c>
      <c r="B426">
        <v>503</v>
      </c>
      <c r="C426">
        <f t="shared" si="291"/>
        <v>3.1135364839792601</v>
      </c>
      <c r="D426">
        <v>3191.2962615775618</v>
      </c>
      <c r="E426">
        <v>607.95813399999997</v>
      </c>
      <c r="F426">
        <f t="shared" si="292"/>
        <v>1.5264489167443571</v>
      </c>
      <c r="H426">
        <f>C426/C428</f>
        <v>2.7027357402104797</v>
      </c>
      <c r="Y426">
        <v>4384.8925210423404</v>
      </c>
      <c r="Z426">
        <v>503</v>
      </c>
      <c r="AA426">
        <v>4500.6143120818451</v>
      </c>
      <c r="AB426">
        <v>564</v>
      </c>
      <c r="AC426">
        <v>4614.4390245802497</v>
      </c>
      <c r="AD426">
        <v>624</v>
      </c>
      <c r="AE426">
        <v>4804.146878743486</v>
      </c>
      <c r="AF426">
        <v>724</v>
      </c>
      <c r="AG426">
        <v>4993.854732907108</v>
      </c>
      <c r="AH426">
        <v>824</v>
      </c>
      <c r="AI426">
        <v>5111.2959018137553</v>
      </c>
      <c r="AJ426">
        <v>924</v>
      </c>
      <c r="AK426">
        <v>5181.5580700221471</v>
      </c>
      <c r="AL426">
        <v>1024</v>
      </c>
      <c r="AM426">
        <v>5251.8202382309246</v>
      </c>
      <c r="AN426">
        <v>1124</v>
      </c>
      <c r="AW426">
        <f t="shared" si="293"/>
        <v>2.7903478277303293</v>
      </c>
      <c r="AX426">
        <f t="shared" si="309"/>
        <v>-1</v>
      </c>
      <c r="AY426">
        <f t="shared" si="310"/>
        <v>2.5174190752786672</v>
      </c>
      <c r="AZ426">
        <f t="shared" si="311"/>
        <v>-1</v>
      </c>
      <c r="BA426">
        <f t="shared" si="312"/>
        <v>2.2489645646692225</v>
      </c>
      <c r="BB426">
        <f t="shared" si="313"/>
        <v>-1</v>
      </c>
      <c r="BC426">
        <f t="shared" si="314"/>
        <v>1.8015403803219669</v>
      </c>
      <c r="BD426">
        <f t="shared" si="315"/>
        <v>-1</v>
      </c>
      <c r="BE426">
        <f t="shared" si="316"/>
        <v>1.354116195973802</v>
      </c>
      <c r="BF426">
        <f t="shared" si="317"/>
        <v>-1</v>
      </c>
      <c r="BG426">
        <f t="shared" si="318"/>
        <v>1.0771323070430299</v>
      </c>
      <c r="BH426">
        <f t="shared" si="319"/>
        <v>-1</v>
      </c>
      <c r="BI426">
        <f t="shared" si="320"/>
        <v>0.91141964617418125</v>
      </c>
      <c r="BJ426">
        <f t="shared" si="321"/>
        <v>-1</v>
      </c>
      <c r="BK426">
        <f t="shared" si="322"/>
        <v>0.74570698530442314</v>
      </c>
      <c r="BL426">
        <f t="shared" si="323"/>
        <v>-1</v>
      </c>
      <c r="BM426">
        <f t="shared" si="324"/>
        <v>0</v>
      </c>
      <c r="BN426">
        <f t="shared" si="325"/>
        <v>0</v>
      </c>
      <c r="BO426">
        <f t="shared" si="326"/>
        <v>0</v>
      </c>
      <c r="BP426">
        <f t="shared" si="327"/>
        <v>0</v>
      </c>
      <c r="BQ426">
        <f t="shared" si="328"/>
        <v>0</v>
      </c>
      <c r="BR426">
        <f t="shared" si="329"/>
        <v>0</v>
      </c>
      <c r="BS426">
        <f t="shared" si="330"/>
        <v>0</v>
      </c>
      <c r="BT426">
        <f t="shared" si="331"/>
        <v>0</v>
      </c>
      <c r="BU426">
        <f t="shared" si="332"/>
        <v>0</v>
      </c>
      <c r="BV426">
        <f t="shared" si="333"/>
        <v>0</v>
      </c>
      <c r="BW426">
        <f t="shared" si="334"/>
        <v>0</v>
      </c>
      <c r="BX426">
        <f t="shared" si="335"/>
        <v>0</v>
      </c>
      <c r="BY426">
        <f t="shared" si="336"/>
        <v>0</v>
      </c>
      <c r="BZ426">
        <f t="shared" si="337"/>
        <v>0</v>
      </c>
      <c r="CA426">
        <f t="shared" si="338"/>
        <v>0</v>
      </c>
      <c r="CB426">
        <f t="shared" si="294"/>
        <v>0</v>
      </c>
      <c r="CC426">
        <f t="shared" si="295"/>
        <v>0</v>
      </c>
      <c r="CD426">
        <f t="shared" si="296"/>
        <v>0</v>
      </c>
      <c r="CE426">
        <f t="shared" si="297"/>
        <v>0</v>
      </c>
      <c r="CF426">
        <f t="shared" si="298"/>
        <v>0</v>
      </c>
      <c r="CG426">
        <f t="shared" si="299"/>
        <v>0</v>
      </c>
      <c r="CH426">
        <f t="shared" si="300"/>
        <v>0</v>
      </c>
      <c r="CI426">
        <f t="shared" si="301"/>
        <v>0</v>
      </c>
      <c r="CJ426">
        <f t="shared" si="302"/>
        <v>0</v>
      </c>
      <c r="CK426">
        <f t="shared" si="303"/>
        <v>0</v>
      </c>
      <c r="CL426">
        <f t="shared" si="304"/>
        <v>0</v>
      </c>
      <c r="CM426">
        <f t="shared" si="305"/>
        <v>0</v>
      </c>
      <c r="CN426">
        <f t="shared" si="306"/>
        <v>0</v>
      </c>
      <c r="CO426">
        <f t="shared" si="307"/>
        <v>0</v>
      </c>
      <c r="CP426">
        <f t="shared" si="308"/>
        <v>0</v>
      </c>
    </row>
    <row r="427" spans="1:94" x14ac:dyDescent="0.3">
      <c r="A427">
        <v>4214.4097296089667</v>
      </c>
      <c r="B427">
        <v>504</v>
      </c>
      <c r="C427">
        <f t="shared" si="291"/>
        <v>3.1128897858343407</v>
      </c>
      <c r="D427">
        <v>3192.8227104943062</v>
      </c>
      <c r="E427">
        <v>608.95813399999997</v>
      </c>
      <c r="F427">
        <f t="shared" si="292"/>
        <v>1.5258775429861089</v>
      </c>
      <c r="Y427">
        <v>4382.10217321461</v>
      </c>
      <c r="Z427">
        <v>504</v>
      </c>
      <c r="AA427">
        <v>4498.0968930065665</v>
      </c>
      <c r="AB427">
        <v>565</v>
      </c>
      <c r="AC427">
        <v>4612.1900600155805</v>
      </c>
      <c r="AD427">
        <v>625</v>
      </c>
      <c r="AE427">
        <v>4802.345338363164</v>
      </c>
      <c r="AF427">
        <v>725</v>
      </c>
      <c r="AG427">
        <v>4992.5006167111342</v>
      </c>
      <c r="AH427">
        <v>825</v>
      </c>
      <c r="AI427">
        <v>5110.2187695067123</v>
      </c>
      <c r="AJ427">
        <v>925</v>
      </c>
      <c r="AK427">
        <v>5180.646650375973</v>
      </c>
      <c r="AL427">
        <v>1025</v>
      </c>
      <c r="AM427">
        <v>5251.0745312456202</v>
      </c>
      <c r="AN427">
        <v>1125</v>
      </c>
      <c r="AW427">
        <f t="shared" si="293"/>
        <v>2.7903478277303293</v>
      </c>
      <c r="AX427">
        <f t="shared" si="309"/>
        <v>-1</v>
      </c>
      <c r="AY427">
        <f t="shared" si="310"/>
        <v>2.5174190752786672</v>
      </c>
      <c r="AZ427">
        <f t="shared" si="311"/>
        <v>-1</v>
      </c>
      <c r="BA427">
        <f t="shared" si="312"/>
        <v>2.2489645646692225</v>
      </c>
      <c r="BB427">
        <f t="shared" si="313"/>
        <v>-1</v>
      </c>
      <c r="BC427">
        <f t="shared" si="314"/>
        <v>1.8015403803219669</v>
      </c>
      <c r="BD427">
        <f t="shared" si="315"/>
        <v>-1</v>
      </c>
      <c r="BE427">
        <f t="shared" si="316"/>
        <v>1.354116195973802</v>
      </c>
      <c r="BF427">
        <f t="shared" si="317"/>
        <v>-1</v>
      </c>
      <c r="BG427">
        <f t="shared" si="318"/>
        <v>1.0771323070430299</v>
      </c>
      <c r="BH427">
        <f t="shared" si="319"/>
        <v>-1</v>
      </c>
      <c r="BI427">
        <f t="shared" si="320"/>
        <v>0.91141964617418125</v>
      </c>
      <c r="BJ427">
        <f t="shared" si="321"/>
        <v>-1</v>
      </c>
      <c r="BK427">
        <f t="shared" si="322"/>
        <v>0.74570698530442314</v>
      </c>
      <c r="BL427">
        <f t="shared" si="323"/>
        <v>-1</v>
      </c>
      <c r="BM427">
        <f t="shared" si="324"/>
        <v>0</v>
      </c>
      <c r="BN427">
        <f t="shared" si="325"/>
        <v>0</v>
      </c>
      <c r="BO427">
        <f t="shared" si="326"/>
        <v>0</v>
      </c>
      <c r="BP427">
        <f t="shared" si="327"/>
        <v>0</v>
      </c>
      <c r="BQ427">
        <f t="shared" si="328"/>
        <v>0</v>
      </c>
      <c r="BR427">
        <f t="shared" si="329"/>
        <v>0</v>
      </c>
      <c r="BS427">
        <f t="shared" si="330"/>
        <v>0</v>
      </c>
      <c r="BT427">
        <f t="shared" si="331"/>
        <v>0</v>
      </c>
      <c r="BU427">
        <f t="shared" si="332"/>
        <v>0</v>
      </c>
      <c r="BV427">
        <f t="shared" si="333"/>
        <v>0</v>
      </c>
      <c r="BW427">
        <f t="shared" si="334"/>
        <v>0</v>
      </c>
      <c r="BX427">
        <f t="shared" si="335"/>
        <v>0</v>
      </c>
      <c r="BY427">
        <f t="shared" si="336"/>
        <v>0</v>
      </c>
      <c r="BZ427">
        <f t="shared" si="337"/>
        <v>0</v>
      </c>
      <c r="CA427">
        <f t="shared" si="338"/>
        <v>0</v>
      </c>
      <c r="CB427">
        <f t="shared" si="294"/>
        <v>0</v>
      </c>
      <c r="CC427">
        <f t="shared" si="295"/>
        <v>0</v>
      </c>
      <c r="CD427">
        <f t="shared" si="296"/>
        <v>0</v>
      </c>
      <c r="CE427">
        <f t="shared" si="297"/>
        <v>0</v>
      </c>
      <c r="CF427">
        <f t="shared" si="298"/>
        <v>0</v>
      </c>
      <c r="CG427">
        <f t="shared" si="299"/>
        <v>0</v>
      </c>
      <c r="CH427">
        <f t="shared" si="300"/>
        <v>0</v>
      </c>
      <c r="CI427">
        <f t="shared" si="301"/>
        <v>0</v>
      </c>
      <c r="CJ427">
        <f t="shared" si="302"/>
        <v>0</v>
      </c>
      <c r="CK427">
        <f t="shared" si="303"/>
        <v>0</v>
      </c>
      <c r="CL427">
        <f t="shared" si="304"/>
        <v>0</v>
      </c>
      <c r="CM427">
        <f t="shared" si="305"/>
        <v>0</v>
      </c>
      <c r="CN427">
        <f t="shared" si="306"/>
        <v>0</v>
      </c>
      <c r="CO427">
        <f t="shared" si="307"/>
        <v>0</v>
      </c>
      <c r="CP427">
        <f t="shared" si="308"/>
        <v>0</v>
      </c>
    </row>
    <row r="428" spans="1:94" x14ac:dyDescent="0.3">
      <c r="A428">
        <v>4211.2968398231324</v>
      </c>
      <c r="B428">
        <v>505</v>
      </c>
      <c r="C428">
        <f t="shared" si="291"/>
        <v>1.1519944172332544</v>
      </c>
      <c r="D428">
        <v>3194.3485880372923</v>
      </c>
      <c r="E428">
        <v>609.95813399999997</v>
      </c>
      <c r="F428">
        <f t="shared" si="292"/>
        <v>1.5253061692278607</v>
      </c>
      <c r="Y428">
        <v>4379.3118253868797</v>
      </c>
      <c r="Z428">
        <v>505</v>
      </c>
      <c r="AA428">
        <v>4495.5794739312878</v>
      </c>
      <c r="AB428">
        <v>566</v>
      </c>
      <c r="AC428">
        <v>4609.9410954509112</v>
      </c>
      <c r="AD428">
        <v>626</v>
      </c>
      <c r="AE428">
        <v>4800.5437979828421</v>
      </c>
      <c r="AF428">
        <v>726</v>
      </c>
      <c r="AG428">
        <v>4991.1465005151604</v>
      </c>
      <c r="AH428">
        <v>826</v>
      </c>
      <c r="AI428">
        <v>5109.1416371996693</v>
      </c>
      <c r="AJ428">
        <v>926</v>
      </c>
      <c r="AK428">
        <v>5179.7352307297988</v>
      </c>
      <c r="AL428">
        <v>1026</v>
      </c>
      <c r="AM428">
        <v>5250.3288242603157</v>
      </c>
      <c r="AN428">
        <v>1126</v>
      </c>
      <c r="AW428">
        <f t="shared" si="293"/>
        <v>2.7903478277303293</v>
      </c>
      <c r="AX428">
        <f t="shared" si="309"/>
        <v>-1</v>
      </c>
      <c r="AY428">
        <f t="shared" si="310"/>
        <v>2.5174190752786672</v>
      </c>
      <c r="AZ428">
        <f t="shared" si="311"/>
        <v>-1</v>
      </c>
      <c r="BA428">
        <f t="shared" si="312"/>
        <v>2.2489645646692225</v>
      </c>
      <c r="BB428">
        <f t="shared" si="313"/>
        <v>-1</v>
      </c>
      <c r="BC428">
        <f t="shared" si="314"/>
        <v>1.8015403803219669</v>
      </c>
      <c r="BD428">
        <f t="shared" si="315"/>
        <v>-1</v>
      </c>
      <c r="BE428">
        <f t="shared" si="316"/>
        <v>1.354116195973802</v>
      </c>
      <c r="BF428">
        <f t="shared" si="317"/>
        <v>-1</v>
      </c>
      <c r="BG428">
        <f t="shared" si="318"/>
        <v>1.0771323070430299</v>
      </c>
      <c r="BH428">
        <f t="shared" si="319"/>
        <v>-1</v>
      </c>
      <c r="BI428">
        <f t="shared" si="320"/>
        <v>0.91141964617418125</v>
      </c>
      <c r="BJ428">
        <f t="shared" si="321"/>
        <v>-1</v>
      </c>
      <c r="BK428">
        <f t="shared" si="322"/>
        <v>0.74570698530442314</v>
      </c>
      <c r="BL428">
        <f t="shared" si="323"/>
        <v>-1</v>
      </c>
      <c r="BM428">
        <f t="shared" si="324"/>
        <v>0</v>
      </c>
      <c r="BN428">
        <f t="shared" si="325"/>
        <v>0</v>
      </c>
      <c r="BO428">
        <f t="shared" si="326"/>
        <v>0</v>
      </c>
      <c r="BP428">
        <f t="shared" si="327"/>
        <v>0</v>
      </c>
      <c r="BQ428">
        <f t="shared" si="328"/>
        <v>0</v>
      </c>
      <c r="BR428">
        <f t="shared" si="329"/>
        <v>0</v>
      </c>
      <c r="BS428">
        <f t="shared" si="330"/>
        <v>0</v>
      </c>
      <c r="BT428">
        <f t="shared" si="331"/>
        <v>0</v>
      </c>
      <c r="BU428">
        <f t="shared" si="332"/>
        <v>0</v>
      </c>
      <c r="BV428">
        <f t="shared" si="333"/>
        <v>0</v>
      </c>
      <c r="BW428">
        <f t="shared" si="334"/>
        <v>0</v>
      </c>
      <c r="BX428">
        <f t="shared" si="335"/>
        <v>0</v>
      </c>
      <c r="BY428">
        <f t="shared" si="336"/>
        <v>0</v>
      </c>
      <c r="BZ428">
        <f t="shared" si="337"/>
        <v>0</v>
      </c>
      <c r="CA428">
        <f t="shared" si="338"/>
        <v>0</v>
      </c>
      <c r="CB428">
        <f t="shared" si="294"/>
        <v>0</v>
      </c>
      <c r="CC428">
        <f t="shared" si="295"/>
        <v>0</v>
      </c>
      <c r="CD428">
        <f t="shared" si="296"/>
        <v>0</v>
      </c>
      <c r="CE428">
        <f t="shared" si="297"/>
        <v>0</v>
      </c>
      <c r="CF428">
        <f t="shared" si="298"/>
        <v>0</v>
      </c>
      <c r="CG428">
        <f t="shared" si="299"/>
        <v>0</v>
      </c>
      <c r="CH428">
        <f t="shared" si="300"/>
        <v>0</v>
      </c>
      <c r="CI428">
        <f t="shared" si="301"/>
        <v>0</v>
      </c>
      <c r="CJ428">
        <f t="shared" si="302"/>
        <v>0</v>
      </c>
      <c r="CK428">
        <f t="shared" si="303"/>
        <v>0</v>
      </c>
      <c r="CL428">
        <f t="shared" si="304"/>
        <v>0</v>
      </c>
      <c r="CM428">
        <f t="shared" si="305"/>
        <v>0</v>
      </c>
      <c r="CN428">
        <f t="shared" si="306"/>
        <v>0</v>
      </c>
      <c r="CO428">
        <f t="shared" si="307"/>
        <v>0</v>
      </c>
      <c r="CP428">
        <f t="shared" si="308"/>
        <v>0</v>
      </c>
    </row>
    <row r="429" spans="1:94" x14ac:dyDescent="0.3">
      <c r="A429">
        <v>4210.1448454058991</v>
      </c>
      <c r="B429">
        <v>506</v>
      </c>
      <c r="C429">
        <f t="shared" si="291"/>
        <v>1.1517049086241968</v>
      </c>
      <c r="D429">
        <v>3195.8738942065202</v>
      </c>
      <c r="E429">
        <v>610.95813399999997</v>
      </c>
      <c r="F429">
        <f t="shared" si="292"/>
        <v>1.5247347954691577</v>
      </c>
      <c r="Y429">
        <v>4376.5214775591494</v>
      </c>
      <c r="Z429">
        <v>506</v>
      </c>
      <c r="AA429">
        <v>4493.0620548560091</v>
      </c>
      <c r="AB429">
        <v>567</v>
      </c>
      <c r="AC429">
        <v>4607.692130886242</v>
      </c>
      <c r="AD429">
        <v>627</v>
      </c>
      <c r="AE429">
        <v>4798.7422576025201</v>
      </c>
      <c r="AF429">
        <v>727</v>
      </c>
      <c r="AG429">
        <v>4989.7923843191866</v>
      </c>
      <c r="AH429">
        <v>827</v>
      </c>
      <c r="AI429">
        <v>5108.0645048926262</v>
      </c>
      <c r="AJ429">
        <v>927</v>
      </c>
      <c r="AK429">
        <v>5178.8238110836246</v>
      </c>
      <c r="AL429">
        <v>1027</v>
      </c>
      <c r="AM429">
        <v>5249.5831172750113</v>
      </c>
      <c r="AN429">
        <v>1127</v>
      </c>
      <c r="AW429">
        <f t="shared" si="293"/>
        <v>2.7903478277303293</v>
      </c>
      <c r="AX429">
        <f t="shared" si="309"/>
        <v>-1</v>
      </c>
      <c r="AY429">
        <f t="shared" si="310"/>
        <v>2.5174190752786672</v>
      </c>
      <c r="AZ429">
        <f t="shared" si="311"/>
        <v>-1</v>
      </c>
      <c r="BA429">
        <f t="shared" si="312"/>
        <v>2.2489645646692225</v>
      </c>
      <c r="BB429">
        <f t="shared" si="313"/>
        <v>-1</v>
      </c>
      <c r="BC429">
        <f t="shared" si="314"/>
        <v>1.8015403803219669</v>
      </c>
      <c r="BD429">
        <f t="shared" si="315"/>
        <v>-1</v>
      </c>
      <c r="BE429">
        <f t="shared" si="316"/>
        <v>1.354116195973802</v>
      </c>
      <c r="BF429">
        <f t="shared" si="317"/>
        <v>-1</v>
      </c>
      <c r="BG429">
        <f t="shared" si="318"/>
        <v>1.0771323070430299</v>
      </c>
      <c r="BH429">
        <f t="shared" si="319"/>
        <v>-1</v>
      </c>
      <c r="BI429">
        <f t="shared" si="320"/>
        <v>0.91141964617418125</v>
      </c>
      <c r="BJ429">
        <f t="shared" si="321"/>
        <v>-1</v>
      </c>
      <c r="BK429">
        <f t="shared" si="322"/>
        <v>0.74570698530442314</v>
      </c>
      <c r="BL429">
        <f t="shared" si="323"/>
        <v>-1</v>
      </c>
      <c r="BM429">
        <f t="shared" si="324"/>
        <v>0</v>
      </c>
      <c r="BN429">
        <f t="shared" si="325"/>
        <v>0</v>
      </c>
      <c r="BO429">
        <f t="shared" si="326"/>
        <v>0</v>
      </c>
      <c r="BP429">
        <f t="shared" si="327"/>
        <v>0</v>
      </c>
      <c r="BQ429">
        <f t="shared" si="328"/>
        <v>0</v>
      </c>
      <c r="BR429">
        <f t="shared" si="329"/>
        <v>0</v>
      </c>
      <c r="BS429">
        <f t="shared" si="330"/>
        <v>0</v>
      </c>
      <c r="BT429">
        <f t="shared" si="331"/>
        <v>0</v>
      </c>
      <c r="BU429">
        <f t="shared" si="332"/>
        <v>0</v>
      </c>
      <c r="BV429">
        <f t="shared" si="333"/>
        <v>0</v>
      </c>
      <c r="BW429">
        <f t="shared" si="334"/>
        <v>0</v>
      </c>
      <c r="BX429">
        <f t="shared" si="335"/>
        <v>0</v>
      </c>
      <c r="BY429">
        <f t="shared" si="336"/>
        <v>0</v>
      </c>
      <c r="BZ429">
        <f t="shared" si="337"/>
        <v>0</v>
      </c>
      <c r="CA429">
        <f t="shared" si="338"/>
        <v>0</v>
      </c>
      <c r="CB429">
        <f t="shared" si="294"/>
        <v>0</v>
      </c>
      <c r="CC429">
        <f t="shared" si="295"/>
        <v>0</v>
      </c>
      <c r="CD429">
        <f t="shared" si="296"/>
        <v>0</v>
      </c>
      <c r="CE429">
        <f t="shared" si="297"/>
        <v>0</v>
      </c>
      <c r="CF429">
        <f t="shared" si="298"/>
        <v>0</v>
      </c>
      <c r="CG429">
        <f t="shared" si="299"/>
        <v>0</v>
      </c>
      <c r="CH429">
        <f t="shared" si="300"/>
        <v>0</v>
      </c>
      <c r="CI429">
        <f t="shared" si="301"/>
        <v>0</v>
      </c>
      <c r="CJ429">
        <f t="shared" si="302"/>
        <v>0</v>
      </c>
      <c r="CK429">
        <f t="shared" si="303"/>
        <v>0</v>
      </c>
      <c r="CL429">
        <f t="shared" si="304"/>
        <v>0</v>
      </c>
      <c r="CM429">
        <f t="shared" si="305"/>
        <v>0</v>
      </c>
      <c r="CN429">
        <f t="shared" si="306"/>
        <v>0</v>
      </c>
      <c r="CO429">
        <f t="shared" si="307"/>
        <v>0</v>
      </c>
      <c r="CP429">
        <f t="shared" si="308"/>
        <v>0</v>
      </c>
    </row>
    <row r="430" spans="1:94" x14ac:dyDescent="0.3">
      <c r="A430">
        <v>4208.9931404972749</v>
      </c>
      <c r="B430">
        <v>507</v>
      </c>
      <c r="C430">
        <f t="shared" si="291"/>
        <v>1.1514154651940771</v>
      </c>
      <c r="D430">
        <v>3197.3986290019893</v>
      </c>
      <c r="E430">
        <v>611.95813399999997</v>
      </c>
      <c r="F430">
        <f t="shared" si="292"/>
        <v>1.5241634217109095</v>
      </c>
      <c r="Y430">
        <v>4373.7311297314191</v>
      </c>
      <c r="Z430">
        <v>507</v>
      </c>
      <c r="AA430">
        <v>4490.5446357807305</v>
      </c>
      <c r="AB430">
        <v>568</v>
      </c>
      <c r="AC430">
        <v>4605.4431663215728</v>
      </c>
      <c r="AD430">
        <v>628</v>
      </c>
      <c r="AE430">
        <v>4796.9407172221981</v>
      </c>
      <c r="AF430">
        <v>728</v>
      </c>
      <c r="AG430">
        <v>4988.4382681232128</v>
      </c>
      <c r="AH430">
        <v>828</v>
      </c>
      <c r="AI430">
        <v>5106.9873725855832</v>
      </c>
      <c r="AJ430">
        <v>928</v>
      </c>
      <c r="AK430">
        <v>5177.9123914374504</v>
      </c>
      <c r="AL430">
        <v>1028</v>
      </c>
      <c r="AM430">
        <v>5248.8374102897069</v>
      </c>
      <c r="AN430">
        <v>1128</v>
      </c>
      <c r="AW430">
        <f t="shared" si="293"/>
        <v>2.7903478277303293</v>
      </c>
      <c r="AX430">
        <f t="shared" si="309"/>
        <v>-1</v>
      </c>
      <c r="AY430">
        <f t="shared" si="310"/>
        <v>2.5174190752786672</v>
      </c>
      <c r="AZ430">
        <f t="shared" si="311"/>
        <v>-1</v>
      </c>
      <c r="BA430">
        <f t="shared" si="312"/>
        <v>2.2489645646692225</v>
      </c>
      <c r="BB430">
        <f t="shared" si="313"/>
        <v>-1</v>
      </c>
      <c r="BC430">
        <f t="shared" si="314"/>
        <v>1.8015403803219669</v>
      </c>
      <c r="BD430">
        <f t="shared" si="315"/>
        <v>-1</v>
      </c>
      <c r="BE430">
        <f t="shared" si="316"/>
        <v>1.354116195973802</v>
      </c>
      <c r="BF430">
        <f t="shared" si="317"/>
        <v>-1</v>
      </c>
      <c r="BG430">
        <f t="shared" si="318"/>
        <v>1.0771323070430299</v>
      </c>
      <c r="BH430">
        <f t="shared" si="319"/>
        <v>-1</v>
      </c>
      <c r="BI430">
        <f t="shared" si="320"/>
        <v>0.91141964617418125</v>
      </c>
      <c r="BJ430">
        <f t="shared" si="321"/>
        <v>-1</v>
      </c>
      <c r="BK430">
        <f t="shared" si="322"/>
        <v>0.74570698530442314</v>
      </c>
      <c r="BL430">
        <f t="shared" si="323"/>
        <v>-1</v>
      </c>
      <c r="BM430">
        <f t="shared" si="324"/>
        <v>0</v>
      </c>
      <c r="BN430">
        <f t="shared" si="325"/>
        <v>0</v>
      </c>
      <c r="BO430">
        <f t="shared" si="326"/>
        <v>0</v>
      </c>
      <c r="BP430">
        <f t="shared" si="327"/>
        <v>0</v>
      </c>
      <c r="BQ430">
        <f t="shared" si="328"/>
        <v>0</v>
      </c>
      <c r="BR430">
        <f t="shared" si="329"/>
        <v>0</v>
      </c>
      <c r="BS430">
        <f t="shared" si="330"/>
        <v>0</v>
      </c>
      <c r="BT430">
        <f t="shared" si="331"/>
        <v>0</v>
      </c>
      <c r="BU430">
        <f t="shared" si="332"/>
        <v>0</v>
      </c>
      <c r="BV430">
        <f t="shared" si="333"/>
        <v>0</v>
      </c>
      <c r="BW430">
        <f t="shared" si="334"/>
        <v>0</v>
      </c>
      <c r="BX430">
        <f t="shared" si="335"/>
        <v>0</v>
      </c>
      <c r="BY430">
        <f t="shared" si="336"/>
        <v>0</v>
      </c>
      <c r="BZ430">
        <f t="shared" si="337"/>
        <v>0</v>
      </c>
      <c r="CA430">
        <f t="shared" si="338"/>
        <v>0</v>
      </c>
      <c r="CB430">
        <f t="shared" si="294"/>
        <v>0</v>
      </c>
      <c r="CC430">
        <f t="shared" si="295"/>
        <v>0</v>
      </c>
      <c r="CD430">
        <f t="shared" si="296"/>
        <v>0</v>
      </c>
      <c r="CE430">
        <f t="shared" si="297"/>
        <v>0</v>
      </c>
      <c r="CF430">
        <f t="shared" si="298"/>
        <v>0</v>
      </c>
      <c r="CG430">
        <f t="shared" si="299"/>
        <v>0</v>
      </c>
      <c r="CH430">
        <f t="shared" si="300"/>
        <v>0</v>
      </c>
      <c r="CI430">
        <f t="shared" si="301"/>
        <v>0</v>
      </c>
      <c r="CJ430">
        <f t="shared" si="302"/>
        <v>0</v>
      </c>
      <c r="CK430">
        <f t="shared" si="303"/>
        <v>0</v>
      </c>
      <c r="CL430">
        <f t="shared" si="304"/>
        <v>0</v>
      </c>
      <c r="CM430">
        <f t="shared" si="305"/>
        <v>0</v>
      </c>
      <c r="CN430">
        <f t="shared" si="306"/>
        <v>0</v>
      </c>
      <c r="CO430">
        <f t="shared" si="307"/>
        <v>0</v>
      </c>
      <c r="CP430">
        <f t="shared" si="308"/>
        <v>0</v>
      </c>
    </row>
    <row r="431" spans="1:94" x14ac:dyDescent="0.3">
      <c r="A431">
        <v>4207.8417250320808</v>
      </c>
      <c r="B431">
        <v>508</v>
      </c>
      <c r="C431">
        <f t="shared" si="291"/>
        <v>1.1511260869301623</v>
      </c>
      <c r="D431">
        <v>3198.9227924237002</v>
      </c>
      <c r="E431">
        <v>612.95813399999997</v>
      </c>
      <c r="F431">
        <f t="shared" si="292"/>
        <v>1.5235920479522065</v>
      </c>
      <c r="Y431">
        <v>4370.9407819036887</v>
      </c>
      <c r="Z431">
        <v>508</v>
      </c>
      <c r="AA431">
        <v>4488.0272167054518</v>
      </c>
      <c r="AB431">
        <v>569</v>
      </c>
      <c r="AC431">
        <v>4603.1942017569036</v>
      </c>
      <c r="AD431">
        <v>629</v>
      </c>
      <c r="AE431">
        <v>4795.1391768418762</v>
      </c>
      <c r="AF431">
        <v>729</v>
      </c>
      <c r="AG431">
        <v>4987.084151927239</v>
      </c>
      <c r="AH431">
        <v>829</v>
      </c>
      <c r="AI431">
        <v>5105.9102402785402</v>
      </c>
      <c r="AJ431">
        <v>929</v>
      </c>
      <c r="AK431">
        <v>5177.0009717912762</v>
      </c>
      <c r="AL431">
        <v>1029</v>
      </c>
      <c r="AM431">
        <v>5248.0917033044025</v>
      </c>
      <c r="AN431">
        <v>1129</v>
      </c>
      <c r="AW431">
        <f t="shared" si="293"/>
        <v>2.7903478277303293</v>
      </c>
      <c r="AX431">
        <f t="shared" si="309"/>
        <v>-1</v>
      </c>
      <c r="AY431">
        <f t="shared" si="310"/>
        <v>2.5174190752786672</v>
      </c>
      <c r="AZ431">
        <f t="shared" si="311"/>
        <v>-1</v>
      </c>
      <c r="BA431">
        <f t="shared" si="312"/>
        <v>2.2489645646692225</v>
      </c>
      <c r="BB431">
        <f t="shared" si="313"/>
        <v>-1</v>
      </c>
      <c r="BC431">
        <f t="shared" si="314"/>
        <v>1.8015403803219669</v>
      </c>
      <c r="BD431">
        <f t="shared" si="315"/>
        <v>-1</v>
      </c>
      <c r="BE431">
        <f t="shared" si="316"/>
        <v>1.354116195973802</v>
      </c>
      <c r="BF431">
        <f t="shared" si="317"/>
        <v>-1</v>
      </c>
      <c r="BG431">
        <f t="shared" si="318"/>
        <v>1.0771323070430299</v>
      </c>
      <c r="BH431">
        <f t="shared" si="319"/>
        <v>-1</v>
      </c>
      <c r="BI431">
        <f t="shared" si="320"/>
        <v>0.91141964617418125</v>
      </c>
      <c r="BJ431">
        <f t="shared" si="321"/>
        <v>-1</v>
      </c>
      <c r="BK431">
        <f t="shared" si="322"/>
        <v>0.74570698530442314</v>
      </c>
      <c r="BL431">
        <f t="shared" si="323"/>
        <v>-1</v>
      </c>
      <c r="BM431">
        <f t="shared" si="324"/>
        <v>0</v>
      </c>
      <c r="BN431">
        <f t="shared" si="325"/>
        <v>0</v>
      </c>
      <c r="BO431">
        <f t="shared" si="326"/>
        <v>0</v>
      </c>
      <c r="BP431">
        <f t="shared" si="327"/>
        <v>0</v>
      </c>
      <c r="BQ431">
        <f t="shared" si="328"/>
        <v>0</v>
      </c>
      <c r="BR431">
        <f t="shared" si="329"/>
        <v>0</v>
      </c>
      <c r="BS431">
        <f t="shared" si="330"/>
        <v>0</v>
      </c>
      <c r="BT431">
        <f t="shared" si="331"/>
        <v>0</v>
      </c>
      <c r="BU431">
        <f t="shared" si="332"/>
        <v>0</v>
      </c>
      <c r="BV431">
        <f t="shared" si="333"/>
        <v>0</v>
      </c>
      <c r="BW431">
        <f t="shared" si="334"/>
        <v>0</v>
      </c>
      <c r="BX431">
        <f t="shared" si="335"/>
        <v>0</v>
      </c>
      <c r="BY431">
        <f t="shared" si="336"/>
        <v>0</v>
      </c>
      <c r="BZ431">
        <f t="shared" si="337"/>
        <v>0</v>
      </c>
      <c r="CA431">
        <f t="shared" si="338"/>
        <v>0</v>
      </c>
      <c r="CB431">
        <f t="shared" si="294"/>
        <v>0</v>
      </c>
      <c r="CC431">
        <f t="shared" si="295"/>
        <v>0</v>
      </c>
      <c r="CD431">
        <f t="shared" si="296"/>
        <v>0</v>
      </c>
      <c r="CE431">
        <f t="shared" si="297"/>
        <v>0</v>
      </c>
      <c r="CF431">
        <f t="shared" si="298"/>
        <v>0</v>
      </c>
      <c r="CG431">
        <f t="shared" si="299"/>
        <v>0</v>
      </c>
      <c r="CH431">
        <f t="shared" si="300"/>
        <v>0</v>
      </c>
      <c r="CI431">
        <f t="shared" si="301"/>
        <v>0</v>
      </c>
      <c r="CJ431">
        <f t="shared" si="302"/>
        <v>0</v>
      </c>
      <c r="CK431">
        <f t="shared" si="303"/>
        <v>0</v>
      </c>
      <c r="CL431">
        <f t="shared" si="304"/>
        <v>0</v>
      </c>
      <c r="CM431">
        <f t="shared" si="305"/>
        <v>0</v>
      </c>
      <c r="CN431">
        <f t="shared" si="306"/>
        <v>0</v>
      </c>
      <c r="CO431">
        <f t="shared" si="307"/>
        <v>0</v>
      </c>
      <c r="CP431">
        <f t="shared" si="308"/>
        <v>0</v>
      </c>
    </row>
    <row r="432" spans="1:94" x14ac:dyDescent="0.3">
      <c r="A432">
        <v>4206.6905989451507</v>
      </c>
      <c r="B432">
        <v>509</v>
      </c>
      <c r="C432">
        <f t="shared" si="291"/>
        <v>1.1508367738197194</v>
      </c>
      <c r="D432">
        <v>3200.4463844716524</v>
      </c>
      <c r="E432">
        <v>613.95813399999997</v>
      </c>
      <c r="F432">
        <f t="shared" si="292"/>
        <v>1.5230206741939583</v>
      </c>
      <c r="Y432">
        <v>4368.1504340759584</v>
      </c>
      <c r="Z432">
        <v>509</v>
      </c>
      <c r="AA432">
        <v>4485.5097976301731</v>
      </c>
      <c r="AB432">
        <v>570</v>
      </c>
      <c r="AC432">
        <v>4600.9452371922343</v>
      </c>
      <c r="AD432">
        <v>630</v>
      </c>
      <c r="AE432">
        <v>4793.3376364615542</v>
      </c>
      <c r="AF432">
        <v>730</v>
      </c>
      <c r="AG432">
        <v>4985.7300357312652</v>
      </c>
      <c r="AH432">
        <v>830</v>
      </c>
      <c r="AI432">
        <v>5104.8331079714972</v>
      </c>
      <c r="AJ432">
        <v>930</v>
      </c>
      <c r="AK432">
        <v>5176.0895521451021</v>
      </c>
      <c r="AL432">
        <v>1030</v>
      </c>
      <c r="AM432">
        <v>5247.345996319098</v>
      </c>
      <c r="AN432">
        <v>1130</v>
      </c>
      <c r="AW432">
        <f t="shared" si="293"/>
        <v>2.7903478277303293</v>
      </c>
      <c r="AX432">
        <f t="shared" si="309"/>
        <v>-1</v>
      </c>
      <c r="AY432">
        <f t="shared" si="310"/>
        <v>2.5174190752786672</v>
      </c>
      <c r="AZ432">
        <f t="shared" si="311"/>
        <v>-1</v>
      </c>
      <c r="BA432">
        <f t="shared" si="312"/>
        <v>2.2489645646692225</v>
      </c>
      <c r="BB432">
        <f t="shared" si="313"/>
        <v>-1</v>
      </c>
      <c r="BC432">
        <f t="shared" si="314"/>
        <v>1.8015403803219669</v>
      </c>
      <c r="BD432">
        <f t="shared" si="315"/>
        <v>-1</v>
      </c>
      <c r="BE432">
        <f t="shared" si="316"/>
        <v>1.354116195973802</v>
      </c>
      <c r="BF432">
        <f t="shared" si="317"/>
        <v>-1</v>
      </c>
      <c r="BG432">
        <f t="shared" si="318"/>
        <v>1.0771323070430299</v>
      </c>
      <c r="BH432">
        <f t="shared" si="319"/>
        <v>-1</v>
      </c>
      <c r="BI432">
        <f t="shared" si="320"/>
        <v>0.91141964617418125</v>
      </c>
      <c r="BJ432">
        <f t="shared" si="321"/>
        <v>-1</v>
      </c>
      <c r="BK432">
        <f t="shared" si="322"/>
        <v>0.74570698530442314</v>
      </c>
      <c r="BL432">
        <f t="shared" si="323"/>
        <v>-1</v>
      </c>
      <c r="BM432">
        <f t="shared" si="324"/>
        <v>0</v>
      </c>
      <c r="BN432">
        <f t="shared" si="325"/>
        <v>0</v>
      </c>
      <c r="BO432">
        <f t="shared" si="326"/>
        <v>0</v>
      </c>
      <c r="BP432">
        <f t="shared" si="327"/>
        <v>0</v>
      </c>
      <c r="BQ432">
        <f t="shared" si="328"/>
        <v>0</v>
      </c>
      <c r="BR432">
        <f t="shared" si="329"/>
        <v>0</v>
      </c>
      <c r="BS432">
        <f t="shared" si="330"/>
        <v>0</v>
      </c>
      <c r="BT432">
        <f t="shared" si="331"/>
        <v>0</v>
      </c>
      <c r="BU432">
        <f t="shared" si="332"/>
        <v>0</v>
      </c>
      <c r="BV432">
        <f t="shared" si="333"/>
        <v>0</v>
      </c>
      <c r="BW432">
        <f t="shared" si="334"/>
        <v>0</v>
      </c>
      <c r="BX432">
        <f t="shared" si="335"/>
        <v>0</v>
      </c>
      <c r="BY432">
        <f t="shared" si="336"/>
        <v>0</v>
      </c>
      <c r="BZ432">
        <f t="shared" si="337"/>
        <v>0</v>
      </c>
      <c r="CA432">
        <f t="shared" si="338"/>
        <v>0</v>
      </c>
      <c r="CB432">
        <f t="shared" si="294"/>
        <v>0</v>
      </c>
      <c r="CC432">
        <f t="shared" si="295"/>
        <v>0</v>
      </c>
      <c r="CD432">
        <f t="shared" si="296"/>
        <v>0</v>
      </c>
      <c r="CE432">
        <f t="shared" si="297"/>
        <v>0</v>
      </c>
      <c r="CF432">
        <f t="shared" si="298"/>
        <v>0</v>
      </c>
      <c r="CG432">
        <f t="shared" si="299"/>
        <v>0</v>
      </c>
      <c r="CH432">
        <f t="shared" si="300"/>
        <v>0</v>
      </c>
      <c r="CI432">
        <f t="shared" si="301"/>
        <v>0</v>
      </c>
      <c r="CJ432">
        <f t="shared" si="302"/>
        <v>0</v>
      </c>
      <c r="CK432">
        <f t="shared" si="303"/>
        <v>0</v>
      </c>
      <c r="CL432">
        <f t="shared" si="304"/>
        <v>0</v>
      </c>
      <c r="CM432">
        <f t="shared" si="305"/>
        <v>0</v>
      </c>
      <c r="CN432">
        <f t="shared" si="306"/>
        <v>0</v>
      </c>
      <c r="CO432">
        <f t="shared" si="307"/>
        <v>0</v>
      </c>
      <c r="CP432">
        <f t="shared" si="308"/>
        <v>0</v>
      </c>
    </row>
    <row r="433" spans="1:94" x14ac:dyDescent="0.3">
      <c r="A433">
        <v>4205.5397621713309</v>
      </c>
      <c r="B433">
        <v>510</v>
      </c>
      <c r="C433">
        <f t="shared" si="291"/>
        <v>1.150547525850925</v>
      </c>
      <c r="D433">
        <v>3201.9694051458464</v>
      </c>
      <c r="E433">
        <v>614.95813399999997</v>
      </c>
      <c r="F433">
        <f t="shared" si="292"/>
        <v>1.52244930043571</v>
      </c>
      <c r="Y433">
        <v>4365.3600862482281</v>
      </c>
      <c r="Z433">
        <v>510</v>
      </c>
      <c r="AA433">
        <v>4482.9923785548945</v>
      </c>
      <c r="AB433">
        <v>571</v>
      </c>
      <c r="AC433">
        <v>4598.6962726275651</v>
      </c>
      <c r="AD433">
        <v>631</v>
      </c>
      <c r="AE433">
        <v>4791.5360960812322</v>
      </c>
      <c r="AF433">
        <v>731</v>
      </c>
      <c r="AG433">
        <v>4984.3759195352914</v>
      </c>
      <c r="AH433">
        <v>831</v>
      </c>
      <c r="AI433">
        <v>5103.7559756644541</v>
      </c>
      <c r="AJ433">
        <v>931</v>
      </c>
      <c r="AK433">
        <v>5175.1781324989279</v>
      </c>
      <c r="AL433">
        <v>1031</v>
      </c>
      <c r="AM433">
        <v>5246.6002893337936</v>
      </c>
      <c r="AN433">
        <v>1131</v>
      </c>
      <c r="AW433">
        <f t="shared" si="293"/>
        <v>2.7903478277303293</v>
      </c>
      <c r="AX433">
        <f t="shared" si="309"/>
        <v>-1</v>
      </c>
      <c r="AY433">
        <f t="shared" si="310"/>
        <v>2.5174190752786672</v>
      </c>
      <c r="AZ433">
        <f t="shared" si="311"/>
        <v>-1</v>
      </c>
      <c r="BA433">
        <f t="shared" si="312"/>
        <v>2.2489645646692225</v>
      </c>
      <c r="BB433">
        <f t="shared" si="313"/>
        <v>-1</v>
      </c>
      <c r="BC433">
        <f t="shared" si="314"/>
        <v>1.8015403803219669</v>
      </c>
      <c r="BD433">
        <f t="shared" si="315"/>
        <v>-1</v>
      </c>
      <c r="BE433">
        <f t="shared" si="316"/>
        <v>1.354116195973802</v>
      </c>
      <c r="BF433">
        <f t="shared" si="317"/>
        <v>-1</v>
      </c>
      <c r="BG433">
        <f t="shared" si="318"/>
        <v>1.0771323070430299</v>
      </c>
      <c r="BH433">
        <f t="shared" si="319"/>
        <v>-1</v>
      </c>
      <c r="BI433">
        <f t="shared" si="320"/>
        <v>0.91141964617418125</v>
      </c>
      <c r="BJ433">
        <f t="shared" si="321"/>
        <v>-1</v>
      </c>
      <c r="BK433">
        <f t="shared" si="322"/>
        <v>0.74570698530442314</v>
      </c>
      <c r="BL433">
        <f t="shared" si="323"/>
        <v>-1</v>
      </c>
      <c r="BM433">
        <f t="shared" si="324"/>
        <v>0</v>
      </c>
      <c r="BN433">
        <f t="shared" si="325"/>
        <v>0</v>
      </c>
      <c r="BO433">
        <f t="shared" si="326"/>
        <v>0</v>
      </c>
      <c r="BP433">
        <f t="shared" si="327"/>
        <v>0</v>
      </c>
      <c r="BQ433">
        <f t="shared" si="328"/>
        <v>0</v>
      </c>
      <c r="BR433">
        <f t="shared" si="329"/>
        <v>0</v>
      </c>
      <c r="BS433">
        <f t="shared" si="330"/>
        <v>0</v>
      </c>
      <c r="BT433">
        <f t="shared" si="331"/>
        <v>0</v>
      </c>
      <c r="BU433">
        <f t="shared" si="332"/>
        <v>0</v>
      </c>
      <c r="BV433">
        <f t="shared" si="333"/>
        <v>0</v>
      </c>
      <c r="BW433">
        <f t="shared" si="334"/>
        <v>0</v>
      </c>
      <c r="BX433">
        <f t="shared" si="335"/>
        <v>0</v>
      </c>
      <c r="BY433">
        <f t="shared" si="336"/>
        <v>0</v>
      </c>
      <c r="BZ433">
        <f t="shared" si="337"/>
        <v>0</v>
      </c>
      <c r="CA433">
        <f t="shared" si="338"/>
        <v>0</v>
      </c>
      <c r="CB433">
        <f t="shared" si="294"/>
        <v>0</v>
      </c>
      <c r="CC433">
        <f t="shared" si="295"/>
        <v>0</v>
      </c>
      <c r="CD433">
        <f t="shared" si="296"/>
        <v>0</v>
      </c>
      <c r="CE433">
        <f t="shared" si="297"/>
        <v>0</v>
      </c>
      <c r="CF433">
        <f t="shared" si="298"/>
        <v>0</v>
      </c>
      <c r="CG433">
        <f t="shared" si="299"/>
        <v>0</v>
      </c>
      <c r="CH433">
        <f t="shared" si="300"/>
        <v>0</v>
      </c>
      <c r="CI433">
        <f t="shared" si="301"/>
        <v>0</v>
      </c>
      <c r="CJ433">
        <f t="shared" si="302"/>
        <v>0</v>
      </c>
      <c r="CK433">
        <f t="shared" si="303"/>
        <v>0</v>
      </c>
      <c r="CL433">
        <f t="shared" si="304"/>
        <v>0</v>
      </c>
      <c r="CM433">
        <f t="shared" si="305"/>
        <v>0</v>
      </c>
      <c r="CN433">
        <f t="shared" si="306"/>
        <v>0</v>
      </c>
      <c r="CO433">
        <f t="shared" si="307"/>
        <v>0</v>
      </c>
      <c r="CP433">
        <f t="shared" si="308"/>
        <v>0</v>
      </c>
    </row>
    <row r="434" spans="1:94" x14ac:dyDescent="0.3">
      <c r="A434">
        <v>4204.38921464548</v>
      </c>
      <c r="B434">
        <v>511</v>
      </c>
      <c r="C434">
        <f t="shared" si="291"/>
        <v>1.1502583430101367</v>
      </c>
      <c r="D434">
        <v>3203.4918544462821</v>
      </c>
      <c r="E434">
        <v>615.95813399999997</v>
      </c>
      <c r="F434">
        <f t="shared" si="292"/>
        <v>1.5218779266770071</v>
      </c>
      <c r="Y434">
        <v>4362.5697384204977</v>
      </c>
      <c r="Z434">
        <v>511</v>
      </c>
      <c r="AA434">
        <v>4480.4749594796158</v>
      </c>
      <c r="AB434">
        <v>572</v>
      </c>
      <c r="AC434">
        <v>4596.4473080628959</v>
      </c>
      <c r="AD434">
        <v>632</v>
      </c>
      <c r="AE434">
        <v>4789.7345557009103</v>
      </c>
      <c r="AF434">
        <v>732</v>
      </c>
      <c r="AG434">
        <v>4983.0218033393176</v>
      </c>
      <c r="AH434">
        <v>832</v>
      </c>
      <c r="AI434">
        <v>5102.6788433574111</v>
      </c>
      <c r="AJ434">
        <v>932</v>
      </c>
      <c r="AK434">
        <v>5174.2667128527537</v>
      </c>
      <c r="AL434">
        <v>1032</v>
      </c>
      <c r="AM434">
        <v>5245.8545823484892</v>
      </c>
      <c r="AN434">
        <v>1132</v>
      </c>
      <c r="AW434">
        <f t="shared" si="293"/>
        <v>2.7903478277303293</v>
      </c>
      <c r="AX434">
        <f t="shared" si="309"/>
        <v>-1</v>
      </c>
      <c r="AY434">
        <f t="shared" si="310"/>
        <v>2.5174190752786672</v>
      </c>
      <c r="AZ434">
        <f t="shared" si="311"/>
        <v>-1</v>
      </c>
      <c r="BA434">
        <f t="shared" si="312"/>
        <v>2.2489645646692225</v>
      </c>
      <c r="BB434">
        <f t="shared" si="313"/>
        <v>-1</v>
      </c>
      <c r="BC434">
        <f t="shared" si="314"/>
        <v>1.8015403803219669</v>
      </c>
      <c r="BD434">
        <f t="shared" si="315"/>
        <v>-1</v>
      </c>
      <c r="BE434">
        <f t="shared" si="316"/>
        <v>1.354116195973802</v>
      </c>
      <c r="BF434">
        <f t="shared" si="317"/>
        <v>-1</v>
      </c>
      <c r="BG434">
        <f t="shared" si="318"/>
        <v>1.0771323070430299</v>
      </c>
      <c r="BH434">
        <f t="shared" si="319"/>
        <v>-1</v>
      </c>
      <c r="BI434">
        <f t="shared" si="320"/>
        <v>0.91141964617418125</v>
      </c>
      <c r="BJ434">
        <f t="shared" si="321"/>
        <v>-1</v>
      </c>
      <c r="BK434">
        <f t="shared" si="322"/>
        <v>0.74570698530442314</v>
      </c>
      <c r="BL434">
        <f t="shared" si="323"/>
        <v>-1</v>
      </c>
      <c r="BM434">
        <f t="shared" si="324"/>
        <v>0</v>
      </c>
      <c r="BN434">
        <f t="shared" si="325"/>
        <v>0</v>
      </c>
      <c r="BO434">
        <f t="shared" si="326"/>
        <v>0</v>
      </c>
      <c r="BP434">
        <f t="shared" si="327"/>
        <v>0</v>
      </c>
      <c r="BQ434">
        <f t="shared" si="328"/>
        <v>0</v>
      </c>
      <c r="BR434">
        <f t="shared" si="329"/>
        <v>0</v>
      </c>
      <c r="BS434">
        <f t="shared" si="330"/>
        <v>0</v>
      </c>
      <c r="BT434">
        <f t="shared" si="331"/>
        <v>0</v>
      </c>
      <c r="BU434">
        <f t="shared" si="332"/>
        <v>0</v>
      </c>
      <c r="BV434">
        <f t="shared" si="333"/>
        <v>0</v>
      </c>
      <c r="BW434">
        <f t="shared" si="334"/>
        <v>0</v>
      </c>
      <c r="BX434">
        <f t="shared" si="335"/>
        <v>0</v>
      </c>
      <c r="BY434">
        <f t="shared" si="336"/>
        <v>0</v>
      </c>
      <c r="BZ434">
        <f t="shared" si="337"/>
        <v>0</v>
      </c>
      <c r="CA434">
        <f t="shared" si="338"/>
        <v>0</v>
      </c>
      <c r="CB434">
        <f t="shared" si="294"/>
        <v>0</v>
      </c>
      <c r="CC434">
        <f t="shared" si="295"/>
        <v>0</v>
      </c>
      <c r="CD434">
        <f t="shared" si="296"/>
        <v>0</v>
      </c>
      <c r="CE434">
        <f t="shared" si="297"/>
        <v>0</v>
      </c>
      <c r="CF434">
        <f t="shared" si="298"/>
        <v>0</v>
      </c>
      <c r="CG434">
        <f t="shared" si="299"/>
        <v>0</v>
      </c>
      <c r="CH434">
        <f t="shared" si="300"/>
        <v>0</v>
      </c>
      <c r="CI434">
        <f t="shared" si="301"/>
        <v>0</v>
      </c>
      <c r="CJ434">
        <f t="shared" si="302"/>
        <v>0</v>
      </c>
      <c r="CK434">
        <f t="shared" si="303"/>
        <v>0</v>
      </c>
      <c r="CL434">
        <f t="shared" si="304"/>
        <v>0</v>
      </c>
      <c r="CM434">
        <f t="shared" si="305"/>
        <v>0</v>
      </c>
      <c r="CN434">
        <f t="shared" si="306"/>
        <v>0</v>
      </c>
      <c r="CO434">
        <f t="shared" si="307"/>
        <v>0</v>
      </c>
      <c r="CP434">
        <f t="shared" si="308"/>
        <v>0</v>
      </c>
    </row>
    <row r="435" spans="1:94" x14ac:dyDescent="0.3">
      <c r="A435">
        <v>4203.2389563024699</v>
      </c>
      <c r="B435">
        <v>512</v>
      </c>
      <c r="C435">
        <f t="shared" si="291"/>
        <v>1.1499692252855311</v>
      </c>
      <c r="D435">
        <v>3205.0137323729591</v>
      </c>
      <c r="E435">
        <v>616.95813399999997</v>
      </c>
      <c r="F435">
        <f t="shared" si="292"/>
        <v>1.5213065529187588</v>
      </c>
      <c r="Y435">
        <v>4359.7793905927674</v>
      </c>
      <c r="Z435">
        <v>512</v>
      </c>
      <c r="AA435">
        <v>4477.9575404043371</v>
      </c>
      <c r="AB435">
        <v>573</v>
      </c>
      <c r="AC435">
        <v>4594.1983434982267</v>
      </c>
      <c r="AD435">
        <v>633</v>
      </c>
      <c r="AE435">
        <v>4787.9330153205883</v>
      </c>
      <c r="AF435">
        <v>733</v>
      </c>
      <c r="AG435">
        <v>4981.6676871433438</v>
      </c>
      <c r="AH435">
        <v>833</v>
      </c>
      <c r="AI435">
        <v>5101.6017110503681</v>
      </c>
      <c r="AJ435">
        <v>933</v>
      </c>
      <c r="AK435">
        <v>5173.3552932065795</v>
      </c>
      <c r="AL435">
        <v>1033</v>
      </c>
      <c r="AM435">
        <v>5245.1088753631848</v>
      </c>
      <c r="AN435">
        <v>1133</v>
      </c>
      <c r="AW435">
        <f t="shared" si="293"/>
        <v>2.7903478277303293</v>
      </c>
      <c r="AX435">
        <f t="shared" si="309"/>
        <v>-1</v>
      </c>
      <c r="AY435">
        <f t="shared" si="310"/>
        <v>2.5174190752786672</v>
      </c>
      <c r="AZ435">
        <f t="shared" si="311"/>
        <v>-1</v>
      </c>
      <c r="BA435">
        <f t="shared" si="312"/>
        <v>2.2489645646692225</v>
      </c>
      <c r="BB435">
        <f t="shared" si="313"/>
        <v>-1</v>
      </c>
      <c r="BC435">
        <f t="shared" si="314"/>
        <v>1.8015403803219669</v>
      </c>
      <c r="BD435">
        <f t="shared" si="315"/>
        <v>-1</v>
      </c>
      <c r="BE435">
        <f t="shared" si="316"/>
        <v>1.354116195973802</v>
      </c>
      <c r="BF435">
        <f t="shared" si="317"/>
        <v>-1</v>
      </c>
      <c r="BG435">
        <f t="shared" si="318"/>
        <v>1.0771323070430299</v>
      </c>
      <c r="BH435">
        <f t="shared" si="319"/>
        <v>-1</v>
      </c>
      <c r="BI435">
        <f t="shared" si="320"/>
        <v>0.91141964617418125</v>
      </c>
      <c r="BJ435">
        <f t="shared" si="321"/>
        <v>-1</v>
      </c>
      <c r="BK435">
        <f t="shared" si="322"/>
        <v>0.74570698530442314</v>
      </c>
      <c r="BL435">
        <f t="shared" si="323"/>
        <v>-1</v>
      </c>
      <c r="BM435">
        <f t="shared" si="324"/>
        <v>0</v>
      </c>
      <c r="BN435">
        <f t="shared" si="325"/>
        <v>0</v>
      </c>
      <c r="BO435">
        <f t="shared" si="326"/>
        <v>0</v>
      </c>
      <c r="BP435">
        <f t="shared" si="327"/>
        <v>0</v>
      </c>
      <c r="BQ435">
        <f t="shared" si="328"/>
        <v>0</v>
      </c>
      <c r="BR435">
        <f t="shared" si="329"/>
        <v>0</v>
      </c>
      <c r="BS435">
        <f t="shared" si="330"/>
        <v>0</v>
      </c>
      <c r="BT435">
        <f t="shared" si="331"/>
        <v>0</v>
      </c>
      <c r="BU435">
        <f t="shared" si="332"/>
        <v>0</v>
      </c>
      <c r="BV435">
        <f t="shared" si="333"/>
        <v>0</v>
      </c>
      <c r="BW435">
        <f t="shared" si="334"/>
        <v>0</v>
      </c>
      <c r="BX435">
        <f t="shared" si="335"/>
        <v>0</v>
      </c>
      <c r="BY435">
        <f t="shared" si="336"/>
        <v>0</v>
      </c>
      <c r="BZ435">
        <f t="shared" si="337"/>
        <v>0</v>
      </c>
      <c r="CA435">
        <f t="shared" si="338"/>
        <v>0</v>
      </c>
      <c r="CB435">
        <f t="shared" si="294"/>
        <v>0</v>
      </c>
      <c r="CC435">
        <f t="shared" si="295"/>
        <v>0</v>
      </c>
      <c r="CD435">
        <f t="shared" si="296"/>
        <v>0</v>
      </c>
      <c r="CE435">
        <f t="shared" si="297"/>
        <v>0</v>
      </c>
      <c r="CF435">
        <f t="shared" si="298"/>
        <v>0</v>
      </c>
      <c r="CG435">
        <f t="shared" si="299"/>
        <v>0</v>
      </c>
      <c r="CH435">
        <f t="shared" si="300"/>
        <v>0</v>
      </c>
      <c r="CI435">
        <f t="shared" si="301"/>
        <v>0</v>
      </c>
      <c r="CJ435">
        <f t="shared" si="302"/>
        <v>0</v>
      </c>
      <c r="CK435">
        <f t="shared" si="303"/>
        <v>0</v>
      </c>
      <c r="CL435">
        <f t="shared" si="304"/>
        <v>0</v>
      </c>
      <c r="CM435">
        <f t="shared" si="305"/>
        <v>0</v>
      </c>
      <c r="CN435">
        <f t="shared" si="306"/>
        <v>0</v>
      </c>
      <c r="CO435">
        <f t="shared" si="307"/>
        <v>0</v>
      </c>
      <c r="CP435">
        <f t="shared" si="308"/>
        <v>0</v>
      </c>
    </row>
    <row r="436" spans="1:94" x14ac:dyDescent="0.3">
      <c r="A436">
        <v>4202.0889870771844</v>
      </c>
      <c r="B436">
        <v>513</v>
      </c>
      <c r="C436">
        <f t="shared" si="291"/>
        <v>1.1496801726643753</v>
      </c>
      <c r="D436">
        <v>3206.5350389258779</v>
      </c>
      <c r="E436">
        <v>617.95813399999997</v>
      </c>
      <c r="F436">
        <f t="shared" si="292"/>
        <v>1.5207351791605106</v>
      </c>
      <c r="Y436">
        <v>4356.9890427650371</v>
      </c>
      <c r="Z436">
        <v>513</v>
      </c>
      <c r="AA436">
        <v>4475.4401213290585</v>
      </c>
      <c r="AB436">
        <v>574</v>
      </c>
      <c r="AC436">
        <v>4591.9493789335575</v>
      </c>
      <c r="AD436">
        <v>634</v>
      </c>
      <c r="AE436">
        <v>4786.1314749402663</v>
      </c>
      <c r="AF436">
        <v>734</v>
      </c>
      <c r="AG436">
        <v>4980.31357094737</v>
      </c>
      <c r="AH436">
        <v>834</v>
      </c>
      <c r="AI436">
        <v>5100.524578743325</v>
      </c>
      <c r="AJ436">
        <v>934</v>
      </c>
      <c r="AK436">
        <v>5172.4438735604053</v>
      </c>
      <c r="AL436">
        <v>1034</v>
      </c>
      <c r="AM436">
        <v>5244.3631683778804</v>
      </c>
      <c r="AN436">
        <v>1134</v>
      </c>
      <c r="AW436">
        <f t="shared" si="293"/>
        <v>2.7903478277303293</v>
      </c>
      <c r="AX436">
        <f t="shared" si="309"/>
        <v>-1</v>
      </c>
      <c r="AY436">
        <f t="shared" si="310"/>
        <v>2.5174190752786672</v>
      </c>
      <c r="AZ436">
        <f t="shared" si="311"/>
        <v>-1</v>
      </c>
      <c r="BA436">
        <f t="shared" si="312"/>
        <v>2.2489645646692225</v>
      </c>
      <c r="BB436">
        <f t="shared" si="313"/>
        <v>-1</v>
      </c>
      <c r="BC436">
        <f t="shared" si="314"/>
        <v>1.8015403803219669</v>
      </c>
      <c r="BD436">
        <f t="shared" si="315"/>
        <v>-1</v>
      </c>
      <c r="BE436">
        <f t="shared" si="316"/>
        <v>1.354116195973802</v>
      </c>
      <c r="BF436">
        <f t="shared" si="317"/>
        <v>-1</v>
      </c>
      <c r="BG436">
        <f t="shared" si="318"/>
        <v>1.0771323070430299</v>
      </c>
      <c r="BH436">
        <f t="shared" si="319"/>
        <v>-1</v>
      </c>
      <c r="BI436">
        <f t="shared" si="320"/>
        <v>0.91141964617418125</v>
      </c>
      <c r="BJ436">
        <f t="shared" si="321"/>
        <v>-1</v>
      </c>
      <c r="BK436">
        <f t="shared" si="322"/>
        <v>0.74570698530442314</v>
      </c>
      <c r="BL436">
        <f t="shared" si="323"/>
        <v>-1</v>
      </c>
      <c r="BM436">
        <f t="shared" si="324"/>
        <v>0</v>
      </c>
      <c r="BN436">
        <f t="shared" si="325"/>
        <v>0</v>
      </c>
      <c r="BO436">
        <f t="shared" si="326"/>
        <v>0</v>
      </c>
      <c r="BP436">
        <f t="shared" si="327"/>
        <v>0</v>
      </c>
      <c r="BQ436">
        <f t="shared" si="328"/>
        <v>0</v>
      </c>
      <c r="BR436">
        <f t="shared" si="329"/>
        <v>0</v>
      </c>
      <c r="BS436">
        <f t="shared" si="330"/>
        <v>0</v>
      </c>
      <c r="BT436">
        <f t="shared" si="331"/>
        <v>0</v>
      </c>
      <c r="BU436">
        <f t="shared" si="332"/>
        <v>0</v>
      </c>
      <c r="BV436">
        <f t="shared" si="333"/>
        <v>0</v>
      </c>
      <c r="BW436">
        <f t="shared" si="334"/>
        <v>0</v>
      </c>
      <c r="BX436">
        <f t="shared" si="335"/>
        <v>0</v>
      </c>
      <c r="BY436">
        <f t="shared" si="336"/>
        <v>0</v>
      </c>
      <c r="BZ436">
        <f t="shared" si="337"/>
        <v>0</v>
      </c>
      <c r="CA436">
        <f t="shared" si="338"/>
        <v>0</v>
      </c>
      <c r="CB436">
        <f t="shared" si="294"/>
        <v>0</v>
      </c>
      <c r="CC436">
        <f t="shared" si="295"/>
        <v>0</v>
      </c>
      <c r="CD436">
        <f t="shared" si="296"/>
        <v>0</v>
      </c>
      <c r="CE436">
        <f t="shared" si="297"/>
        <v>0</v>
      </c>
      <c r="CF436">
        <f t="shared" si="298"/>
        <v>0</v>
      </c>
      <c r="CG436">
        <f t="shared" si="299"/>
        <v>0</v>
      </c>
      <c r="CH436">
        <f t="shared" si="300"/>
        <v>0</v>
      </c>
      <c r="CI436">
        <f t="shared" si="301"/>
        <v>0</v>
      </c>
      <c r="CJ436">
        <f t="shared" si="302"/>
        <v>0</v>
      </c>
      <c r="CK436">
        <f t="shared" si="303"/>
        <v>0</v>
      </c>
      <c r="CL436">
        <f t="shared" si="304"/>
        <v>0</v>
      </c>
      <c r="CM436">
        <f t="shared" si="305"/>
        <v>0</v>
      </c>
      <c r="CN436">
        <f t="shared" si="306"/>
        <v>0</v>
      </c>
      <c r="CO436">
        <f t="shared" si="307"/>
        <v>0</v>
      </c>
      <c r="CP436">
        <f t="shared" si="308"/>
        <v>0</v>
      </c>
    </row>
    <row r="437" spans="1:94" x14ac:dyDescent="0.3">
      <c r="A437">
        <v>4200.93930690452</v>
      </c>
      <c r="B437">
        <v>514</v>
      </c>
      <c r="C437">
        <f t="shared" si="291"/>
        <v>1.1493911851339362</v>
      </c>
      <c r="D437">
        <v>3208.0557741050384</v>
      </c>
      <c r="E437">
        <v>618.95813399999997</v>
      </c>
      <c r="F437">
        <f t="shared" si="292"/>
        <v>1.5201638054018076</v>
      </c>
      <c r="Y437">
        <v>4354.1986949373068</v>
      </c>
      <c r="Z437">
        <v>514</v>
      </c>
      <c r="AA437">
        <v>4472.9227022537798</v>
      </c>
      <c r="AB437">
        <v>575</v>
      </c>
      <c r="AC437">
        <v>4589.7004143688882</v>
      </c>
      <c r="AD437">
        <v>635</v>
      </c>
      <c r="AE437">
        <v>4784.3299345599444</v>
      </c>
      <c r="AF437">
        <v>735</v>
      </c>
      <c r="AG437">
        <v>4978.9594547513962</v>
      </c>
      <c r="AH437">
        <v>835</v>
      </c>
      <c r="AI437">
        <v>5099.447446436282</v>
      </c>
      <c r="AJ437">
        <v>935</v>
      </c>
      <c r="AK437">
        <v>5171.5324539142312</v>
      </c>
      <c r="AL437">
        <v>1035</v>
      </c>
      <c r="AM437">
        <v>5243.6174613925759</v>
      </c>
      <c r="AN437">
        <v>1135</v>
      </c>
      <c r="AW437">
        <f t="shared" si="293"/>
        <v>2.7903478277303293</v>
      </c>
      <c r="AX437">
        <f t="shared" si="309"/>
        <v>-1</v>
      </c>
      <c r="AY437">
        <f t="shared" si="310"/>
        <v>2.5174190752786672</v>
      </c>
      <c r="AZ437">
        <f t="shared" si="311"/>
        <v>-1</v>
      </c>
      <c r="BA437">
        <f t="shared" si="312"/>
        <v>2.2489645646692225</v>
      </c>
      <c r="BB437">
        <f t="shared" si="313"/>
        <v>-1</v>
      </c>
      <c r="BC437">
        <f t="shared" si="314"/>
        <v>1.8015403803219669</v>
      </c>
      <c r="BD437">
        <f t="shared" si="315"/>
        <v>-1</v>
      </c>
      <c r="BE437">
        <f t="shared" si="316"/>
        <v>1.354116195973802</v>
      </c>
      <c r="BF437">
        <f t="shared" si="317"/>
        <v>-1</v>
      </c>
      <c r="BG437">
        <f t="shared" si="318"/>
        <v>1.0771323070430299</v>
      </c>
      <c r="BH437">
        <f t="shared" si="319"/>
        <v>-1</v>
      </c>
      <c r="BI437">
        <f t="shared" si="320"/>
        <v>0.91141964617418125</v>
      </c>
      <c r="BJ437">
        <f t="shared" si="321"/>
        <v>-1</v>
      </c>
      <c r="BK437">
        <f t="shared" si="322"/>
        <v>0.74570698530442314</v>
      </c>
      <c r="BL437">
        <f t="shared" si="323"/>
        <v>-1</v>
      </c>
      <c r="BM437">
        <f t="shared" si="324"/>
        <v>0</v>
      </c>
      <c r="BN437">
        <f t="shared" si="325"/>
        <v>0</v>
      </c>
      <c r="BO437">
        <f t="shared" si="326"/>
        <v>0</v>
      </c>
      <c r="BP437">
        <f t="shared" si="327"/>
        <v>0</v>
      </c>
      <c r="BQ437">
        <f t="shared" si="328"/>
        <v>0</v>
      </c>
      <c r="BR437">
        <f t="shared" si="329"/>
        <v>0</v>
      </c>
      <c r="BS437">
        <f t="shared" si="330"/>
        <v>0</v>
      </c>
      <c r="BT437">
        <f t="shared" si="331"/>
        <v>0</v>
      </c>
      <c r="BU437">
        <f t="shared" si="332"/>
        <v>0</v>
      </c>
      <c r="BV437">
        <f t="shared" si="333"/>
        <v>0</v>
      </c>
      <c r="BW437">
        <f t="shared" si="334"/>
        <v>0</v>
      </c>
      <c r="BX437">
        <f t="shared" si="335"/>
        <v>0</v>
      </c>
      <c r="BY437">
        <f t="shared" si="336"/>
        <v>0</v>
      </c>
      <c r="BZ437">
        <f t="shared" si="337"/>
        <v>0</v>
      </c>
      <c r="CA437">
        <f t="shared" si="338"/>
        <v>0</v>
      </c>
      <c r="CB437">
        <f t="shared" si="294"/>
        <v>0</v>
      </c>
      <c r="CC437">
        <f t="shared" si="295"/>
        <v>0</v>
      </c>
      <c r="CD437">
        <f t="shared" si="296"/>
        <v>0</v>
      </c>
      <c r="CE437">
        <f t="shared" si="297"/>
        <v>0</v>
      </c>
      <c r="CF437">
        <f t="shared" si="298"/>
        <v>0</v>
      </c>
      <c r="CG437">
        <f t="shared" si="299"/>
        <v>0</v>
      </c>
      <c r="CH437">
        <f t="shared" si="300"/>
        <v>0</v>
      </c>
      <c r="CI437">
        <f t="shared" si="301"/>
        <v>0</v>
      </c>
      <c r="CJ437">
        <f t="shared" si="302"/>
        <v>0</v>
      </c>
      <c r="CK437">
        <f t="shared" si="303"/>
        <v>0</v>
      </c>
      <c r="CL437">
        <f t="shared" si="304"/>
        <v>0</v>
      </c>
      <c r="CM437">
        <f t="shared" si="305"/>
        <v>0</v>
      </c>
      <c r="CN437">
        <f t="shared" si="306"/>
        <v>0</v>
      </c>
      <c r="CO437">
        <f t="shared" si="307"/>
        <v>0</v>
      </c>
      <c r="CP437">
        <f t="shared" si="308"/>
        <v>0</v>
      </c>
    </row>
    <row r="438" spans="1:94" x14ac:dyDescent="0.3">
      <c r="A438">
        <v>4199.789915719386</v>
      </c>
      <c r="B438">
        <v>515</v>
      </c>
      <c r="C438">
        <f t="shared" si="291"/>
        <v>1.1491022626823906</v>
      </c>
      <c r="D438">
        <v>3209.5759379104402</v>
      </c>
      <c r="E438">
        <v>619.95813399999997</v>
      </c>
      <c r="F438">
        <f t="shared" si="292"/>
        <v>1.5195924316435594</v>
      </c>
      <c r="Y438">
        <v>4351.4083471095764</v>
      </c>
      <c r="Z438">
        <v>515</v>
      </c>
      <c r="AA438">
        <v>4470.4052831785011</v>
      </c>
      <c r="AB438">
        <v>576</v>
      </c>
      <c r="AC438">
        <v>4587.451449804219</v>
      </c>
      <c r="AD438">
        <v>636</v>
      </c>
      <c r="AE438">
        <v>4782.5283941796224</v>
      </c>
      <c r="AF438">
        <v>736</v>
      </c>
      <c r="AG438">
        <v>4977.6053385554223</v>
      </c>
      <c r="AH438">
        <v>836</v>
      </c>
      <c r="AI438">
        <v>5098.370314129239</v>
      </c>
      <c r="AJ438">
        <v>936</v>
      </c>
      <c r="AK438">
        <v>5170.621034268057</v>
      </c>
      <c r="AL438">
        <v>1036</v>
      </c>
      <c r="AM438">
        <v>5242.8717544072715</v>
      </c>
      <c r="AN438">
        <v>1136</v>
      </c>
      <c r="AW438">
        <f t="shared" si="293"/>
        <v>2.7903478277303293</v>
      </c>
      <c r="AX438">
        <f t="shared" si="309"/>
        <v>-1</v>
      </c>
      <c r="AY438">
        <f t="shared" si="310"/>
        <v>2.5174190752786672</v>
      </c>
      <c r="AZ438">
        <f t="shared" si="311"/>
        <v>-1</v>
      </c>
      <c r="BA438">
        <f t="shared" si="312"/>
        <v>2.2489645646692225</v>
      </c>
      <c r="BB438">
        <f t="shared" si="313"/>
        <v>-1</v>
      </c>
      <c r="BC438">
        <f t="shared" si="314"/>
        <v>1.8015403803219669</v>
      </c>
      <c r="BD438">
        <f t="shared" si="315"/>
        <v>-1</v>
      </c>
      <c r="BE438">
        <f t="shared" si="316"/>
        <v>1.354116195973802</v>
      </c>
      <c r="BF438">
        <f t="shared" si="317"/>
        <v>-1</v>
      </c>
      <c r="BG438">
        <f t="shared" si="318"/>
        <v>1.0771323070430299</v>
      </c>
      <c r="BH438">
        <f t="shared" si="319"/>
        <v>-1</v>
      </c>
      <c r="BI438">
        <f t="shared" si="320"/>
        <v>0.91141964617418125</v>
      </c>
      <c r="BJ438">
        <f t="shared" si="321"/>
        <v>-1</v>
      </c>
      <c r="BK438">
        <f t="shared" si="322"/>
        <v>0.74570698530442314</v>
      </c>
      <c r="BL438">
        <f t="shared" si="323"/>
        <v>-1</v>
      </c>
      <c r="BM438">
        <f t="shared" si="324"/>
        <v>0</v>
      </c>
      <c r="BN438">
        <f t="shared" si="325"/>
        <v>0</v>
      </c>
      <c r="BO438">
        <f t="shared" si="326"/>
        <v>0</v>
      </c>
      <c r="BP438">
        <f t="shared" si="327"/>
        <v>0</v>
      </c>
      <c r="BQ438">
        <f t="shared" si="328"/>
        <v>0</v>
      </c>
      <c r="BR438">
        <f t="shared" si="329"/>
        <v>0</v>
      </c>
      <c r="BS438">
        <f t="shared" si="330"/>
        <v>0</v>
      </c>
      <c r="BT438">
        <f t="shared" si="331"/>
        <v>0</v>
      </c>
      <c r="BU438">
        <f t="shared" si="332"/>
        <v>0</v>
      </c>
      <c r="BV438">
        <f t="shared" si="333"/>
        <v>0</v>
      </c>
      <c r="BW438">
        <f t="shared" si="334"/>
        <v>0</v>
      </c>
      <c r="BX438">
        <f t="shared" si="335"/>
        <v>0</v>
      </c>
      <c r="BY438">
        <f t="shared" si="336"/>
        <v>0</v>
      </c>
      <c r="BZ438">
        <f t="shared" si="337"/>
        <v>0</v>
      </c>
      <c r="CA438">
        <f t="shared" si="338"/>
        <v>0</v>
      </c>
      <c r="CB438">
        <f t="shared" si="294"/>
        <v>0</v>
      </c>
      <c r="CC438">
        <f t="shared" si="295"/>
        <v>0</v>
      </c>
      <c r="CD438">
        <f t="shared" si="296"/>
        <v>0</v>
      </c>
      <c r="CE438">
        <f t="shared" si="297"/>
        <v>0</v>
      </c>
      <c r="CF438">
        <f t="shared" si="298"/>
        <v>0</v>
      </c>
      <c r="CG438">
        <f t="shared" si="299"/>
        <v>0</v>
      </c>
      <c r="CH438">
        <f t="shared" si="300"/>
        <v>0</v>
      </c>
      <c r="CI438">
        <f t="shared" si="301"/>
        <v>0</v>
      </c>
      <c r="CJ438">
        <f t="shared" si="302"/>
        <v>0</v>
      </c>
      <c r="CK438">
        <f t="shared" si="303"/>
        <v>0</v>
      </c>
      <c r="CL438">
        <f t="shared" si="304"/>
        <v>0</v>
      </c>
      <c r="CM438">
        <f t="shared" si="305"/>
        <v>0</v>
      </c>
      <c r="CN438">
        <f t="shared" si="306"/>
        <v>0</v>
      </c>
      <c r="CO438">
        <f t="shared" si="307"/>
        <v>0</v>
      </c>
      <c r="CP438">
        <f t="shared" si="308"/>
        <v>0</v>
      </c>
    </row>
    <row r="439" spans="1:94" x14ac:dyDescent="0.3">
      <c r="A439">
        <v>4198.6408134567037</v>
      </c>
      <c r="B439">
        <v>516</v>
      </c>
      <c r="C439">
        <f t="shared" si="291"/>
        <v>1.1488134052970054</v>
      </c>
      <c r="D439">
        <v>3211.0955303420837</v>
      </c>
      <c r="E439">
        <v>620.95813399999997</v>
      </c>
      <c r="F439">
        <f t="shared" si="292"/>
        <v>1.5190210578848564</v>
      </c>
      <c r="Y439">
        <v>4348.6179992818461</v>
      </c>
      <c r="Z439">
        <v>516</v>
      </c>
      <c r="AA439">
        <v>4467.8878641032225</v>
      </c>
      <c r="AB439">
        <v>577</v>
      </c>
      <c r="AC439">
        <v>4585.2024852395498</v>
      </c>
      <c r="AD439">
        <v>637</v>
      </c>
      <c r="AE439">
        <v>4780.7268537993004</v>
      </c>
      <c r="AF439">
        <v>737</v>
      </c>
      <c r="AG439">
        <v>4976.2512223594485</v>
      </c>
      <c r="AH439">
        <v>837</v>
      </c>
      <c r="AI439">
        <v>5097.2931818221959</v>
      </c>
      <c r="AJ439">
        <v>937</v>
      </c>
      <c r="AK439">
        <v>5169.7096146218828</v>
      </c>
      <c r="AL439">
        <v>1037</v>
      </c>
      <c r="AM439">
        <v>5242.1260474219671</v>
      </c>
      <c r="AN439">
        <v>1137</v>
      </c>
      <c r="AW439">
        <f t="shared" si="293"/>
        <v>2.7903478277303293</v>
      </c>
      <c r="AX439">
        <f t="shared" si="309"/>
        <v>-1</v>
      </c>
      <c r="AY439">
        <f t="shared" si="310"/>
        <v>2.5174190752786672</v>
      </c>
      <c r="AZ439">
        <f t="shared" si="311"/>
        <v>-1</v>
      </c>
      <c r="BA439">
        <f t="shared" si="312"/>
        <v>2.2489645646692225</v>
      </c>
      <c r="BB439">
        <f t="shared" si="313"/>
        <v>-1</v>
      </c>
      <c r="BC439">
        <f t="shared" si="314"/>
        <v>1.8015403803219669</v>
      </c>
      <c r="BD439">
        <f t="shared" si="315"/>
        <v>-1</v>
      </c>
      <c r="BE439">
        <f t="shared" si="316"/>
        <v>1.354116195973802</v>
      </c>
      <c r="BF439">
        <f t="shared" si="317"/>
        <v>-1</v>
      </c>
      <c r="BG439">
        <f t="shared" si="318"/>
        <v>1.0771323070430299</v>
      </c>
      <c r="BH439">
        <f t="shared" si="319"/>
        <v>-1</v>
      </c>
      <c r="BI439">
        <f t="shared" si="320"/>
        <v>0.91141964617418125</v>
      </c>
      <c r="BJ439">
        <f t="shared" si="321"/>
        <v>-1</v>
      </c>
      <c r="BK439">
        <f t="shared" si="322"/>
        <v>0.74570698530442314</v>
      </c>
      <c r="BL439">
        <f t="shared" si="323"/>
        <v>-1</v>
      </c>
      <c r="BM439">
        <f t="shared" si="324"/>
        <v>0</v>
      </c>
      <c r="BN439">
        <f t="shared" si="325"/>
        <v>0</v>
      </c>
      <c r="BO439">
        <f t="shared" si="326"/>
        <v>0</v>
      </c>
      <c r="BP439">
        <f t="shared" si="327"/>
        <v>0</v>
      </c>
      <c r="BQ439">
        <f t="shared" si="328"/>
        <v>0</v>
      </c>
      <c r="BR439">
        <f t="shared" si="329"/>
        <v>0</v>
      </c>
      <c r="BS439">
        <f t="shared" si="330"/>
        <v>0</v>
      </c>
      <c r="BT439">
        <f t="shared" si="331"/>
        <v>0</v>
      </c>
      <c r="BU439">
        <f t="shared" si="332"/>
        <v>0</v>
      </c>
      <c r="BV439">
        <f t="shared" si="333"/>
        <v>0</v>
      </c>
      <c r="BW439">
        <f t="shared" si="334"/>
        <v>0</v>
      </c>
      <c r="BX439">
        <f t="shared" si="335"/>
        <v>0</v>
      </c>
      <c r="BY439">
        <f t="shared" si="336"/>
        <v>0</v>
      </c>
      <c r="BZ439">
        <f t="shared" si="337"/>
        <v>0</v>
      </c>
      <c r="CA439">
        <f t="shared" si="338"/>
        <v>0</v>
      </c>
      <c r="CB439">
        <f t="shared" si="294"/>
        <v>0</v>
      </c>
      <c r="CC439">
        <f t="shared" si="295"/>
        <v>0</v>
      </c>
      <c r="CD439">
        <f t="shared" si="296"/>
        <v>0</v>
      </c>
      <c r="CE439">
        <f t="shared" si="297"/>
        <v>0</v>
      </c>
      <c r="CF439">
        <f t="shared" si="298"/>
        <v>0</v>
      </c>
      <c r="CG439">
        <f t="shared" si="299"/>
        <v>0</v>
      </c>
      <c r="CH439">
        <f t="shared" si="300"/>
        <v>0</v>
      </c>
      <c r="CI439">
        <f t="shared" si="301"/>
        <v>0</v>
      </c>
      <c r="CJ439">
        <f t="shared" si="302"/>
        <v>0</v>
      </c>
      <c r="CK439">
        <f t="shared" si="303"/>
        <v>0</v>
      </c>
      <c r="CL439">
        <f t="shared" si="304"/>
        <v>0</v>
      </c>
      <c r="CM439">
        <f t="shared" si="305"/>
        <v>0</v>
      </c>
      <c r="CN439">
        <f t="shared" si="306"/>
        <v>0</v>
      </c>
      <c r="CO439">
        <f t="shared" si="307"/>
        <v>0</v>
      </c>
      <c r="CP439">
        <f t="shared" si="308"/>
        <v>0</v>
      </c>
    </row>
    <row r="440" spans="1:94" x14ac:dyDescent="0.3">
      <c r="A440">
        <v>4197.4920000514066</v>
      </c>
      <c r="B440">
        <v>517</v>
      </c>
      <c r="C440">
        <f t="shared" si="291"/>
        <v>1.1485246129641382</v>
      </c>
      <c r="D440">
        <v>3212.6145513999686</v>
      </c>
      <c r="E440">
        <v>621.95813399999997</v>
      </c>
      <c r="F440">
        <f t="shared" si="292"/>
        <v>1.5184496841266082</v>
      </c>
      <c r="Y440">
        <v>4345.8276514541158</v>
      </c>
      <c r="Z440">
        <v>517</v>
      </c>
      <c r="AA440">
        <v>4465.3704450279438</v>
      </c>
      <c r="AB440">
        <v>578</v>
      </c>
      <c r="AC440">
        <v>4582.9535206748806</v>
      </c>
      <c r="AD440">
        <v>638</v>
      </c>
      <c r="AE440">
        <v>4778.9253134189785</v>
      </c>
      <c r="AF440">
        <v>738</v>
      </c>
      <c r="AG440">
        <v>4974.8971061634747</v>
      </c>
      <c r="AH440">
        <v>838</v>
      </c>
      <c r="AI440">
        <v>5096.2160495151529</v>
      </c>
      <c r="AJ440">
        <v>938</v>
      </c>
      <c r="AK440">
        <v>5168.7981949757086</v>
      </c>
      <c r="AL440">
        <v>1038</v>
      </c>
      <c r="AM440">
        <v>5241.3803404366627</v>
      </c>
      <c r="AN440">
        <v>1138</v>
      </c>
      <c r="AW440">
        <f t="shared" si="293"/>
        <v>2.7903478277303293</v>
      </c>
      <c r="AX440">
        <f t="shared" si="309"/>
        <v>-1</v>
      </c>
      <c r="AY440">
        <f t="shared" si="310"/>
        <v>2.5174190752786672</v>
      </c>
      <c r="AZ440">
        <f t="shared" si="311"/>
        <v>-1</v>
      </c>
      <c r="BA440">
        <f t="shared" si="312"/>
        <v>2.2489645646692225</v>
      </c>
      <c r="BB440">
        <f t="shared" si="313"/>
        <v>-1</v>
      </c>
      <c r="BC440">
        <f t="shared" si="314"/>
        <v>1.8015403803219669</v>
      </c>
      <c r="BD440">
        <f t="shared" si="315"/>
        <v>-1</v>
      </c>
      <c r="BE440">
        <f t="shared" si="316"/>
        <v>1.354116195973802</v>
      </c>
      <c r="BF440">
        <f t="shared" si="317"/>
        <v>-1</v>
      </c>
      <c r="BG440">
        <f t="shared" si="318"/>
        <v>1.0771323070430299</v>
      </c>
      <c r="BH440">
        <f t="shared" si="319"/>
        <v>-1</v>
      </c>
      <c r="BI440">
        <f t="shared" si="320"/>
        <v>0.91141964617418125</v>
      </c>
      <c r="BJ440">
        <f t="shared" si="321"/>
        <v>-1</v>
      </c>
      <c r="BK440">
        <f t="shared" si="322"/>
        <v>0.74570698530442314</v>
      </c>
      <c r="BL440">
        <f t="shared" si="323"/>
        <v>-1</v>
      </c>
      <c r="BM440">
        <f t="shared" si="324"/>
        <v>0</v>
      </c>
      <c r="BN440">
        <f t="shared" si="325"/>
        <v>0</v>
      </c>
      <c r="BO440">
        <f t="shared" si="326"/>
        <v>0</v>
      </c>
      <c r="BP440">
        <f t="shared" si="327"/>
        <v>0</v>
      </c>
      <c r="BQ440">
        <f t="shared" si="328"/>
        <v>0</v>
      </c>
      <c r="BR440">
        <f t="shared" si="329"/>
        <v>0</v>
      </c>
      <c r="BS440">
        <f t="shared" si="330"/>
        <v>0</v>
      </c>
      <c r="BT440">
        <f t="shared" si="331"/>
        <v>0</v>
      </c>
      <c r="BU440">
        <f t="shared" si="332"/>
        <v>0</v>
      </c>
      <c r="BV440">
        <f t="shared" si="333"/>
        <v>0</v>
      </c>
      <c r="BW440">
        <f t="shared" si="334"/>
        <v>0</v>
      </c>
      <c r="BX440">
        <f t="shared" si="335"/>
        <v>0</v>
      </c>
      <c r="BY440">
        <f t="shared" si="336"/>
        <v>0</v>
      </c>
      <c r="BZ440">
        <f t="shared" si="337"/>
        <v>0</v>
      </c>
      <c r="CA440">
        <f t="shared" si="338"/>
        <v>0</v>
      </c>
      <c r="CB440">
        <f t="shared" si="294"/>
        <v>0</v>
      </c>
      <c r="CC440">
        <f t="shared" si="295"/>
        <v>0</v>
      </c>
      <c r="CD440">
        <f t="shared" si="296"/>
        <v>0</v>
      </c>
      <c r="CE440">
        <f t="shared" si="297"/>
        <v>0</v>
      </c>
      <c r="CF440">
        <f t="shared" si="298"/>
        <v>0</v>
      </c>
      <c r="CG440">
        <f t="shared" si="299"/>
        <v>0</v>
      </c>
      <c r="CH440">
        <f t="shared" si="300"/>
        <v>0</v>
      </c>
      <c r="CI440">
        <f t="shared" si="301"/>
        <v>0</v>
      </c>
      <c r="CJ440">
        <f t="shared" si="302"/>
        <v>0</v>
      </c>
      <c r="CK440">
        <f t="shared" si="303"/>
        <v>0</v>
      </c>
      <c r="CL440">
        <f t="shared" si="304"/>
        <v>0</v>
      </c>
      <c r="CM440">
        <f t="shared" si="305"/>
        <v>0</v>
      </c>
      <c r="CN440">
        <f t="shared" si="306"/>
        <v>0</v>
      </c>
      <c r="CO440">
        <f t="shared" si="307"/>
        <v>0</v>
      </c>
      <c r="CP440">
        <f t="shared" si="308"/>
        <v>0</v>
      </c>
    </row>
    <row r="441" spans="1:94" x14ac:dyDescent="0.3">
      <c r="A441">
        <v>4196.3434754384425</v>
      </c>
      <c r="B441">
        <v>518</v>
      </c>
      <c r="C441">
        <f t="shared" si="291"/>
        <v>1.1482358856719657</v>
      </c>
      <c r="D441">
        <v>3214.1330010840952</v>
      </c>
      <c r="E441">
        <v>622.95813399999997</v>
      </c>
      <c r="F441">
        <f t="shared" si="292"/>
        <v>1.51787831036836</v>
      </c>
      <c r="Y441">
        <v>4343.0373036263854</v>
      </c>
      <c r="Z441">
        <v>518</v>
      </c>
      <c r="AA441">
        <v>4462.8530259526651</v>
      </c>
      <c r="AB441">
        <v>579</v>
      </c>
      <c r="AC441">
        <v>4580.7045561102113</v>
      </c>
      <c r="AD441">
        <v>639</v>
      </c>
      <c r="AE441">
        <v>4777.1237730386565</v>
      </c>
      <c r="AF441">
        <v>739</v>
      </c>
      <c r="AG441">
        <v>4973.5429899675009</v>
      </c>
      <c r="AH441">
        <v>839</v>
      </c>
      <c r="AI441">
        <v>5095.1389172081099</v>
      </c>
      <c r="AJ441">
        <v>939</v>
      </c>
      <c r="AK441">
        <v>5167.8867753295344</v>
      </c>
      <c r="AL441">
        <v>1039</v>
      </c>
      <c r="AM441">
        <v>5240.6346334513582</v>
      </c>
      <c r="AN441">
        <v>1139</v>
      </c>
      <c r="AW441">
        <f t="shared" si="293"/>
        <v>2.7903478277303293</v>
      </c>
      <c r="AX441">
        <f t="shared" si="309"/>
        <v>-1</v>
      </c>
      <c r="AY441">
        <f t="shared" si="310"/>
        <v>2.5174190752786672</v>
      </c>
      <c r="AZ441">
        <f t="shared" si="311"/>
        <v>-1</v>
      </c>
      <c r="BA441">
        <f t="shared" si="312"/>
        <v>2.2489645646692225</v>
      </c>
      <c r="BB441">
        <f t="shared" si="313"/>
        <v>-1</v>
      </c>
      <c r="BC441">
        <f t="shared" si="314"/>
        <v>1.8015403803219669</v>
      </c>
      <c r="BD441">
        <f t="shared" si="315"/>
        <v>-1</v>
      </c>
      <c r="BE441">
        <f t="shared" si="316"/>
        <v>1.354116195973802</v>
      </c>
      <c r="BF441">
        <f t="shared" si="317"/>
        <v>-1</v>
      </c>
      <c r="BG441">
        <f t="shared" si="318"/>
        <v>1.0771323070430299</v>
      </c>
      <c r="BH441">
        <f t="shared" si="319"/>
        <v>-1</v>
      </c>
      <c r="BI441">
        <f t="shared" si="320"/>
        <v>0.91141964617418125</v>
      </c>
      <c r="BJ441">
        <f t="shared" si="321"/>
        <v>-1</v>
      </c>
      <c r="BK441">
        <f t="shared" si="322"/>
        <v>0.74570698530442314</v>
      </c>
      <c r="BL441">
        <f t="shared" si="323"/>
        <v>-1</v>
      </c>
      <c r="BM441">
        <f t="shared" si="324"/>
        <v>0</v>
      </c>
      <c r="BN441">
        <f t="shared" si="325"/>
        <v>0</v>
      </c>
      <c r="BO441">
        <f t="shared" si="326"/>
        <v>0</v>
      </c>
      <c r="BP441">
        <f t="shared" si="327"/>
        <v>0</v>
      </c>
      <c r="BQ441">
        <f t="shared" si="328"/>
        <v>0</v>
      </c>
      <c r="BR441">
        <f t="shared" si="329"/>
        <v>0</v>
      </c>
      <c r="BS441">
        <f t="shared" si="330"/>
        <v>0</v>
      </c>
      <c r="BT441">
        <f t="shared" si="331"/>
        <v>0</v>
      </c>
      <c r="BU441">
        <f t="shared" si="332"/>
        <v>0</v>
      </c>
      <c r="BV441">
        <f t="shared" si="333"/>
        <v>0</v>
      </c>
      <c r="BW441">
        <f t="shared" si="334"/>
        <v>0</v>
      </c>
      <c r="BX441">
        <f t="shared" si="335"/>
        <v>0</v>
      </c>
      <c r="BY441">
        <f t="shared" si="336"/>
        <v>0</v>
      </c>
      <c r="BZ441">
        <f t="shared" si="337"/>
        <v>0</v>
      </c>
      <c r="CA441">
        <f t="shared" si="338"/>
        <v>0</v>
      </c>
      <c r="CB441">
        <f t="shared" si="294"/>
        <v>0</v>
      </c>
      <c r="CC441">
        <f t="shared" si="295"/>
        <v>0</v>
      </c>
      <c r="CD441">
        <f t="shared" si="296"/>
        <v>0</v>
      </c>
      <c r="CE441">
        <f t="shared" si="297"/>
        <v>0</v>
      </c>
      <c r="CF441">
        <f t="shared" si="298"/>
        <v>0</v>
      </c>
      <c r="CG441">
        <f t="shared" si="299"/>
        <v>0</v>
      </c>
      <c r="CH441">
        <f t="shared" si="300"/>
        <v>0</v>
      </c>
      <c r="CI441">
        <f t="shared" si="301"/>
        <v>0</v>
      </c>
      <c r="CJ441">
        <f t="shared" si="302"/>
        <v>0</v>
      </c>
      <c r="CK441">
        <f t="shared" si="303"/>
        <v>0</v>
      </c>
      <c r="CL441">
        <f t="shared" si="304"/>
        <v>0</v>
      </c>
      <c r="CM441">
        <f t="shared" si="305"/>
        <v>0</v>
      </c>
      <c r="CN441">
        <f t="shared" si="306"/>
        <v>0</v>
      </c>
      <c r="CO441">
        <f t="shared" si="307"/>
        <v>0</v>
      </c>
      <c r="CP441">
        <f t="shared" si="308"/>
        <v>0</v>
      </c>
    </row>
    <row r="442" spans="1:94" x14ac:dyDescent="0.3">
      <c r="A442">
        <v>4195.1952395527705</v>
      </c>
      <c r="B442">
        <v>519</v>
      </c>
      <c r="C442">
        <f t="shared" si="291"/>
        <v>1.1479472234095738</v>
      </c>
      <c r="D442">
        <v>3215.6508793944636</v>
      </c>
      <c r="E442">
        <v>623.95813399999997</v>
      </c>
      <c r="F442">
        <f t="shared" si="292"/>
        <v>1.517306936609657</v>
      </c>
      <c r="Y442">
        <v>4340.2469557986551</v>
      </c>
      <c r="Z442">
        <v>519</v>
      </c>
      <c r="AA442">
        <v>4460.3356068773865</v>
      </c>
      <c r="AB442">
        <v>580</v>
      </c>
      <c r="AC442">
        <v>4578.4555915455421</v>
      </c>
      <c r="AD442">
        <v>640</v>
      </c>
      <c r="AE442">
        <v>4775.3222326583345</v>
      </c>
      <c r="AF442">
        <v>740</v>
      </c>
      <c r="AG442">
        <v>4972.1888737715271</v>
      </c>
      <c r="AH442">
        <v>840</v>
      </c>
      <c r="AI442">
        <v>5094.0617849010669</v>
      </c>
      <c r="AJ442">
        <v>940</v>
      </c>
      <c r="AK442">
        <v>5166.9753556833602</v>
      </c>
      <c r="AL442">
        <v>1040</v>
      </c>
      <c r="AM442">
        <v>5239.8889264660538</v>
      </c>
      <c r="AN442">
        <v>1140</v>
      </c>
      <c r="AW442">
        <f t="shared" si="293"/>
        <v>2.7903478277303293</v>
      </c>
      <c r="AX442">
        <f t="shared" si="309"/>
        <v>-1</v>
      </c>
      <c r="AY442">
        <f t="shared" si="310"/>
        <v>2.5174190752786672</v>
      </c>
      <c r="AZ442">
        <f t="shared" si="311"/>
        <v>-1</v>
      </c>
      <c r="BA442">
        <f t="shared" si="312"/>
        <v>2.2489645646692225</v>
      </c>
      <c r="BB442">
        <f t="shared" si="313"/>
        <v>-1</v>
      </c>
      <c r="BC442">
        <f t="shared" si="314"/>
        <v>1.8015403803219669</v>
      </c>
      <c r="BD442">
        <f t="shared" si="315"/>
        <v>-1</v>
      </c>
      <c r="BE442">
        <f t="shared" si="316"/>
        <v>1.354116195973802</v>
      </c>
      <c r="BF442">
        <f t="shared" si="317"/>
        <v>-1</v>
      </c>
      <c r="BG442">
        <f t="shared" si="318"/>
        <v>1.0771323070430299</v>
      </c>
      <c r="BH442">
        <f t="shared" si="319"/>
        <v>-1</v>
      </c>
      <c r="BI442">
        <f t="shared" si="320"/>
        <v>0.91141964617418125</v>
      </c>
      <c r="BJ442">
        <f t="shared" si="321"/>
        <v>-1</v>
      </c>
      <c r="BK442">
        <f t="shared" si="322"/>
        <v>0.74570698530442314</v>
      </c>
      <c r="BL442">
        <f t="shared" si="323"/>
        <v>-1</v>
      </c>
      <c r="BM442">
        <f t="shared" si="324"/>
        <v>0</v>
      </c>
      <c r="BN442">
        <f t="shared" si="325"/>
        <v>0</v>
      </c>
      <c r="BO442">
        <f t="shared" si="326"/>
        <v>0</v>
      </c>
      <c r="BP442">
        <f t="shared" si="327"/>
        <v>0</v>
      </c>
      <c r="BQ442">
        <f t="shared" si="328"/>
        <v>0</v>
      </c>
      <c r="BR442">
        <f t="shared" si="329"/>
        <v>0</v>
      </c>
      <c r="BS442">
        <f t="shared" si="330"/>
        <v>0</v>
      </c>
      <c r="BT442">
        <f t="shared" si="331"/>
        <v>0</v>
      </c>
      <c r="BU442">
        <f t="shared" si="332"/>
        <v>0</v>
      </c>
      <c r="BV442">
        <f t="shared" si="333"/>
        <v>0</v>
      </c>
      <c r="BW442">
        <f t="shared" si="334"/>
        <v>0</v>
      </c>
      <c r="BX442">
        <f t="shared" si="335"/>
        <v>0</v>
      </c>
      <c r="BY442">
        <f t="shared" si="336"/>
        <v>0</v>
      </c>
      <c r="BZ442">
        <f t="shared" si="337"/>
        <v>0</v>
      </c>
      <c r="CA442">
        <f t="shared" si="338"/>
        <v>0</v>
      </c>
      <c r="CB442">
        <f t="shared" si="294"/>
        <v>0</v>
      </c>
      <c r="CC442">
        <f t="shared" si="295"/>
        <v>0</v>
      </c>
      <c r="CD442">
        <f t="shared" si="296"/>
        <v>0</v>
      </c>
      <c r="CE442">
        <f t="shared" si="297"/>
        <v>0</v>
      </c>
      <c r="CF442">
        <f t="shared" si="298"/>
        <v>0</v>
      </c>
      <c r="CG442">
        <f t="shared" si="299"/>
        <v>0</v>
      </c>
      <c r="CH442">
        <f t="shared" si="300"/>
        <v>0</v>
      </c>
      <c r="CI442">
        <f t="shared" si="301"/>
        <v>0</v>
      </c>
      <c r="CJ442">
        <f t="shared" si="302"/>
        <v>0</v>
      </c>
      <c r="CK442">
        <f t="shared" si="303"/>
        <v>0</v>
      </c>
      <c r="CL442">
        <f t="shared" si="304"/>
        <v>0</v>
      </c>
      <c r="CM442">
        <f t="shared" si="305"/>
        <v>0</v>
      </c>
      <c r="CN442">
        <f t="shared" si="306"/>
        <v>0</v>
      </c>
      <c r="CO442">
        <f t="shared" si="307"/>
        <v>0</v>
      </c>
      <c r="CP442">
        <f t="shared" si="308"/>
        <v>0</v>
      </c>
    </row>
    <row r="443" spans="1:94" x14ac:dyDescent="0.3">
      <c r="A443">
        <v>4194.047292329361</v>
      </c>
      <c r="B443">
        <v>520</v>
      </c>
      <c r="C443">
        <f t="shared" si="291"/>
        <v>1.1476586261615012</v>
      </c>
      <c r="D443">
        <v>3217.1681863310732</v>
      </c>
      <c r="E443">
        <v>624.95813399999997</v>
      </c>
      <c r="F443">
        <f t="shared" si="292"/>
        <v>1.5167355628514088</v>
      </c>
      <c r="Y443">
        <v>4337.4566079709248</v>
      </c>
      <c r="Z443">
        <v>520</v>
      </c>
      <c r="AA443">
        <v>4457.8181878021078</v>
      </c>
      <c r="AB443">
        <v>581</v>
      </c>
      <c r="AC443">
        <v>4576.2066269808729</v>
      </c>
      <c r="AD443">
        <v>641</v>
      </c>
      <c r="AE443">
        <v>4773.5206922780126</v>
      </c>
      <c r="AF443">
        <v>741</v>
      </c>
      <c r="AG443">
        <v>4970.8347575755533</v>
      </c>
      <c r="AH443">
        <v>841</v>
      </c>
      <c r="AI443">
        <v>5092.9846525940238</v>
      </c>
      <c r="AJ443">
        <v>941</v>
      </c>
      <c r="AK443">
        <v>5166.0639360371861</v>
      </c>
      <c r="AL443">
        <v>1041</v>
      </c>
      <c r="AM443">
        <v>5239.1432194807494</v>
      </c>
      <c r="AN443">
        <v>1141</v>
      </c>
      <c r="AW443">
        <f t="shared" si="293"/>
        <v>2.7903478277303293</v>
      </c>
      <c r="AX443">
        <f t="shared" si="309"/>
        <v>-1</v>
      </c>
      <c r="AY443">
        <f t="shared" si="310"/>
        <v>2.5174190752786672</v>
      </c>
      <c r="AZ443">
        <f t="shared" si="311"/>
        <v>-1</v>
      </c>
      <c r="BA443">
        <f t="shared" si="312"/>
        <v>2.2489645646692225</v>
      </c>
      <c r="BB443">
        <f t="shared" si="313"/>
        <v>-1</v>
      </c>
      <c r="BC443">
        <f t="shared" si="314"/>
        <v>1.8015403803219669</v>
      </c>
      <c r="BD443">
        <f t="shared" si="315"/>
        <v>-1</v>
      </c>
      <c r="BE443">
        <f t="shared" si="316"/>
        <v>1.354116195973802</v>
      </c>
      <c r="BF443">
        <f t="shared" si="317"/>
        <v>-1</v>
      </c>
      <c r="BG443">
        <f t="shared" si="318"/>
        <v>1.0771323070430299</v>
      </c>
      <c r="BH443">
        <f t="shared" si="319"/>
        <v>-1</v>
      </c>
      <c r="BI443">
        <f t="shared" si="320"/>
        <v>0.91141964617418125</v>
      </c>
      <c r="BJ443">
        <f t="shared" si="321"/>
        <v>-1</v>
      </c>
      <c r="BK443">
        <f t="shared" si="322"/>
        <v>0.74570698530442314</v>
      </c>
      <c r="BL443">
        <f t="shared" si="323"/>
        <v>-1</v>
      </c>
      <c r="BM443">
        <f t="shared" si="324"/>
        <v>0</v>
      </c>
      <c r="BN443">
        <f t="shared" si="325"/>
        <v>0</v>
      </c>
      <c r="BO443">
        <f t="shared" si="326"/>
        <v>0</v>
      </c>
      <c r="BP443">
        <f t="shared" si="327"/>
        <v>0</v>
      </c>
      <c r="BQ443">
        <f t="shared" si="328"/>
        <v>0</v>
      </c>
      <c r="BR443">
        <f t="shared" si="329"/>
        <v>0</v>
      </c>
      <c r="BS443">
        <f t="shared" si="330"/>
        <v>0</v>
      </c>
      <c r="BT443">
        <f t="shared" si="331"/>
        <v>0</v>
      </c>
      <c r="BU443">
        <f t="shared" si="332"/>
        <v>0</v>
      </c>
      <c r="BV443">
        <f t="shared" si="333"/>
        <v>0</v>
      </c>
      <c r="BW443">
        <f t="shared" si="334"/>
        <v>0</v>
      </c>
      <c r="BX443">
        <f t="shared" si="335"/>
        <v>0</v>
      </c>
      <c r="BY443">
        <f t="shared" si="336"/>
        <v>0</v>
      </c>
      <c r="BZ443">
        <f t="shared" si="337"/>
        <v>0</v>
      </c>
      <c r="CA443">
        <f t="shared" si="338"/>
        <v>0</v>
      </c>
      <c r="CB443">
        <f t="shared" si="294"/>
        <v>0</v>
      </c>
      <c r="CC443">
        <f t="shared" si="295"/>
        <v>0</v>
      </c>
      <c r="CD443">
        <f t="shared" si="296"/>
        <v>0</v>
      </c>
      <c r="CE443">
        <f t="shared" si="297"/>
        <v>0</v>
      </c>
      <c r="CF443">
        <f t="shared" si="298"/>
        <v>0</v>
      </c>
      <c r="CG443">
        <f t="shared" si="299"/>
        <v>0</v>
      </c>
      <c r="CH443">
        <f t="shared" si="300"/>
        <v>0</v>
      </c>
      <c r="CI443">
        <f t="shared" si="301"/>
        <v>0</v>
      </c>
      <c r="CJ443">
        <f t="shared" si="302"/>
        <v>0</v>
      </c>
      <c r="CK443">
        <f t="shared" si="303"/>
        <v>0</v>
      </c>
      <c r="CL443">
        <f t="shared" si="304"/>
        <v>0</v>
      </c>
      <c r="CM443">
        <f t="shared" si="305"/>
        <v>0</v>
      </c>
      <c r="CN443">
        <f t="shared" si="306"/>
        <v>0</v>
      </c>
      <c r="CO443">
        <f t="shared" si="307"/>
        <v>0</v>
      </c>
      <c r="CP443">
        <f t="shared" si="308"/>
        <v>0</v>
      </c>
    </row>
    <row r="444" spans="1:94" x14ac:dyDescent="0.3">
      <c r="A444">
        <v>4192.8996337031995</v>
      </c>
      <c r="B444">
        <v>521</v>
      </c>
      <c r="C444">
        <f t="shared" si="291"/>
        <v>1.1473700939177434</v>
      </c>
      <c r="D444">
        <v>3218.6849218939246</v>
      </c>
      <c r="E444">
        <v>625.95813399999997</v>
      </c>
      <c r="F444">
        <f t="shared" si="292"/>
        <v>1.5161641890927058</v>
      </c>
      <c r="Y444">
        <v>4334.6662601431944</v>
      </c>
      <c r="Z444">
        <v>521</v>
      </c>
      <c r="AA444">
        <v>4455.3007687268291</v>
      </c>
      <c r="AB444">
        <v>582</v>
      </c>
      <c r="AC444">
        <v>4573.9576624162037</v>
      </c>
      <c r="AD444">
        <v>642</v>
      </c>
      <c r="AE444">
        <v>4771.7191518976906</v>
      </c>
      <c r="AF444">
        <v>742</v>
      </c>
      <c r="AG444">
        <v>4969.4806413795795</v>
      </c>
      <c r="AH444">
        <v>842</v>
      </c>
      <c r="AI444">
        <v>5091.9075202869808</v>
      </c>
      <c r="AJ444">
        <v>942</v>
      </c>
      <c r="AK444">
        <v>5165.1525163910119</v>
      </c>
      <c r="AL444">
        <v>1042</v>
      </c>
      <c r="AM444">
        <v>5238.397512495445</v>
      </c>
      <c r="AN444">
        <v>1142</v>
      </c>
      <c r="AW444">
        <f t="shared" si="293"/>
        <v>2.7903478277303293</v>
      </c>
      <c r="AX444">
        <f t="shared" si="309"/>
        <v>-1</v>
      </c>
      <c r="AY444">
        <f t="shared" si="310"/>
        <v>2.5174190752786672</v>
      </c>
      <c r="AZ444">
        <f t="shared" si="311"/>
        <v>-1</v>
      </c>
      <c r="BA444">
        <f t="shared" si="312"/>
        <v>2.2489645646692225</v>
      </c>
      <c r="BB444">
        <f t="shared" si="313"/>
        <v>-1</v>
      </c>
      <c r="BC444">
        <f t="shared" si="314"/>
        <v>1.8015403803219669</v>
      </c>
      <c r="BD444">
        <f t="shared" si="315"/>
        <v>-1</v>
      </c>
      <c r="BE444">
        <f t="shared" si="316"/>
        <v>1.354116195973802</v>
      </c>
      <c r="BF444">
        <f t="shared" si="317"/>
        <v>-1</v>
      </c>
      <c r="BG444">
        <f t="shared" si="318"/>
        <v>1.0771323070430299</v>
      </c>
      <c r="BH444">
        <f t="shared" si="319"/>
        <v>-1</v>
      </c>
      <c r="BI444">
        <f t="shared" si="320"/>
        <v>0.91141964617418125</v>
      </c>
      <c r="BJ444">
        <f t="shared" si="321"/>
        <v>-1</v>
      </c>
      <c r="BK444">
        <f t="shared" si="322"/>
        <v>0.74570698530442314</v>
      </c>
      <c r="BL444">
        <f t="shared" si="323"/>
        <v>-1</v>
      </c>
      <c r="BM444">
        <f t="shared" si="324"/>
        <v>0</v>
      </c>
      <c r="BN444">
        <f t="shared" si="325"/>
        <v>0</v>
      </c>
      <c r="BO444">
        <f t="shared" si="326"/>
        <v>0</v>
      </c>
      <c r="BP444">
        <f t="shared" si="327"/>
        <v>0</v>
      </c>
      <c r="BQ444">
        <f t="shared" si="328"/>
        <v>0</v>
      </c>
      <c r="BR444">
        <f t="shared" si="329"/>
        <v>0</v>
      </c>
      <c r="BS444">
        <f t="shared" si="330"/>
        <v>0</v>
      </c>
      <c r="BT444">
        <f t="shared" si="331"/>
        <v>0</v>
      </c>
      <c r="BU444">
        <f t="shared" si="332"/>
        <v>0</v>
      </c>
      <c r="BV444">
        <f t="shared" si="333"/>
        <v>0</v>
      </c>
      <c r="BW444">
        <f t="shared" si="334"/>
        <v>0</v>
      </c>
      <c r="BX444">
        <f t="shared" si="335"/>
        <v>0</v>
      </c>
      <c r="BY444">
        <f t="shared" si="336"/>
        <v>0</v>
      </c>
      <c r="BZ444">
        <f t="shared" si="337"/>
        <v>0</v>
      </c>
      <c r="CA444">
        <f t="shared" si="338"/>
        <v>0</v>
      </c>
      <c r="CB444">
        <f t="shared" si="294"/>
        <v>0</v>
      </c>
      <c r="CC444">
        <f t="shared" si="295"/>
        <v>0</v>
      </c>
      <c r="CD444">
        <f t="shared" si="296"/>
        <v>0</v>
      </c>
      <c r="CE444">
        <f t="shared" si="297"/>
        <v>0</v>
      </c>
      <c r="CF444">
        <f t="shared" si="298"/>
        <v>0</v>
      </c>
      <c r="CG444">
        <f t="shared" si="299"/>
        <v>0</v>
      </c>
      <c r="CH444">
        <f t="shared" si="300"/>
        <v>0</v>
      </c>
      <c r="CI444">
        <f t="shared" si="301"/>
        <v>0</v>
      </c>
      <c r="CJ444">
        <f t="shared" si="302"/>
        <v>0</v>
      </c>
      <c r="CK444">
        <f t="shared" si="303"/>
        <v>0</v>
      </c>
      <c r="CL444">
        <f t="shared" si="304"/>
        <v>0</v>
      </c>
      <c r="CM444">
        <f t="shared" si="305"/>
        <v>0</v>
      </c>
      <c r="CN444">
        <f t="shared" si="306"/>
        <v>0</v>
      </c>
      <c r="CO444">
        <f t="shared" si="307"/>
        <v>0</v>
      </c>
      <c r="CP444">
        <f t="shared" si="308"/>
        <v>0</v>
      </c>
    </row>
    <row r="445" spans="1:94" x14ac:dyDescent="0.3">
      <c r="A445">
        <v>4191.7522636092817</v>
      </c>
      <c r="B445">
        <v>522</v>
      </c>
      <c r="C445">
        <f t="shared" si="291"/>
        <v>1.1470816266637485</v>
      </c>
      <c r="D445">
        <v>3220.2010860830173</v>
      </c>
      <c r="E445">
        <v>626.95813399999997</v>
      </c>
      <c r="F445">
        <f t="shared" si="292"/>
        <v>1.5155928153344576</v>
      </c>
      <c r="Y445">
        <v>4331.8759123154641</v>
      </c>
      <c r="Z445">
        <v>522</v>
      </c>
      <c r="AA445">
        <v>4452.7833496515505</v>
      </c>
      <c r="AB445">
        <v>583</v>
      </c>
      <c r="AC445">
        <v>4571.7086978515345</v>
      </c>
      <c r="AD445">
        <v>643</v>
      </c>
      <c r="AE445">
        <v>4769.9176115173686</v>
      </c>
      <c r="AF445">
        <v>743</v>
      </c>
      <c r="AG445">
        <v>4968.1265251836057</v>
      </c>
      <c r="AH445">
        <v>843</v>
      </c>
      <c r="AI445">
        <v>5090.8303879799378</v>
      </c>
      <c r="AJ445">
        <v>943</v>
      </c>
      <c r="AK445">
        <v>5164.2410967448377</v>
      </c>
      <c r="AL445">
        <v>1043</v>
      </c>
      <c r="AM445">
        <v>5237.6518055101405</v>
      </c>
      <c r="AN445">
        <v>1143</v>
      </c>
      <c r="AW445">
        <f t="shared" si="293"/>
        <v>2.7903478277303293</v>
      </c>
      <c r="AX445">
        <f t="shared" si="309"/>
        <v>-1</v>
      </c>
      <c r="AY445">
        <f t="shared" si="310"/>
        <v>2.5174190752786672</v>
      </c>
      <c r="AZ445">
        <f t="shared" si="311"/>
        <v>-1</v>
      </c>
      <c r="BA445">
        <f t="shared" si="312"/>
        <v>2.2489645646692225</v>
      </c>
      <c r="BB445">
        <f t="shared" si="313"/>
        <v>-1</v>
      </c>
      <c r="BC445">
        <f t="shared" si="314"/>
        <v>1.8015403803219669</v>
      </c>
      <c r="BD445">
        <f t="shared" si="315"/>
        <v>-1</v>
      </c>
      <c r="BE445">
        <f t="shared" si="316"/>
        <v>1.354116195973802</v>
      </c>
      <c r="BF445">
        <f t="shared" si="317"/>
        <v>-1</v>
      </c>
      <c r="BG445">
        <f t="shared" si="318"/>
        <v>1.0771323070430299</v>
      </c>
      <c r="BH445">
        <f t="shared" si="319"/>
        <v>-1</v>
      </c>
      <c r="BI445">
        <f t="shared" si="320"/>
        <v>0.91141964617418125</v>
      </c>
      <c r="BJ445">
        <f t="shared" si="321"/>
        <v>-1</v>
      </c>
      <c r="BK445">
        <f t="shared" si="322"/>
        <v>0.74570698530442314</v>
      </c>
      <c r="BL445">
        <f t="shared" si="323"/>
        <v>-1</v>
      </c>
      <c r="BM445">
        <f t="shared" si="324"/>
        <v>0</v>
      </c>
      <c r="BN445">
        <f t="shared" si="325"/>
        <v>0</v>
      </c>
      <c r="BO445">
        <f t="shared" si="326"/>
        <v>0</v>
      </c>
      <c r="BP445">
        <f t="shared" si="327"/>
        <v>0</v>
      </c>
      <c r="BQ445">
        <f t="shared" si="328"/>
        <v>0</v>
      </c>
      <c r="BR445">
        <f t="shared" si="329"/>
        <v>0</v>
      </c>
      <c r="BS445">
        <f t="shared" si="330"/>
        <v>0</v>
      </c>
      <c r="BT445">
        <f t="shared" si="331"/>
        <v>0</v>
      </c>
      <c r="BU445">
        <f t="shared" si="332"/>
        <v>0</v>
      </c>
      <c r="BV445">
        <f t="shared" si="333"/>
        <v>0</v>
      </c>
      <c r="BW445">
        <f t="shared" si="334"/>
        <v>0</v>
      </c>
      <c r="BX445">
        <f t="shared" si="335"/>
        <v>0</v>
      </c>
      <c r="BY445">
        <f t="shared" si="336"/>
        <v>0</v>
      </c>
      <c r="BZ445">
        <f t="shared" si="337"/>
        <v>0</v>
      </c>
      <c r="CA445">
        <f t="shared" si="338"/>
        <v>0</v>
      </c>
      <c r="CB445">
        <f t="shared" si="294"/>
        <v>0</v>
      </c>
      <c r="CC445">
        <f t="shared" si="295"/>
        <v>0</v>
      </c>
      <c r="CD445">
        <f t="shared" si="296"/>
        <v>0</v>
      </c>
      <c r="CE445">
        <f t="shared" si="297"/>
        <v>0</v>
      </c>
      <c r="CF445">
        <f t="shared" si="298"/>
        <v>0</v>
      </c>
      <c r="CG445">
        <f t="shared" si="299"/>
        <v>0</v>
      </c>
      <c r="CH445">
        <f t="shared" si="300"/>
        <v>0</v>
      </c>
      <c r="CI445">
        <f t="shared" si="301"/>
        <v>0</v>
      </c>
      <c r="CJ445">
        <f t="shared" si="302"/>
        <v>0</v>
      </c>
      <c r="CK445">
        <f t="shared" si="303"/>
        <v>0</v>
      </c>
      <c r="CL445">
        <f t="shared" si="304"/>
        <v>0</v>
      </c>
      <c r="CM445">
        <f t="shared" si="305"/>
        <v>0</v>
      </c>
      <c r="CN445">
        <f t="shared" si="306"/>
        <v>0</v>
      </c>
      <c r="CO445">
        <f t="shared" si="307"/>
        <v>0</v>
      </c>
      <c r="CP445">
        <f t="shared" si="308"/>
        <v>0</v>
      </c>
    </row>
    <row r="446" spans="1:94" x14ac:dyDescent="0.3">
      <c r="A446">
        <v>4190.605181982618</v>
      </c>
      <c r="B446">
        <v>523</v>
      </c>
      <c r="C446">
        <f t="shared" si="291"/>
        <v>1.1467932243886025</v>
      </c>
      <c r="D446">
        <v>3221.7166788983518</v>
      </c>
      <c r="E446">
        <v>627.95813399999997</v>
      </c>
      <c r="F446">
        <f t="shared" si="292"/>
        <v>1.5150214415762093</v>
      </c>
      <c r="Y446">
        <v>4329.0855644877338</v>
      </c>
      <c r="Z446">
        <v>523</v>
      </c>
      <c r="AA446">
        <v>4450.2659305762718</v>
      </c>
      <c r="AB446">
        <v>584</v>
      </c>
      <c r="AC446">
        <v>4569.4597332868652</v>
      </c>
      <c r="AD446">
        <v>644</v>
      </c>
      <c r="AE446">
        <v>4768.1160711370467</v>
      </c>
      <c r="AF446">
        <v>744</v>
      </c>
      <c r="AG446">
        <v>4966.7724089876319</v>
      </c>
      <c r="AH446">
        <v>844</v>
      </c>
      <c r="AI446">
        <v>5089.7532556728947</v>
      </c>
      <c r="AJ446">
        <v>944</v>
      </c>
      <c r="AK446">
        <v>5163.3296770986635</v>
      </c>
      <c r="AL446">
        <v>1044</v>
      </c>
      <c r="AM446">
        <v>5236.9060985248361</v>
      </c>
      <c r="AN446">
        <v>1144</v>
      </c>
      <c r="AW446">
        <f t="shared" si="293"/>
        <v>2.7903478277303293</v>
      </c>
      <c r="AX446">
        <f t="shared" si="309"/>
        <v>-1</v>
      </c>
      <c r="AY446">
        <f t="shared" si="310"/>
        <v>2.5174190752786672</v>
      </c>
      <c r="AZ446">
        <f t="shared" si="311"/>
        <v>-1</v>
      </c>
      <c r="BA446">
        <f t="shared" si="312"/>
        <v>2.2489645646692225</v>
      </c>
      <c r="BB446">
        <f t="shared" si="313"/>
        <v>-1</v>
      </c>
      <c r="BC446">
        <f t="shared" si="314"/>
        <v>1.8015403803219669</v>
      </c>
      <c r="BD446">
        <f t="shared" si="315"/>
        <v>-1</v>
      </c>
      <c r="BE446">
        <f t="shared" si="316"/>
        <v>1.354116195973802</v>
      </c>
      <c r="BF446">
        <f t="shared" si="317"/>
        <v>-1</v>
      </c>
      <c r="BG446">
        <f t="shared" si="318"/>
        <v>1.0771323070430299</v>
      </c>
      <c r="BH446">
        <f t="shared" si="319"/>
        <v>-1</v>
      </c>
      <c r="BI446">
        <f t="shared" si="320"/>
        <v>0.91141964617418125</v>
      </c>
      <c r="BJ446">
        <f t="shared" si="321"/>
        <v>-1</v>
      </c>
      <c r="BK446">
        <f t="shared" si="322"/>
        <v>0.74570698530442314</v>
      </c>
      <c r="BL446">
        <f t="shared" si="323"/>
        <v>-1</v>
      </c>
      <c r="BM446">
        <f t="shared" si="324"/>
        <v>0</v>
      </c>
      <c r="BN446">
        <f t="shared" si="325"/>
        <v>0</v>
      </c>
      <c r="BO446">
        <f t="shared" si="326"/>
        <v>0</v>
      </c>
      <c r="BP446">
        <f t="shared" si="327"/>
        <v>0</v>
      </c>
      <c r="BQ446">
        <f t="shared" si="328"/>
        <v>0</v>
      </c>
      <c r="BR446">
        <f t="shared" si="329"/>
        <v>0</v>
      </c>
      <c r="BS446">
        <f t="shared" si="330"/>
        <v>0</v>
      </c>
      <c r="BT446">
        <f t="shared" si="331"/>
        <v>0</v>
      </c>
      <c r="BU446">
        <f t="shared" si="332"/>
        <v>0</v>
      </c>
      <c r="BV446">
        <f t="shared" si="333"/>
        <v>0</v>
      </c>
      <c r="BW446">
        <f t="shared" si="334"/>
        <v>0</v>
      </c>
      <c r="BX446">
        <f t="shared" si="335"/>
        <v>0</v>
      </c>
      <c r="BY446">
        <f t="shared" si="336"/>
        <v>0</v>
      </c>
      <c r="BZ446">
        <f t="shared" si="337"/>
        <v>0</v>
      </c>
      <c r="CA446">
        <f t="shared" si="338"/>
        <v>0</v>
      </c>
      <c r="CB446">
        <f t="shared" si="294"/>
        <v>0</v>
      </c>
      <c r="CC446">
        <f t="shared" si="295"/>
        <v>0</v>
      </c>
      <c r="CD446">
        <f t="shared" si="296"/>
        <v>0</v>
      </c>
      <c r="CE446">
        <f t="shared" si="297"/>
        <v>0</v>
      </c>
      <c r="CF446">
        <f t="shared" si="298"/>
        <v>0</v>
      </c>
      <c r="CG446">
        <f t="shared" si="299"/>
        <v>0</v>
      </c>
      <c r="CH446">
        <f t="shared" si="300"/>
        <v>0</v>
      </c>
      <c r="CI446">
        <f t="shared" si="301"/>
        <v>0</v>
      </c>
      <c r="CJ446">
        <f t="shared" si="302"/>
        <v>0</v>
      </c>
      <c r="CK446">
        <f t="shared" si="303"/>
        <v>0</v>
      </c>
      <c r="CL446">
        <f t="shared" si="304"/>
        <v>0</v>
      </c>
      <c r="CM446">
        <f t="shared" si="305"/>
        <v>0</v>
      </c>
      <c r="CN446">
        <f t="shared" si="306"/>
        <v>0</v>
      </c>
      <c r="CO446">
        <f t="shared" si="307"/>
        <v>0</v>
      </c>
      <c r="CP446">
        <f t="shared" si="308"/>
        <v>0</v>
      </c>
    </row>
    <row r="447" spans="1:94" x14ac:dyDescent="0.3">
      <c r="A447">
        <v>4189.4583887582294</v>
      </c>
      <c r="B447">
        <v>524</v>
      </c>
      <c r="C447">
        <f t="shared" si="291"/>
        <v>1.1465048870795727</v>
      </c>
      <c r="D447">
        <v>3223.231700339928</v>
      </c>
      <c r="E447">
        <v>628.95813399999997</v>
      </c>
      <c r="F447">
        <f t="shared" si="292"/>
        <v>1.5144500678175064</v>
      </c>
      <c r="Y447">
        <v>4326.2952166600035</v>
      </c>
      <c r="Z447">
        <v>524</v>
      </c>
      <c r="AA447">
        <v>4447.7485115009931</v>
      </c>
      <c r="AB447">
        <v>585</v>
      </c>
      <c r="AC447">
        <v>4567.210768722196</v>
      </c>
      <c r="AD447">
        <v>645</v>
      </c>
      <c r="AE447">
        <v>4766.3145307567247</v>
      </c>
      <c r="AF447">
        <v>745</v>
      </c>
      <c r="AG447">
        <v>4965.4182927916581</v>
      </c>
      <c r="AH447">
        <v>845</v>
      </c>
      <c r="AI447">
        <v>5088.6761233658517</v>
      </c>
      <c r="AJ447">
        <v>945</v>
      </c>
      <c r="AK447">
        <v>5162.4182574524893</v>
      </c>
      <c r="AL447">
        <v>1045</v>
      </c>
      <c r="AM447">
        <v>5236.1603915395317</v>
      </c>
      <c r="AN447">
        <v>1145</v>
      </c>
      <c r="AW447">
        <f t="shared" si="293"/>
        <v>2.7903478277303293</v>
      </c>
      <c r="AX447">
        <f t="shared" si="309"/>
        <v>-1</v>
      </c>
      <c r="AY447">
        <f t="shared" si="310"/>
        <v>2.5174190752786672</v>
      </c>
      <c r="AZ447">
        <f t="shared" si="311"/>
        <v>-1</v>
      </c>
      <c r="BA447">
        <f t="shared" si="312"/>
        <v>2.2489645646692225</v>
      </c>
      <c r="BB447">
        <f t="shared" si="313"/>
        <v>-1</v>
      </c>
      <c r="BC447">
        <f t="shared" si="314"/>
        <v>1.8015403803219669</v>
      </c>
      <c r="BD447">
        <f t="shared" si="315"/>
        <v>-1</v>
      </c>
      <c r="BE447">
        <f t="shared" si="316"/>
        <v>1.354116195973802</v>
      </c>
      <c r="BF447">
        <f t="shared" si="317"/>
        <v>-1</v>
      </c>
      <c r="BG447">
        <f t="shared" si="318"/>
        <v>1.0771323070430299</v>
      </c>
      <c r="BH447">
        <f t="shared" si="319"/>
        <v>-1</v>
      </c>
      <c r="BI447">
        <f t="shared" si="320"/>
        <v>0.91141964617418125</v>
      </c>
      <c r="BJ447">
        <f t="shared" si="321"/>
        <v>-1</v>
      </c>
      <c r="BK447">
        <f t="shared" si="322"/>
        <v>0.74570698530442314</v>
      </c>
      <c r="BL447">
        <f t="shared" si="323"/>
        <v>-1</v>
      </c>
      <c r="BM447">
        <f t="shared" si="324"/>
        <v>0</v>
      </c>
      <c r="BN447">
        <f t="shared" si="325"/>
        <v>0</v>
      </c>
      <c r="BO447">
        <f t="shared" si="326"/>
        <v>0</v>
      </c>
      <c r="BP447">
        <f t="shared" si="327"/>
        <v>0</v>
      </c>
      <c r="BQ447">
        <f t="shared" si="328"/>
        <v>0</v>
      </c>
      <c r="BR447">
        <f t="shared" si="329"/>
        <v>0</v>
      </c>
      <c r="BS447">
        <f t="shared" si="330"/>
        <v>0</v>
      </c>
      <c r="BT447">
        <f t="shared" si="331"/>
        <v>0</v>
      </c>
      <c r="BU447">
        <f t="shared" si="332"/>
        <v>0</v>
      </c>
      <c r="BV447">
        <f t="shared" si="333"/>
        <v>0</v>
      </c>
      <c r="BW447">
        <f t="shared" si="334"/>
        <v>0</v>
      </c>
      <c r="BX447">
        <f t="shared" si="335"/>
        <v>0</v>
      </c>
      <c r="BY447">
        <f t="shared" si="336"/>
        <v>0</v>
      </c>
      <c r="BZ447">
        <f t="shared" si="337"/>
        <v>0</v>
      </c>
      <c r="CA447">
        <f t="shared" si="338"/>
        <v>0</v>
      </c>
      <c r="CB447">
        <f t="shared" si="294"/>
        <v>0</v>
      </c>
      <c r="CC447">
        <f t="shared" si="295"/>
        <v>0</v>
      </c>
      <c r="CD447">
        <f t="shared" si="296"/>
        <v>0</v>
      </c>
      <c r="CE447">
        <f t="shared" si="297"/>
        <v>0</v>
      </c>
      <c r="CF447">
        <f t="shared" si="298"/>
        <v>0</v>
      </c>
      <c r="CG447">
        <f t="shared" si="299"/>
        <v>0</v>
      </c>
      <c r="CH447">
        <f t="shared" si="300"/>
        <v>0</v>
      </c>
      <c r="CI447">
        <f t="shared" si="301"/>
        <v>0</v>
      </c>
      <c r="CJ447">
        <f t="shared" si="302"/>
        <v>0</v>
      </c>
      <c r="CK447">
        <f t="shared" si="303"/>
        <v>0</v>
      </c>
      <c r="CL447">
        <f t="shared" si="304"/>
        <v>0</v>
      </c>
      <c r="CM447">
        <f t="shared" si="305"/>
        <v>0</v>
      </c>
      <c r="CN447">
        <f t="shared" si="306"/>
        <v>0</v>
      </c>
      <c r="CO447">
        <f t="shared" si="307"/>
        <v>0</v>
      </c>
      <c r="CP447">
        <f t="shared" si="308"/>
        <v>0</v>
      </c>
    </row>
    <row r="448" spans="1:94" x14ac:dyDescent="0.3">
      <c r="A448">
        <v>4188.3118838711498</v>
      </c>
      <c r="B448">
        <v>525</v>
      </c>
      <c r="C448">
        <f t="shared" si="291"/>
        <v>1.1462166147230164</v>
      </c>
      <c r="D448">
        <v>3224.7461504077455</v>
      </c>
      <c r="E448">
        <v>629.95813399999997</v>
      </c>
      <c r="F448">
        <f t="shared" si="292"/>
        <v>1.5138786940592581</v>
      </c>
      <c r="Y448">
        <v>4323.5048688322731</v>
      </c>
      <c r="Z448">
        <v>525</v>
      </c>
      <c r="AA448">
        <v>4445.2310924257145</v>
      </c>
      <c r="AB448">
        <v>586</v>
      </c>
      <c r="AC448">
        <v>4564.9618041575268</v>
      </c>
      <c r="AD448">
        <v>646</v>
      </c>
      <c r="AE448">
        <v>4764.5129903764027</v>
      </c>
      <c r="AF448">
        <v>746</v>
      </c>
      <c r="AG448">
        <v>4964.0641765956843</v>
      </c>
      <c r="AH448">
        <v>846</v>
      </c>
      <c r="AI448">
        <v>5087.5989910588087</v>
      </c>
      <c r="AJ448">
        <v>946</v>
      </c>
      <c r="AK448">
        <v>5161.5068378063152</v>
      </c>
      <c r="AL448">
        <v>1046</v>
      </c>
      <c r="AM448">
        <v>5235.4146845542273</v>
      </c>
      <c r="AN448">
        <v>1146</v>
      </c>
      <c r="AW448">
        <f t="shared" si="293"/>
        <v>2.7903478277303293</v>
      </c>
      <c r="AX448">
        <f t="shared" si="309"/>
        <v>-1</v>
      </c>
      <c r="AY448">
        <f t="shared" si="310"/>
        <v>2.5174190752786672</v>
      </c>
      <c r="AZ448">
        <f t="shared" si="311"/>
        <v>-1</v>
      </c>
      <c r="BA448">
        <f t="shared" si="312"/>
        <v>2.2489645646692225</v>
      </c>
      <c r="BB448">
        <f t="shared" si="313"/>
        <v>-1</v>
      </c>
      <c r="BC448">
        <f t="shared" si="314"/>
        <v>1.8015403803219669</v>
      </c>
      <c r="BD448">
        <f t="shared" si="315"/>
        <v>-1</v>
      </c>
      <c r="BE448">
        <f t="shared" si="316"/>
        <v>1.354116195973802</v>
      </c>
      <c r="BF448">
        <f t="shared" si="317"/>
        <v>-1</v>
      </c>
      <c r="BG448">
        <f t="shared" si="318"/>
        <v>1.0771323070430299</v>
      </c>
      <c r="BH448">
        <f t="shared" si="319"/>
        <v>-1</v>
      </c>
      <c r="BI448">
        <f t="shared" si="320"/>
        <v>0.91141964617418125</v>
      </c>
      <c r="BJ448">
        <f t="shared" si="321"/>
        <v>-1</v>
      </c>
      <c r="BK448">
        <f t="shared" si="322"/>
        <v>0.74570698530442314</v>
      </c>
      <c r="BL448">
        <f t="shared" si="323"/>
        <v>-1</v>
      </c>
      <c r="BM448">
        <f t="shared" si="324"/>
        <v>0</v>
      </c>
      <c r="BN448">
        <f t="shared" si="325"/>
        <v>0</v>
      </c>
      <c r="BO448">
        <f t="shared" si="326"/>
        <v>0</v>
      </c>
      <c r="BP448">
        <f t="shared" si="327"/>
        <v>0</v>
      </c>
      <c r="BQ448">
        <f t="shared" si="328"/>
        <v>0</v>
      </c>
      <c r="BR448">
        <f t="shared" si="329"/>
        <v>0</v>
      </c>
      <c r="BS448">
        <f t="shared" si="330"/>
        <v>0</v>
      </c>
      <c r="BT448">
        <f t="shared" si="331"/>
        <v>0</v>
      </c>
      <c r="BU448">
        <f t="shared" si="332"/>
        <v>0</v>
      </c>
      <c r="BV448">
        <f t="shared" si="333"/>
        <v>0</v>
      </c>
      <c r="BW448">
        <f t="shared" si="334"/>
        <v>0</v>
      </c>
      <c r="BX448">
        <f t="shared" si="335"/>
        <v>0</v>
      </c>
      <c r="BY448">
        <f t="shared" si="336"/>
        <v>0</v>
      </c>
      <c r="BZ448">
        <f t="shared" si="337"/>
        <v>0</v>
      </c>
      <c r="CA448">
        <f t="shared" si="338"/>
        <v>0</v>
      </c>
      <c r="CB448">
        <f t="shared" si="294"/>
        <v>0</v>
      </c>
      <c r="CC448">
        <f t="shared" si="295"/>
        <v>0</v>
      </c>
      <c r="CD448">
        <f t="shared" si="296"/>
        <v>0</v>
      </c>
      <c r="CE448">
        <f t="shared" si="297"/>
        <v>0</v>
      </c>
      <c r="CF448">
        <f t="shared" si="298"/>
        <v>0</v>
      </c>
      <c r="CG448">
        <f t="shared" si="299"/>
        <v>0</v>
      </c>
      <c r="CH448">
        <f t="shared" si="300"/>
        <v>0</v>
      </c>
      <c r="CI448">
        <f t="shared" si="301"/>
        <v>0</v>
      </c>
      <c r="CJ448">
        <f t="shared" si="302"/>
        <v>0</v>
      </c>
      <c r="CK448">
        <f t="shared" si="303"/>
        <v>0</v>
      </c>
      <c r="CL448">
        <f t="shared" si="304"/>
        <v>0</v>
      </c>
      <c r="CM448">
        <f t="shared" si="305"/>
        <v>0</v>
      </c>
      <c r="CN448">
        <f t="shared" si="306"/>
        <v>0</v>
      </c>
      <c r="CO448">
        <f t="shared" si="307"/>
        <v>0</v>
      </c>
      <c r="CP448">
        <f t="shared" si="308"/>
        <v>0</v>
      </c>
    </row>
    <row r="449" spans="1:94" x14ac:dyDescent="0.3">
      <c r="A449">
        <v>4187.1656672564268</v>
      </c>
      <c r="B449">
        <v>526</v>
      </c>
      <c r="C449">
        <f t="shared" si="291"/>
        <v>1.1459284073080198</v>
      </c>
      <c r="D449">
        <v>3226.2600291018048</v>
      </c>
      <c r="E449">
        <v>630.95813399999997</v>
      </c>
      <c r="F449">
        <f t="shared" si="292"/>
        <v>1.5133073203010099</v>
      </c>
      <c r="Y449">
        <v>4320.7145210045428</v>
      </c>
      <c r="Z449">
        <v>526</v>
      </c>
      <c r="AA449">
        <v>4442.7136733504358</v>
      </c>
      <c r="AB449">
        <v>587</v>
      </c>
      <c r="AC449">
        <v>4562.7128395928576</v>
      </c>
      <c r="AD449">
        <v>647</v>
      </c>
      <c r="AE449">
        <v>4762.7114499960808</v>
      </c>
      <c r="AF449">
        <v>747</v>
      </c>
      <c r="AG449">
        <v>4962.7100603997105</v>
      </c>
      <c r="AH449">
        <v>847</v>
      </c>
      <c r="AI449">
        <v>5086.5218587517656</v>
      </c>
      <c r="AJ449">
        <v>947</v>
      </c>
      <c r="AK449">
        <v>5160.595418160141</v>
      </c>
      <c r="AL449">
        <v>1047</v>
      </c>
      <c r="AM449">
        <v>5234.6689775689229</v>
      </c>
      <c r="AN449">
        <v>1147</v>
      </c>
      <c r="AW449">
        <f t="shared" si="293"/>
        <v>2.7903478277303293</v>
      </c>
      <c r="AX449">
        <f t="shared" si="309"/>
        <v>-1</v>
      </c>
      <c r="AY449">
        <f t="shared" si="310"/>
        <v>2.5174190752786672</v>
      </c>
      <c r="AZ449">
        <f t="shared" si="311"/>
        <v>-1</v>
      </c>
      <c r="BA449">
        <f t="shared" si="312"/>
        <v>2.2489645646692225</v>
      </c>
      <c r="BB449">
        <f t="shared" si="313"/>
        <v>-1</v>
      </c>
      <c r="BC449">
        <f t="shared" si="314"/>
        <v>1.8015403803219669</v>
      </c>
      <c r="BD449">
        <f t="shared" si="315"/>
        <v>-1</v>
      </c>
      <c r="BE449">
        <f t="shared" si="316"/>
        <v>1.354116195973802</v>
      </c>
      <c r="BF449">
        <f t="shared" si="317"/>
        <v>-1</v>
      </c>
      <c r="BG449">
        <f t="shared" si="318"/>
        <v>1.0771323070430299</v>
      </c>
      <c r="BH449">
        <f t="shared" si="319"/>
        <v>-1</v>
      </c>
      <c r="BI449">
        <f t="shared" si="320"/>
        <v>0.91141964617418125</v>
      </c>
      <c r="BJ449">
        <f t="shared" si="321"/>
        <v>-1</v>
      </c>
      <c r="BK449">
        <f t="shared" si="322"/>
        <v>0.74570698530442314</v>
      </c>
      <c r="BL449">
        <f t="shared" si="323"/>
        <v>-1</v>
      </c>
      <c r="BM449">
        <f t="shared" si="324"/>
        <v>0</v>
      </c>
      <c r="BN449">
        <f t="shared" si="325"/>
        <v>0</v>
      </c>
      <c r="BO449">
        <f t="shared" si="326"/>
        <v>0</v>
      </c>
      <c r="BP449">
        <f t="shared" si="327"/>
        <v>0</v>
      </c>
      <c r="BQ449">
        <f t="shared" si="328"/>
        <v>0</v>
      </c>
      <c r="BR449">
        <f t="shared" si="329"/>
        <v>0</v>
      </c>
      <c r="BS449">
        <f t="shared" si="330"/>
        <v>0</v>
      </c>
      <c r="BT449">
        <f t="shared" si="331"/>
        <v>0</v>
      </c>
      <c r="BU449">
        <f t="shared" si="332"/>
        <v>0</v>
      </c>
      <c r="BV449">
        <f t="shared" si="333"/>
        <v>0</v>
      </c>
      <c r="BW449">
        <f t="shared" si="334"/>
        <v>0</v>
      </c>
      <c r="BX449">
        <f t="shared" si="335"/>
        <v>0</v>
      </c>
      <c r="BY449">
        <f t="shared" si="336"/>
        <v>0</v>
      </c>
      <c r="BZ449">
        <f t="shared" si="337"/>
        <v>0</v>
      </c>
      <c r="CA449">
        <f t="shared" si="338"/>
        <v>0</v>
      </c>
      <c r="CB449">
        <f t="shared" si="294"/>
        <v>0</v>
      </c>
      <c r="CC449">
        <f t="shared" si="295"/>
        <v>0</v>
      </c>
      <c r="CD449">
        <f t="shared" si="296"/>
        <v>0</v>
      </c>
      <c r="CE449">
        <f t="shared" si="297"/>
        <v>0</v>
      </c>
      <c r="CF449">
        <f t="shared" si="298"/>
        <v>0</v>
      </c>
      <c r="CG449">
        <f t="shared" si="299"/>
        <v>0</v>
      </c>
      <c r="CH449">
        <f t="shared" si="300"/>
        <v>0</v>
      </c>
      <c r="CI449">
        <f t="shared" si="301"/>
        <v>0</v>
      </c>
      <c r="CJ449">
        <f t="shared" si="302"/>
        <v>0</v>
      </c>
      <c r="CK449">
        <f t="shared" si="303"/>
        <v>0</v>
      </c>
      <c r="CL449">
        <f t="shared" si="304"/>
        <v>0</v>
      </c>
      <c r="CM449">
        <f t="shared" si="305"/>
        <v>0</v>
      </c>
      <c r="CN449">
        <f t="shared" si="306"/>
        <v>0</v>
      </c>
      <c r="CO449">
        <f t="shared" si="307"/>
        <v>0</v>
      </c>
      <c r="CP449">
        <f t="shared" si="308"/>
        <v>0</v>
      </c>
    </row>
    <row r="450" spans="1:94" x14ac:dyDescent="0.3">
      <c r="A450">
        <v>4186.0197388491188</v>
      </c>
      <c r="B450">
        <v>527</v>
      </c>
      <c r="C450">
        <f t="shared" si="291"/>
        <v>1.145640264820031</v>
      </c>
      <c r="D450">
        <v>3227.7733364221058</v>
      </c>
      <c r="E450">
        <v>631.95813399999997</v>
      </c>
      <c r="F450">
        <f t="shared" si="292"/>
        <v>1.5127359465423069</v>
      </c>
      <c r="Y450">
        <v>4317.9241731768125</v>
      </c>
      <c r="Z450">
        <v>527</v>
      </c>
      <c r="AA450">
        <v>4440.1962542751571</v>
      </c>
      <c r="AB450">
        <v>588</v>
      </c>
      <c r="AC450">
        <v>4560.4638750281883</v>
      </c>
      <c r="AD450">
        <v>648</v>
      </c>
      <c r="AE450">
        <v>4760.9099096157588</v>
      </c>
      <c r="AF450">
        <v>748</v>
      </c>
      <c r="AG450">
        <v>4961.3559442037367</v>
      </c>
      <c r="AH450">
        <v>848</v>
      </c>
      <c r="AI450">
        <v>5085.4447264447226</v>
      </c>
      <c r="AJ450">
        <v>948</v>
      </c>
      <c r="AK450">
        <v>5159.6839985139668</v>
      </c>
      <c r="AL450">
        <v>1048</v>
      </c>
      <c r="AM450">
        <v>5233.9232705836184</v>
      </c>
      <c r="AN450">
        <v>1148</v>
      </c>
      <c r="AW450">
        <f t="shared" si="293"/>
        <v>2.7903478277303293</v>
      </c>
      <c r="AX450">
        <f t="shared" si="309"/>
        <v>-1</v>
      </c>
      <c r="AY450">
        <f t="shared" si="310"/>
        <v>2.5174190752786672</v>
      </c>
      <c r="AZ450">
        <f t="shared" si="311"/>
        <v>-1</v>
      </c>
      <c r="BA450">
        <f t="shared" si="312"/>
        <v>2.2489645646692225</v>
      </c>
      <c r="BB450">
        <f t="shared" si="313"/>
        <v>-1</v>
      </c>
      <c r="BC450">
        <f t="shared" si="314"/>
        <v>1.8015403803219669</v>
      </c>
      <c r="BD450">
        <f t="shared" si="315"/>
        <v>-1</v>
      </c>
      <c r="BE450">
        <f t="shared" si="316"/>
        <v>1.354116195973802</v>
      </c>
      <c r="BF450">
        <f t="shared" si="317"/>
        <v>-1</v>
      </c>
      <c r="BG450">
        <f t="shared" si="318"/>
        <v>1.0771323070430299</v>
      </c>
      <c r="BH450">
        <f t="shared" si="319"/>
        <v>-1</v>
      </c>
      <c r="BI450">
        <f t="shared" si="320"/>
        <v>0.91141964617418125</v>
      </c>
      <c r="BJ450">
        <f t="shared" si="321"/>
        <v>-1</v>
      </c>
      <c r="BK450">
        <f t="shared" si="322"/>
        <v>0.74570698530442314</v>
      </c>
      <c r="BL450">
        <f t="shared" si="323"/>
        <v>-1</v>
      </c>
      <c r="BM450">
        <f t="shared" si="324"/>
        <v>0</v>
      </c>
      <c r="BN450">
        <f t="shared" si="325"/>
        <v>0</v>
      </c>
      <c r="BO450">
        <f t="shared" si="326"/>
        <v>0</v>
      </c>
      <c r="BP450">
        <f t="shared" si="327"/>
        <v>0</v>
      </c>
      <c r="BQ450">
        <f t="shared" si="328"/>
        <v>0</v>
      </c>
      <c r="BR450">
        <f t="shared" si="329"/>
        <v>0</v>
      </c>
      <c r="BS450">
        <f t="shared" si="330"/>
        <v>0</v>
      </c>
      <c r="BT450">
        <f t="shared" si="331"/>
        <v>0</v>
      </c>
      <c r="BU450">
        <f t="shared" si="332"/>
        <v>0</v>
      </c>
      <c r="BV450">
        <f t="shared" si="333"/>
        <v>0</v>
      </c>
      <c r="BW450">
        <f t="shared" si="334"/>
        <v>0</v>
      </c>
      <c r="BX450">
        <f t="shared" si="335"/>
        <v>0</v>
      </c>
      <c r="BY450">
        <f t="shared" si="336"/>
        <v>0</v>
      </c>
      <c r="BZ450">
        <f t="shared" si="337"/>
        <v>0</v>
      </c>
      <c r="CA450">
        <f t="shared" si="338"/>
        <v>0</v>
      </c>
      <c r="CB450">
        <f t="shared" si="294"/>
        <v>0</v>
      </c>
      <c r="CC450">
        <f t="shared" si="295"/>
        <v>0</v>
      </c>
      <c r="CD450">
        <f t="shared" si="296"/>
        <v>0</v>
      </c>
      <c r="CE450">
        <f t="shared" si="297"/>
        <v>0</v>
      </c>
      <c r="CF450">
        <f t="shared" si="298"/>
        <v>0</v>
      </c>
      <c r="CG450">
        <f t="shared" si="299"/>
        <v>0</v>
      </c>
      <c r="CH450">
        <f t="shared" si="300"/>
        <v>0</v>
      </c>
      <c r="CI450">
        <f t="shared" si="301"/>
        <v>0</v>
      </c>
      <c r="CJ450">
        <f t="shared" si="302"/>
        <v>0</v>
      </c>
      <c r="CK450">
        <f t="shared" si="303"/>
        <v>0</v>
      </c>
      <c r="CL450">
        <f t="shared" si="304"/>
        <v>0</v>
      </c>
      <c r="CM450">
        <f t="shared" si="305"/>
        <v>0</v>
      </c>
      <c r="CN450">
        <f t="shared" si="306"/>
        <v>0</v>
      </c>
      <c r="CO450">
        <f t="shared" si="307"/>
        <v>0</v>
      </c>
      <c r="CP450">
        <f t="shared" si="308"/>
        <v>0</v>
      </c>
    </row>
    <row r="451" spans="1:94" x14ac:dyDescent="0.3">
      <c r="A451">
        <v>4184.8740985842987</v>
      </c>
      <c r="B451">
        <v>528</v>
      </c>
      <c r="C451">
        <f t="shared" ref="C451:C514" si="339">A451-A452</f>
        <v>1.145352187248136</v>
      </c>
      <c r="D451">
        <v>3229.2860723686481</v>
      </c>
      <c r="E451">
        <v>632.95813399999997</v>
      </c>
      <c r="F451">
        <f t="shared" ref="F451:F514" si="340">ABS(D451-D452)</f>
        <v>1.5121645727840587</v>
      </c>
      <c r="Y451">
        <v>4315.1338253490821</v>
      </c>
      <c r="Z451">
        <v>528</v>
      </c>
      <c r="AA451">
        <v>4437.6788351998784</v>
      </c>
      <c r="AB451">
        <v>589</v>
      </c>
      <c r="AC451">
        <v>4558.2149104635191</v>
      </c>
      <c r="AD451">
        <v>649</v>
      </c>
      <c r="AE451">
        <v>4759.1083692354368</v>
      </c>
      <c r="AF451">
        <v>749</v>
      </c>
      <c r="AG451">
        <v>4960.0018280077629</v>
      </c>
      <c r="AH451">
        <v>849</v>
      </c>
      <c r="AI451">
        <v>5084.3675941376796</v>
      </c>
      <c r="AJ451">
        <v>949</v>
      </c>
      <c r="AK451">
        <v>5158.7725788677926</v>
      </c>
      <c r="AL451">
        <v>1049</v>
      </c>
      <c r="AM451">
        <v>5233.177563598314</v>
      </c>
      <c r="AN451">
        <v>1149</v>
      </c>
      <c r="AW451">
        <f t="shared" ref="AW451:AW514" si="341">Y451-Y452</f>
        <v>2.7903478277303293</v>
      </c>
      <c r="AX451">
        <f t="shared" si="309"/>
        <v>-1</v>
      </c>
      <c r="AY451">
        <f t="shared" si="310"/>
        <v>2.5174190752786672</v>
      </c>
      <c r="AZ451">
        <f t="shared" si="311"/>
        <v>-1</v>
      </c>
      <c r="BA451">
        <f t="shared" si="312"/>
        <v>2.2489645646692225</v>
      </c>
      <c r="BB451">
        <f t="shared" si="313"/>
        <v>-1</v>
      </c>
      <c r="BC451">
        <f t="shared" si="314"/>
        <v>1.8015403803219669</v>
      </c>
      <c r="BD451">
        <f t="shared" si="315"/>
        <v>-1</v>
      </c>
      <c r="BE451">
        <f t="shared" si="316"/>
        <v>1.354116195973802</v>
      </c>
      <c r="BF451">
        <f t="shared" si="317"/>
        <v>-1</v>
      </c>
      <c r="BG451">
        <f t="shared" si="318"/>
        <v>1.0771323070430299</v>
      </c>
      <c r="BH451">
        <f t="shared" si="319"/>
        <v>-1</v>
      </c>
      <c r="BI451">
        <f t="shared" si="320"/>
        <v>0.91141964617418125</v>
      </c>
      <c r="BJ451">
        <f t="shared" si="321"/>
        <v>-1</v>
      </c>
      <c r="BK451">
        <f t="shared" si="322"/>
        <v>0.74570698530442314</v>
      </c>
      <c r="BL451">
        <f t="shared" si="323"/>
        <v>-1</v>
      </c>
      <c r="BM451">
        <f t="shared" si="324"/>
        <v>0</v>
      </c>
      <c r="BN451">
        <f t="shared" si="325"/>
        <v>0</v>
      </c>
      <c r="BO451">
        <f t="shared" si="326"/>
        <v>0</v>
      </c>
      <c r="BP451">
        <f t="shared" si="327"/>
        <v>0</v>
      </c>
      <c r="BQ451">
        <f t="shared" si="328"/>
        <v>0</v>
      </c>
      <c r="BR451">
        <f t="shared" si="329"/>
        <v>0</v>
      </c>
      <c r="BS451">
        <f t="shared" si="330"/>
        <v>0</v>
      </c>
      <c r="BT451">
        <f t="shared" si="331"/>
        <v>0</v>
      </c>
      <c r="BU451">
        <f t="shared" si="332"/>
        <v>0</v>
      </c>
      <c r="BV451">
        <f t="shared" si="333"/>
        <v>0</v>
      </c>
      <c r="BW451">
        <f t="shared" si="334"/>
        <v>0</v>
      </c>
      <c r="BX451">
        <f t="shared" si="335"/>
        <v>0</v>
      </c>
      <c r="BY451">
        <f t="shared" si="336"/>
        <v>0</v>
      </c>
      <c r="BZ451">
        <f t="shared" si="337"/>
        <v>0</v>
      </c>
      <c r="CA451">
        <f t="shared" si="338"/>
        <v>0</v>
      </c>
      <c r="CB451">
        <f t="shared" si="294"/>
        <v>0</v>
      </c>
      <c r="CC451">
        <f t="shared" si="295"/>
        <v>0</v>
      </c>
      <c r="CD451">
        <f t="shared" si="296"/>
        <v>0</v>
      </c>
      <c r="CE451">
        <f t="shared" si="297"/>
        <v>0</v>
      </c>
      <c r="CF451">
        <f t="shared" si="298"/>
        <v>0</v>
      </c>
      <c r="CG451">
        <f t="shared" si="299"/>
        <v>0</v>
      </c>
      <c r="CH451">
        <f t="shared" si="300"/>
        <v>0</v>
      </c>
      <c r="CI451">
        <f t="shared" si="301"/>
        <v>-5231.6861496277052</v>
      </c>
      <c r="CJ451">
        <f t="shared" si="302"/>
        <v>-1151</v>
      </c>
      <c r="CK451">
        <f t="shared" si="303"/>
        <v>0</v>
      </c>
      <c r="CL451">
        <f t="shared" si="304"/>
        <v>0</v>
      </c>
      <c r="CM451">
        <f t="shared" si="305"/>
        <v>0</v>
      </c>
      <c r="CN451">
        <f t="shared" si="306"/>
        <v>0</v>
      </c>
      <c r="CO451">
        <f t="shared" si="307"/>
        <v>0</v>
      </c>
      <c r="CP451">
        <f t="shared" si="308"/>
        <v>0</v>
      </c>
    </row>
    <row r="452" spans="1:94" x14ac:dyDescent="0.3">
      <c r="A452">
        <v>4183.7287463970506</v>
      </c>
      <c r="B452">
        <v>529</v>
      </c>
      <c r="C452">
        <f t="shared" si="339"/>
        <v>1.145064174579602</v>
      </c>
      <c r="D452">
        <v>3230.7982369414322</v>
      </c>
      <c r="E452">
        <v>633.95813399999997</v>
      </c>
      <c r="F452">
        <f t="shared" si="340"/>
        <v>1.5115931990258105</v>
      </c>
      <c r="Y452">
        <v>4312.3434775213518</v>
      </c>
      <c r="Z452">
        <v>529</v>
      </c>
      <c r="AA452">
        <v>4435.1614161245998</v>
      </c>
      <c r="AB452">
        <v>590</v>
      </c>
      <c r="AC452">
        <v>4555.9659458988499</v>
      </c>
      <c r="AD452">
        <v>650</v>
      </c>
      <c r="AE452">
        <v>4757.3068288551149</v>
      </c>
      <c r="AF452">
        <v>750</v>
      </c>
      <c r="AG452">
        <v>4958.6477118117891</v>
      </c>
      <c r="AH452">
        <v>850</v>
      </c>
      <c r="AI452">
        <v>5083.2904618306366</v>
      </c>
      <c r="AJ452">
        <v>950</v>
      </c>
      <c r="AK452">
        <v>5157.8611592216184</v>
      </c>
      <c r="AL452">
        <v>1050</v>
      </c>
      <c r="AM452">
        <v>5232.4318566130096</v>
      </c>
      <c r="AN452">
        <v>1150</v>
      </c>
      <c r="AW452">
        <f t="shared" si="341"/>
        <v>2.7903478277303293</v>
      </c>
      <c r="AX452">
        <f t="shared" si="309"/>
        <v>-1</v>
      </c>
      <c r="AY452">
        <f t="shared" si="310"/>
        <v>2.5174190752786672</v>
      </c>
      <c r="AZ452">
        <f t="shared" si="311"/>
        <v>-1</v>
      </c>
      <c r="BA452">
        <f t="shared" si="312"/>
        <v>2.2489645646692225</v>
      </c>
      <c r="BB452">
        <f t="shared" si="313"/>
        <v>-1</v>
      </c>
      <c r="BC452">
        <f t="shared" si="314"/>
        <v>1.8015403803219669</v>
      </c>
      <c r="BD452">
        <f t="shared" si="315"/>
        <v>-1</v>
      </c>
      <c r="BE452">
        <f t="shared" si="316"/>
        <v>1.354116195973802</v>
      </c>
      <c r="BF452">
        <f t="shared" si="317"/>
        <v>-1</v>
      </c>
      <c r="BG452">
        <f t="shared" si="318"/>
        <v>1.0771323070430299</v>
      </c>
      <c r="BH452">
        <f t="shared" si="319"/>
        <v>-1</v>
      </c>
      <c r="BI452">
        <f t="shared" si="320"/>
        <v>0.91141964617418125</v>
      </c>
      <c r="BJ452">
        <f t="shared" si="321"/>
        <v>-1</v>
      </c>
      <c r="BK452">
        <f t="shared" si="322"/>
        <v>5232.4318566130096</v>
      </c>
      <c r="BL452">
        <f t="shared" si="323"/>
        <v>1150</v>
      </c>
      <c r="BM452">
        <f t="shared" si="324"/>
        <v>0</v>
      </c>
      <c r="BN452">
        <f t="shared" si="325"/>
        <v>0</v>
      </c>
      <c r="BO452">
        <f t="shared" si="326"/>
        <v>0</v>
      </c>
      <c r="BP452">
        <f t="shared" si="327"/>
        <v>0</v>
      </c>
      <c r="BQ452">
        <f t="shared" si="328"/>
        <v>0</v>
      </c>
      <c r="BR452">
        <f t="shared" si="329"/>
        <v>0</v>
      </c>
      <c r="BS452">
        <f t="shared" si="330"/>
        <v>0</v>
      </c>
      <c r="BT452">
        <f t="shared" si="331"/>
        <v>0</v>
      </c>
      <c r="BU452">
        <f t="shared" si="332"/>
        <v>0</v>
      </c>
      <c r="BV452">
        <f t="shared" si="333"/>
        <v>0</v>
      </c>
      <c r="BW452">
        <f t="shared" si="334"/>
        <v>0</v>
      </c>
      <c r="BX452">
        <f t="shared" si="335"/>
        <v>0</v>
      </c>
      <c r="BY452">
        <f t="shared" si="336"/>
        <v>0</v>
      </c>
      <c r="BZ452">
        <f t="shared" si="337"/>
        <v>0</v>
      </c>
      <c r="CA452">
        <f t="shared" si="338"/>
        <v>0</v>
      </c>
      <c r="CB452">
        <f t="shared" si="294"/>
        <v>0</v>
      </c>
      <c r="CC452">
        <f t="shared" si="295"/>
        <v>0</v>
      </c>
      <c r="CD452">
        <f t="shared" si="296"/>
        <v>0</v>
      </c>
      <c r="CE452">
        <f t="shared" si="297"/>
        <v>0</v>
      </c>
      <c r="CF452">
        <f t="shared" si="298"/>
        <v>0</v>
      </c>
      <c r="CG452">
        <f t="shared" si="299"/>
        <v>0</v>
      </c>
      <c r="CH452">
        <f t="shared" si="300"/>
        <v>0</v>
      </c>
      <c r="CI452">
        <f t="shared" si="301"/>
        <v>5232.4318566130096</v>
      </c>
      <c r="CJ452">
        <f t="shared" si="302"/>
        <v>1150</v>
      </c>
      <c r="CK452">
        <f t="shared" si="303"/>
        <v>0</v>
      </c>
      <c r="CL452">
        <f t="shared" si="304"/>
        <v>0</v>
      </c>
      <c r="CM452">
        <f t="shared" si="305"/>
        <v>0</v>
      </c>
      <c r="CN452">
        <f t="shared" si="306"/>
        <v>0</v>
      </c>
      <c r="CO452">
        <f t="shared" si="307"/>
        <v>0</v>
      </c>
      <c r="CP452">
        <f t="shared" si="308"/>
        <v>0</v>
      </c>
    </row>
    <row r="453" spans="1:94" x14ac:dyDescent="0.3">
      <c r="A453">
        <v>4182.583682222471</v>
      </c>
      <c r="B453">
        <v>530</v>
      </c>
      <c r="C453">
        <f t="shared" si="339"/>
        <v>1.1447762268016959</v>
      </c>
      <c r="D453">
        <v>3232.309830140458</v>
      </c>
      <c r="E453">
        <v>634.95813399999997</v>
      </c>
      <c r="F453">
        <f t="shared" si="340"/>
        <v>1.5110218252671075</v>
      </c>
      <c r="Y453">
        <v>4309.5531296936215</v>
      </c>
      <c r="Z453">
        <v>530</v>
      </c>
      <c r="AA453">
        <v>4432.6439970493211</v>
      </c>
      <c r="AB453">
        <v>591</v>
      </c>
      <c r="AC453">
        <v>4553.7169813341807</v>
      </c>
      <c r="AD453">
        <v>651</v>
      </c>
      <c r="AE453">
        <v>4755.5052884747929</v>
      </c>
      <c r="AF453">
        <v>751</v>
      </c>
      <c r="AG453">
        <v>4957.2935956158153</v>
      </c>
      <c r="AH453">
        <v>851</v>
      </c>
      <c r="AI453">
        <v>5082.2133295235935</v>
      </c>
      <c r="AJ453">
        <v>951</v>
      </c>
      <c r="AK453">
        <v>5156.9497395754443</v>
      </c>
      <c r="AL453">
        <v>1051</v>
      </c>
      <c r="AW453">
        <f t="shared" si="341"/>
        <v>2.7903478277303293</v>
      </c>
      <c r="AX453">
        <f t="shared" si="309"/>
        <v>-1</v>
      </c>
      <c r="AY453">
        <f t="shared" si="310"/>
        <v>2.5174190752786672</v>
      </c>
      <c r="AZ453">
        <f t="shared" si="311"/>
        <v>-1</v>
      </c>
      <c r="BA453">
        <f t="shared" si="312"/>
        <v>2.2489645646692225</v>
      </c>
      <c r="BB453">
        <f t="shared" si="313"/>
        <v>-1</v>
      </c>
      <c r="BC453">
        <f t="shared" si="314"/>
        <v>1.8015403803219669</v>
      </c>
      <c r="BD453">
        <f t="shared" si="315"/>
        <v>-1</v>
      </c>
      <c r="BE453">
        <f t="shared" si="316"/>
        <v>1.354116195973802</v>
      </c>
      <c r="BF453">
        <f t="shared" si="317"/>
        <v>-1</v>
      </c>
      <c r="BG453">
        <f t="shared" si="318"/>
        <v>1.0771323070430299</v>
      </c>
      <c r="BH453">
        <f t="shared" si="319"/>
        <v>-1</v>
      </c>
      <c r="BI453">
        <f t="shared" si="320"/>
        <v>0.91141964617418125</v>
      </c>
      <c r="BJ453">
        <f t="shared" si="321"/>
        <v>-1</v>
      </c>
      <c r="BK453">
        <f t="shared" si="322"/>
        <v>0</v>
      </c>
      <c r="BL453">
        <f t="shared" si="323"/>
        <v>0</v>
      </c>
      <c r="BM453">
        <f t="shared" si="324"/>
        <v>0</v>
      </c>
      <c r="BN453">
        <f t="shared" si="325"/>
        <v>0</v>
      </c>
      <c r="BO453">
        <f t="shared" si="326"/>
        <v>0</v>
      </c>
      <c r="BP453">
        <f t="shared" si="327"/>
        <v>0</v>
      </c>
      <c r="BQ453">
        <f t="shared" si="328"/>
        <v>0</v>
      </c>
      <c r="BR453">
        <f t="shared" si="329"/>
        <v>0</v>
      </c>
      <c r="BS453">
        <f t="shared" si="330"/>
        <v>0</v>
      </c>
      <c r="BT453">
        <f t="shared" si="331"/>
        <v>0</v>
      </c>
      <c r="BU453">
        <f t="shared" si="332"/>
        <v>0</v>
      </c>
      <c r="BV453">
        <f t="shared" si="333"/>
        <v>0</v>
      </c>
      <c r="BW453">
        <f t="shared" si="334"/>
        <v>0</v>
      </c>
      <c r="BX453">
        <f t="shared" si="335"/>
        <v>0</v>
      </c>
      <c r="BY453">
        <f t="shared" si="336"/>
        <v>0</v>
      </c>
      <c r="BZ453">
        <f t="shared" si="337"/>
        <v>0</v>
      </c>
      <c r="CA453">
        <f t="shared" si="338"/>
        <v>0</v>
      </c>
      <c r="CB453">
        <f t="shared" si="294"/>
        <v>0</v>
      </c>
      <c r="CC453">
        <f t="shared" si="295"/>
        <v>0</v>
      </c>
      <c r="CD453">
        <f t="shared" si="296"/>
        <v>0</v>
      </c>
      <c r="CE453">
        <f t="shared" si="297"/>
        <v>0</v>
      </c>
      <c r="CF453">
        <f t="shared" si="298"/>
        <v>0</v>
      </c>
      <c r="CG453">
        <f t="shared" si="299"/>
        <v>0</v>
      </c>
      <c r="CH453">
        <f t="shared" si="300"/>
        <v>0</v>
      </c>
      <c r="CI453">
        <f t="shared" si="301"/>
        <v>0</v>
      </c>
      <c r="CJ453">
        <f t="shared" si="302"/>
        <v>0</v>
      </c>
      <c r="CK453">
        <f t="shared" si="303"/>
        <v>0</v>
      </c>
      <c r="CL453">
        <f t="shared" si="304"/>
        <v>0</v>
      </c>
      <c r="CM453">
        <f t="shared" si="305"/>
        <v>0</v>
      </c>
      <c r="CN453">
        <f t="shared" si="306"/>
        <v>0</v>
      </c>
      <c r="CO453">
        <f t="shared" si="307"/>
        <v>0</v>
      </c>
      <c r="CP453">
        <f t="shared" si="308"/>
        <v>0</v>
      </c>
    </row>
    <row r="454" spans="1:94" x14ac:dyDescent="0.3">
      <c r="A454">
        <v>4181.4389059956693</v>
      </c>
      <c r="B454">
        <v>531</v>
      </c>
      <c r="C454">
        <f t="shared" si="339"/>
        <v>1.1444883439016849</v>
      </c>
      <c r="D454">
        <v>3233.8208519657251</v>
      </c>
      <c r="E454">
        <v>635.95813399999997</v>
      </c>
      <c r="F454">
        <f t="shared" si="340"/>
        <v>1.5104504515088593</v>
      </c>
      <c r="Y454">
        <v>4306.7627818658912</v>
      </c>
      <c r="Z454">
        <v>531</v>
      </c>
      <c r="AA454">
        <v>4430.1265779740424</v>
      </c>
      <c r="AB454">
        <v>592</v>
      </c>
      <c r="AC454">
        <v>4551.4680167695115</v>
      </c>
      <c r="AD454">
        <v>652</v>
      </c>
      <c r="AE454">
        <v>4753.7037480944709</v>
      </c>
      <c r="AF454">
        <v>752</v>
      </c>
      <c r="AG454">
        <v>4955.9394794198415</v>
      </c>
      <c r="AH454">
        <v>852</v>
      </c>
      <c r="AI454">
        <v>5081.1361972165505</v>
      </c>
      <c r="AJ454">
        <v>952</v>
      </c>
      <c r="AK454">
        <v>5156.0383199292701</v>
      </c>
      <c r="AL454">
        <v>1052</v>
      </c>
      <c r="AW454">
        <f t="shared" si="341"/>
        <v>2.7903478277303293</v>
      </c>
      <c r="AX454">
        <f t="shared" si="309"/>
        <v>-1</v>
      </c>
      <c r="AY454">
        <f t="shared" si="310"/>
        <v>2.5174190752786672</v>
      </c>
      <c r="AZ454">
        <f t="shared" si="311"/>
        <v>-1</v>
      </c>
      <c r="BA454">
        <f t="shared" si="312"/>
        <v>2.2489645646692225</v>
      </c>
      <c r="BB454">
        <f t="shared" si="313"/>
        <v>-1</v>
      </c>
      <c r="BC454">
        <f t="shared" si="314"/>
        <v>1.8015403803219669</v>
      </c>
      <c r="BD454">
        <f t="shared" si="315"/>
        <v>-1</v>
      </c>
      <c r="BE454">
        <f t="shared" si="316"/>
        <v>1.354116195973802</v>
      </c>
      <c r="BF454">
        <f t="shared" si="317"/>
        <v>-1</v>
      </c>
      <c r="BG454">
        <f t="shared" si="318"/>
        <v>1.0771323070430299</v>
      </c>
      <c r="BH454">
        <f t="shared" si="319"/>
        <v>-1</v>
      </c>
      <c r="BI454">
        <f t="shared" si="320"/>
        <v>0.91141964617418125</v>
      </c>
      <c r="BJ454">
        <f t="shared" si="321"/>
        <v>-1</v>
      </c>
      <c r="BK454">
        <f t="shared" si="322"/>
        <v>0</v>
      </c>
      <c r="BL454">
        <f t="shared" si="323"/>
        <v>0</v>
      </c>
      <c r="BM454">
        <f t="shared" si="324"/>
        <v>0</v>
      </c>
      <c r="BN454">
        <f t="shared" si="325"/>
        <v>0</v>
      </c>
      <c r="BO454">
        <f t="shared" si="326"/>
        <v>0</v>
      </c>
      <c r="BP454">
        <f t="shared" si="327"/>
        <v>0</v>
      </c>
      <c r="BQ454">
        <f t="shared" si="328"/>
        <v>0</v>
      </c>
      <c r="BR454">
        <f t="shared" si="329"/>
        <v>0</v>
      </c>
      <c r="BS454">
        <f t="shared" si="330"/>
        <v>0</v>
      </c>
      <c r="BT454">
        <f t="shared" si="331"/>
        <v>0</v>
      </c>
      <c r="BU454">
        <f t="shared" si="332"/>
        <v>0</v>
      </c>
      <c r="BV454">
        <f t="shared" si="333"/>
        <v>0</v>
      </c>
      <c r="BW454">
        <f t="shared" si="334"/>
        <v>0</v>
      </c>
      <c r="BX454">
        <f t="shared" si="335"/>
        <v>0</v>
      </c>
      <c r="BY454">
        <f t="shared" si="336"/>
        <v>0</v>
      </c>
      <c r="BZ454">
        <f t="shared" si="337"/>
        <v>0</v>
      </c>
      <c r="CA454">
        <f t="shared" si="338"/>
        <v>0</v>
      </c>
      <c r="CB454">
        <f t="shared" si="294"/>
        <v>0</v>
      </c>
      <c r="CC454">
        <f t="shared" si="295"/>
        <v>0</v>
      </c>
      <c r="CD454">
        <f t="shared" si="296"/>
        <v>0</v>
      </c>
      <c r="CE454">
        <f t="shared" si="297"/>
        <v>0</v>
      </c>
      <c r="CF454">
        <f t="shared" si="298"/>
        <v>0</v>
      </c>
      <c r="CG454">
        <f t="shared" si="299"/>
        <v>0</v>
      </c>
      <c r="CH454">
        <f t="shared" si="300"/>
        <v>0</v>
      </c>
      <c r="CI454">
        <f t="shared" si="301"/>
        <v>0</v>
      </c>
      <c r="CJ454">
        <f t="shared" si="302"/>
        <v>0</v>
      </c>
      <c r="CK454">
        <f t="shared" si="303"/>
        <v>0</v>
      </c>
      <c r="CL454">
        <f t="shared" si="304"/>
        <v>0</v>
      </c>
      <c r="CM454">
        <f t="shared" si="305"/>
        <v>0</v>
      </c>
      <c r="CN454">
        <f t="shared" si="306"/>
        <v>0</v>
      </c>
      <c r="CO454">
        <f t="shared" si="307"/>
        <v>0</v>
      </c>
      <c r="CP454">
        <f t="shared" si="308"/>
        <v>0</v>
      </c>
    </row>
    <row r="455" spans="1:94" x14ac:dyDescent="0.3">
      <c r="A455">
        <v>4180.2944176517676</v>
      </c>
      <c r="B455">
        <v>532</v>
      </c>
      <c r="C455">
        <f t="shared" si="339"/>
        <v>1.1442005258677455</v>
      </c>
      <c r="D455">
        <v>3235.3313024172339</v>
      </c>
      <c r="E455">
        <v>636.95813399999997</v>
      </c>
      <c r="F455">
        <f t="shared" si="340"/>
        <v>1.5098790777501563</v>
      </c>
      <c r="Y455">
        <v>4303.9724340381608</v>
      </c>
      <c r="Z455">
        <v>532</v>
      </c>
      <c r="AA455">
        <v>4427.6091588987638</v>
      </c>
      <c r="AB455">
        <v>593</v>
      </c>
      <c r="AC455">
        <v>4549.2190522048422</v>
      </c>
      <c r="AD455">
        <v>653</v>
      </c>
      <c r="AE455">
        <v>4751.902207714149</v>
      </c>
      <c r="AF455">
        <v>753</v>
      </c>
      <c r="AG455">
        <v>4954.5853632238677</v>
      </c>
      <c r="AH455">
        <v>853</v>
      </c>
      <c r="AI455">
        <v>5080.0590649095075</v>
      </c>
      <c r="AJ455">
        <v>953</v>
      </c>
      <c r="AK455">
        <v>5155.1269002830959</v>
      </c>
      <c r="AL455">
        <v>1053</v>
      </c>
      <c r="AW455">
        <f t="shared" si="341"/>
        <v>2.7903478277303293</v>
      </c>
      <c r="AX455">
        <f t="shared" si="309"/>
        <v>-1</v>
      </c>
      <c r="AY455">
        <f t="shared" si="310"/>
        <v>2.5174190752786672</v>
      </c>
      <c r="AZ455">
        <f t="shared" si="311"/>
        <v>-1</v>
      </c>
      <c r="BA455">
        <f t="shared" si="312"/>
        <v>2.2489645646692225</v>
      </c>
      <c r="BB455">
        <f t="shared" si="313"/>
        <v>-1</v>
      </c>
      <c r="BC455">
        <f t="shared" si="314"/>
        <v>1.8015403803219669</v>
      </c>
      <c r="BD455">
        <f t="shared" si="315"/>
        <v>-1</v>
      </c>
      <c r="BE455">
        <f t="shared" si="316"/>
        <v>1.354116195973802</v>
      </c>
      <c r="BF455">
        <f t="shared" si="317"/>
        <v>-1</v>
      </c>
      <c r="BG455">
        <f t="shared" si="318"/>
        <v>1.0771323070430299</v>
      </c>
      <c r="BH455">
        <f t="shared" si="319"/>
        <v>-1</v>
      </c>
      <c r="BI455">
        <f t="shared" si="320"/>
        <v>0.91141964617418125</v>
      </c>
      <c r="BJ455">
        <f t="shared" si="321"/>
        <v>-1</v>
      </c>
      <c r="BK455">
        <f t="shared" si="322"/>
        <v>0</v>
      </c>
      <c r="BL455">
        <f t="shared" si="323"/>
        <v>0</v>
      </c>
      <c r="BM455">
        <f t="shared" si="324"/>
        <v>0</v>
      </c>
      <c r="BN455">
        <f t="shared" si="325"/>
        <v>0</v>
      </c>
      <c r="BO455">
        <f t="shared" si="326"/>
        <v>0</v>
      </c>
      <c r="BP455">
        <f t="shared" si="327"/>
        <v>0</v>
      </c>
      <c r="BQ455">
        <f t="shared" si="328"/>
        <v>0</v>
      </c>
      <c r="BR455">
        <f t="shared" si="329"/>
        <v>0</v>
      </c>
      <c r="BS455">
        <f t="shared" si="330"/>
        <v>0</v>
      </c>
      <c r="BT455">
        <f t="shared" si="331"/>
        <v>0</v>
      </c>
      <c r="BU455">
        <f t="shared" si="332"/>
        <v>0</v>
      </c>
      <c r="BV455">
        <f t="shared" si="333"/>
        <v>0</v>
      </c>
      <c r="BW455">
        <f t="shared" si="334"/>
        <v>0</v>
      </c>
      <c r="BX455">
        <f t="shared" si="335"/>
        <v>0</v>
      </c>
      <c r="BY455">
        <f t="shared" si="336"/>
        <v>0</v>
      </c>
      <c r="BZ455">
        <f t="shared" si="337"/>
        <v>0</v>
      </c>
      <c r="CA455">
        <f t="shared" si="338"/>
        <v>0</v>
      </c>
      <c r="CB455">
        <f t="shared" ref="CB455:CB518" si="342">BD455-BD456</f>
        <v>0</v>
      </c>
      <c r="CC455">
        <f t="shared" ref="CC455:CC518" si="343">BE455-BE456</f>
        <v>0</v>
      </c>
      <c r="CD455">
        <f t="shared" ref="CD455:CD518" si="344">BF455-BF456</f>
        <v>0</v>
      </c>
      <c r="CE455">
        <f t="shared" ref="CE455:CE518" si="345">BG455-BG456</f>
        <v>0</v>
      </c>
      <c r="CF455">
        <f t="shared" ref="CF455:CF518" si="346">BH455-BH456</f>
        <v>0</v>
      </c>
      <c r="CG455">
        <f t="shared" ref="CG455:CG518" si="347">BI455-BI456</f>
        <v>0</v>
      </c>
      <c r="CH455">
        <f t="shared" ref="CH455:CH518" si="348">BJ455-BJ456</f>
        <v>0</v>
      </c>
      <c r="CI455">
        <f t="shared" ref="CI455:CI518" si="349">BK455-BK456</f>
        <v>0</v>
      </c>
      <c r="CJ455">
        <f t="shared" ref="CJ455:CJ518" si="350">BL455-BL456</f>
        <v>0</v>
      </c>
      <c r="CK455">
        <f t="shared" ref="CK455:CK518" si="351">BM455-BM456</f>
        <v>0</v>
      </c>
      <c r="CL455">
        <f t="shared" ref="CL455:CL518" si="352">BN455-BN456</f>
        <v>0</v>
      </c>
      <c r="CM455">
        <f t="shared" ref="CM455:CM518" si="353">BO455-BO456</f>
        <v>0</v>
      </c>
      <c r="CN455">
        <f t="shared" ref="CN455:CN518" si="354">BP455-BP456</f>
        <v>0</v>
      </c>
      <c r="CO455">
        <f t="shared" ref="CO455:CO518" si="355">BQ455-BQ456</f>
        <v>0</v>
      </c>
      <c r="CP455">
        <f t="shared" ref="CP455:CP518" si="356">BR455-BR456</f>
        <v>0</v>
      </c>
    </row>
    <row r="456" spans="1:94" x14ac:dyDescent="0.3">
      <c r="A456">
        <v>4179.1502171258999</v>
      </c>
      <c r="B456">
        <v>533</v>
      </c>
      <c r="C456">
        <f t="shared" si="339"/>
        <v>1.1439127726871448</v>
      </c>
      <c r="D456">
        <v>3236.8411814949841</v>
      </c>
      <c r="E456">
        <v>637.95813399999997</v>
      </c>
      <c r="F456">
        <f t="shared" si="340"/>
        <v>1.5093077039919081</v>
      </c>
      <c r="Y456">
        <v>4301.1820862104305</v>
      </c>
      <c r="Z456">
        <v>533</v>
      </c>
      <c r="AA456">
        <v>4425.0917398234851</v>
      </c>
      <c r="AB456">
        <v>594</v>
      </c>
      <c r="AC456">
        <v>4546.970087640173</v>
      </c>
      <c r="AD456">
        <v>654</v>
      </c>
      <c r="AE456">
        <v>4750.100667333827</v>
      </c>
      <c r="AF456">
        <v>754</v>
      </c>
      <c r="AG456">
        <v>4953.2312470278939</v>
      </c>
      <c r="AH456">
        <v>854</v>
      </c>
      <c r="AI456">
        <v>5078.9819326024644</v>
      </c>
      <c r="AJ456">
        <v>954</v>
      </c>
      <c r="AK456">
        <v>5154.2154806369217</v>
      </c>
      <c r="AL456">
        <v>1054</v>
      </c>
      <c r="AW456">
        <f t="shared" si="341"/>
        <v>2.7903478277303293</v>
      </c>
      <c r="AX456">
        <f t="shared" ref="AX456:AX519" si="357">Z456-Z457</f>
        <v>-1</v>
      </c>
      <c r="AY456">
        <f t="shared" ref="AY456:AY519" si="358">AA456-AA457</f>
        <v>2.5174190752786672</v>
      </c>
      <c r="AZ456">
        <f t="shared" ref="AZ456:AZ519" si="359">AB456-AB457</f>
        <v>-1</v>
      </c>
      <c r="BA456">
        <f t="shared" ref="BA456:BA519" si="360">AC456-AC457</f>
        <v>2.2489645646692225</v>
      </c>
      <c r="BB456">
        <f t="shared" ref="BB456:BB519" si="361">AD456-AD457</f>
        <v>-1</v>
      </c>
      <c r="BC456">
        <f t="shared" ref="BC456:BC519" si="362">AE456-AE457</f>
        <v>1.8015403803219669</v>
      </c>
      <c r="BD456">
        <f t="shared" ref="BD456:BD519" si="363">AF456-AF457</f>
        <v>-1</v>
      </c>
      <c r="BE456">
        <f t="shared" ref="BE456:BE519" si="364">AG456-AG457</f>
        <v>1.354116195973802</v>
      </c>
      <c r="BF456">
        <f t="shared" ref="BF456:BF519" si="365">AH456-AH457</f>
        <v>-1</v>
      </c>
      <c r="BG456">
        <f t="shared" ref="BG456:BG519" si="366">AI456-AI457</f>
        <v>1.0771323070430299</v>
      </c>
      <c r="BH456">
        <f t="shared" ref="BH456:BH519" si="367">AJ456-AJ457</f>
        <v>-1</v>
      </c>
      <c r="BI456">
        <f t="shared" ref="BI456:BI519" si="368">AK456-AK457</f>
        <v>0.91141964617418125</v>
      </c>
      <c r="BJ456">
        <f t="shared" ref="BJ456:BJ519" si="369">AL456-AL457</f>
        <v>-1</v>
      </c>
      <c r="BK456">
        <f t="shared" ref="BK456:BK519" si="370">AM456-AM457</f>
        <v>0</v>
      </c>
      <c r="BL456">
        <f t="shared" ref="BL456:BL519" si="371">AN456-AN457</f>
        <v>0</v>
      </c>
      <c r="BM456">
        <f t="shared" ref="BM456:BM519" si="372">AO456-AO457</f>
        <v>0</v>
      </c>
      <c r="BN456">
        <f t="shared" ref="BN456:BN519" si="373">AP456-AP457</f>
        <v>0</v>
      </c>
      <c r="BO456">
        <f t="shared" ref="BO456:BO519" si="374">AQ456-AQ457</f>
        <v>0</v>
      </c>
      <c r="BP456">
        <f t="shared" ref="BP456:BP519" si="375">AR456-AR457</f>
        <v>0</v>
      </c>
      <c r="BQ456">
        <f t="shared" ref="BQ456:BQ519" si="376">AS456-AS457</f>
        <v>0</v>
      </c>
      <c r="BR456">
        <f t="shared" ref="BR456:BR519" si="377">AT456-AT457</f>
        <v>0</v>
      </c>
      <c r="BS456">
        <f t="shared" ref="BS456:BS519" si="378">AU456-AU457</f>
        <v>0</v>
      </c>
      <c r="BT456">
        <f t="shared" ref="BT456:BT519" si="379">AV456-AV457</f>
        <v>0</v>
      </c>
      <c r="BU456">
        <f t="shared" ref="BU456:BU519" si="380">AW456-AW457</f>
        <v>0</v>
      </c>
      <c r="BV456">
        <f t="shared" ref="BV456:BV519" si="381">AX456-AX457</f>
        <v>0</v>
      </c>
      <c r="BW456">
        <f t="shared" ref="BW456:BW519" si="382">AY456-AY457</f>
        <v>0</v>
      </c>
      <c r="BX456">
        <f t="shared" ref="BX456:BX519" si="383">AZ456-AZ457</f>
        <v>0</v>
      </c>
      <c r="BY456">
        <f t="shared" ref="BY456:BY519" si="384">BA456-BA457</f>
        <v>0</v>
      </c>
      <c r="BZ456">
        <f t="shared" ref="BZ456:BZ519" si="385">BB456-BB457</f>
        <v>0</v>
      </c>
      <c r="CA456">
        <f t="shared" ref="CA456:CA519" si="386">BC456-BC457</f>
        <v>0</v>
      </c>
      <c r="CB456">
        <f t="shared" si="342"/>
        <v>0</v>
      </c>
      <c r="CC456">
        <f t="shared" si="343"/>
        <v>0</v>
      </c>
      <c r="CD456">
        <f t="shared" si="344"/>
        <v>0</v>
      </c>
      <c r="CE456">
        <f t="shared" si="345"/>
        <v>0</v>
      </c>
      <c r="CF456">
        <f t="shared" si="346"/>
        <v>0</v>
      </c>
      <c r="CG456">
        <f t="shared" si="347"/>
        <v>0</v>
      </c>
      <c r="CH456">
        <f t="shared" si="348"/>
        <v>0</v>
      </c>
      <c r="CI456">
        <f t="shared" si="349"/>
        <v>0</v>
      </c>
      <c r="CJ456">
        <f t="shared" si="350"/>
        <v>0</v>
      </c>
      <c r="CK456">
        <f t="shared" si="351"/>
        <v>0</v>
      </c>
      <c r="CL456">
        <f t="shared" si="352"/>
        <v>0</v>
      </c>
      <c r="CM456">
        <f t="shared" si="353"/>
        <v>0</v>
      </c>
      <c r="CN456">
        <f t="shared" si="354"/>
        <v>0</v>
      </c>
      <c r="CO456">
        <f t="shared" si="355"/>
        <v>0</v>
      </c>
      <c r="CP456">
        <f t="shared" si="356"/>
        <v>0</v>
      </c>
    </row>
    <row r="457" spans="1:94" x14ac:dyDescent="0.3">
      <c r="A457">
        <v>4178.0063043532127</v>
      </c>
      <c r="B457">
        <v>534</v>
      </c>
      <c r="C457">
        <f t="shared" si="339"/>
        <v>1.1436250843471498</v>
      </c>
      <c r="D457">
        <v>3238.350489198976</v>
      </c>
      <c r="E457">
        <v>638.95813399999997</v>
      </c>
      <c r="F457">
        <f t="shared" si="340"/>
        <v>1.5087363302336598</v>
      </c>
      <c r="Y457">
        <v>4298.3917383827002</v>
      </c>
      <c r="Z457">
        <v>534</v>
      </c>
      <c r="AA457">
        <v>4422.5743207482064</v>
      </c>
      <c r="AB457">
        <v>595</v>
      </c>
      <c r="AC457">
        <v>4544.7211230755038</v>
      </c>
      <c r="AD457">
        <v>655</v>
      </c>
      <c r="AE457">
        <v>4748.299126953505</v>
      </c>
      <c r="AF457">
        <v>755</v>
      </c>
      <c r="AG457">
        <v>4951.8771308319201</v>
      </c>
      <c r="AH457">
        <v>855</v>
      </c>
      <c r="AI457">
        <v>5077.9048002954214</v>
      </c>
      <c r="AJ457">
        <v>955</v>
      </c>
      <c r="AK457">
        <v>5153.3040609907475</v>
      </c>
      <c r="AL457">
        <v>1055</v>
      </c>
      <c r="AW457">
        <f t="shared" si="341"/>
        <v>2.7903478277303293</v>
      </c>
      <c r="AX457">
        <f t="shared" si="357"/>
        <v>-1</v>
      </c>
      <c r="AY457">
        <f t="shared" si="358"/>
        <v>2.5174190752786672</v>
      </c>
      <c r="AZ457">
        <f t="shared" si="359"/>
        <v>-1</v>
      </c>
      <c r="BA457">
        <f t="shared" si="360"/>
        <v>2.2489645646692225</v>
      </c>
      <c r="BB457">
        <f t="shared" si="361"/>
        <v>-1</v>
      </c>
      <c r="BC457">
        <f t="shared" si="362"/>
        <v>1.8015403803219669</v>
      </c>
      <c r="BD457">
        <f t="shared" si="363"/>
        <v>-1</v>
      </c>
      <c r="BE457">
        <f t="shared" si="364"/>
        <v>1.354116195973802</v>
      </c>
      <c r="BF457">
        <f t="shared" si="365"/>
        <v>-1</v>
      </c>
      <c r="BG457">
        <f t="shared" si="366"/>
        <v>1.0771323070430299</v>
      </c>
      <c r="BH457">
        <f t="shared" si="367"/>
        <v>-1</v>
      </c>
      <c r="BI457">
        <f t="shared" si="368"/>
        <v>0.91141964617418125</v>
      </c>
      <c r="BJ457">
        <f t="shared" si="369"/>
        <v>-1</v>
      </c>
      <c r="BK457">
        <f t="shared" si="370"/>
        <v>0</v>
      </c>
      <c r="BL457">
        <f t="shared" si="371"/>
        <v>0</v>
      </c>
      <c r="BM457">
        <f t="shared" si="372"/>
        <v>0</v>
      </c>
      <c r="BN457">
        <f t="shared" si="373"/>
        <v>0</v>
      </c>
      <c r="BO457">
        <f t="shared" si="374"/>
        <v>0</v>
      </c>
      <c r="BP457">
        <f t="shared" si="375"/>
        <v>0</v>
      </c>
      <c r="BQ457">
        <f t="shared" si="376"/>
        <v>0</v>
      </c>
      <c r="BR457">
        <f t="shared" si="377"/>
        <v>0</v>
      </c>
      <c r="BS457">
        <f t="shared" si="378"/>
        <v>0</v>
      </c>
      <c r="BT457">
        <f t="shared" si="379"/>
        <v>0</v>
      </c>
      <c r="BU457">
        <f t="shared" si="380"/>
        <v>0</v>
      </c>
      <c r="BV457">
        <f t="shared" si="381"/>
        <v>0</v>
      </c>
      <c r="BW457">
        <f t="shared" si="382"/>
        <v>0</v>
      </c>
      <c r="BX457">
        <f t="shared" si="383"/>
        <v>0</v>
      </c>
      <c r="BY457">
        <f t="shared" si="384"/>
        <v>0</v>
      </c>
      <c r="BZ457">
        <f t="shared" si="385"/>
        <v>0</v>
      </c>
      <c r="CA457">
        <f t="shared" si="386"/>
        <v>0</v>
      </c>
      <c r="CB457">
        <f t="shared" si="342"/>
        <v>0</v>
      </c>
      <c r="CC457">
        <f t="shared" si="343"/>
        <v>0</v>
      </c>
      <c r="CD457">
        <f t="shared" si="344"/>
        <v>0</v>
      </c>
      <c r="CE457">
        <f t="shared" si="345"/>
        <v>0</v>
      </c>
      <c r="CF457">
        <f t="shared" si="346"/>
        <v>0</v>
      </c>
      <c r="CG457">
        <f t="shared" si="347"/>
        <v>0</v>
      </c>
      <c r="CH457">
        <f t="shared" si="348"/>
        <v>0</v>
      </c>
      <c r="CI457">
        <f t="shared" si="349"/>
        <v>0</v>
      </c>
      <c r="CJ457">
        <f t="shared" si="350"/>
        <v>0</v>
      </c>
      <c r="CK457">
        <f t="shared" si="351"/>
        <v>0</v>
      </c>
      <c r="CL457">
        <f t="shared" si="352"/>
        <v>0</v>
      </c>
      <c r="CM457">
        <f t="shared" si="353"/>
        <v>0</v>
      </c>
      <c r="CN457">
        <f t="shared" si="354"/>
        <v>0</v>
      </c>
      <c r="CO457">
        <f t="shared" si="355"/>
        <v>0</v>
      </c>
      <c r="CP457">
        <f t="shared" si="356"/>
        <v>0</v>
      </c>
    </row>
    <row r="458" spans="1:94" x14ac:dyDescent="0.3">
      <c r="A458">
        <v>4176.8626792688656</v>
      </c>
      <c r="B458">
        <v>535</v>
      </c>
      <c r="C458">
        <f t="shared" si="339"/>
        <v>1.1433374608350277</v>
      </c>
      <c r="D458">
        <v>3239.8592255292097</v>
      </c>
      <c r="E458">
        <v>639.95813399999997</v>
      </c>
      <c r="F458">
        <f t="shared" si="340"/>
        <v>1.5081649564749569</v>
      </c>
      <c r="Y458">
        <v>4295.6013905549698</v>
      </c>
      <c r="Z458">
        <v>535</v>
      </c>
      <c r="AA458">
        <v>4420.0569016729278</v>
      </c>
      <c r="AB458">
        <v>596</v>
      </c>
      <c r="AC458">
        <v>4542.4721585108346</v>
      </c>
      <c r="AD458">
        <v>656</v>
      </c>
      <c r="AE458">
        <v>4746.4975865731831</v>
      </c>
      <c r="AF458">
        <v>756</v>
      </c>
      <c r="AG458">
        <v>4950.5230146359463</v>
      </c>
      <c r="AH458">
        <v>856</v>
      </c>
      <c r="AI458">
        <v>5076.8276679883784</v>
      </c>
      <c r="AJ458">
        <v>956</v>
      </c>
      <c r="AK458">
        <v>5152.3926413445733</v>
      </c>
      <c r="AL458">
        <v>1056</v>
      </c>
      <c r="AW458">
        <f t="shared" si="341"/>
        <v>2.7903478277303293</v>
      </c>
      <c r="AX458">
        <f t="shared" si="357"/>
        <v>-1</v>
      </c>
      <c r="AY458">
        <f t="shared" si="358"/>
        <v>2.5174190752786672</v>
      </c>
      <c r="AZ458">
        <f t="shared" si="359"/>
        <v>-1</v>
      </c>
      <c r="BA458">
        <f t="shared" si="360"/>
        <v>2.2489645646692225</v>
      </c>
      <c r="BB458">
        <f t="shared" si="361"/>
        <v>-1</v>
      </c>
      <c r="BC458">
        <f t="shared" si="362"/>
        <v>1.8015403803219669</v>
      </c>
      <c r="BD458">
        <f t="shared" si="363"/>
        <v>-1</v>
      </c>
      <c r="BE458">
        <f t="shared" si="364"/>
        <v>1.354116195973802</v>
      </c>
      <c r="BF458">
        <f t="shared" si="365"/>
        <v>-1</v>
      </c>
      <c r="BG458">
        <f t="shared" si="366"/>
        <v>1.0771323070430299</v>
      </c>
      <c r="BH458">
        <f t="shared" si="367"/>
        <v>-1</v>
      </c>
      <c r="BI458">
        <f t="shared" si="368"/>
        <v>0.91141964617418125</v>
      </c>
      <c r="BJ458">
        <f t="shared" si="369"/>
        <v>-1</v>
      </c>
      <c r="BK458">
        <f t="shared" si="370"/>
        <v>0</v>
      </c>
      <c r="BL458">
        <f t="shared" si="371"/>
        <v>0</v>
      </c>
      <c r="BM458">
        <f t="shared" si="372"/>
        <v>0</v>
      </c>
      <c r="BN458">
        <f t="shared" si="373"/>
        <v>0</v>
      </c>
      <c r="BO458">
        <f t="shared" si="374"/>
        <v>0</v>
      </c>
      <c r="BP458">
        <f t="shared" si="375"/>
        <v>0</v>
      </c>
      <c r="BQ458">
        <f t="shared" si="376"/>
        <v>0</v>
      </c>
      <c r="BR458">
        <f t="shared" si="377"/>
        <v>0</v>
      </c>
      <c r="BS458">
        <f t="shared" si="378"/>
        <v>0</v>
      </c>
      <c r="BT458">
        <f t="shared" si="379"/>
        <v>0</v>
      </c>
      <c r="BU458">
        <f t="shared" si="380"/>
        <v>0</v>
      </c>
      <c r="BV458">
        <f t="shared" si="381"/>
        <v>0</v>
      </c>
      <c r="BW458">
        <f t="shared" si="382"/>
        <v>0</v>
      </c>
      <c r="BX458">
        <f t="shared" si="383"/>
        <v>0</v>
      </c>
      <c r="BY458">
        <f t="shared" si="384"/>
        <v>0</v>
      </c>
      <c r="BZ458">
        <f t="shared" si="385"/>
        <v>0</v>
      </c>
      <c r="CA458">
        <f t="shared" si="386"/>
        <v>0</v>
      </c>
      <c r="CB458">
        <f t="shared" si="342"/>
        <v>0</v>
      </c>
      <c r="CC458">
        <f t="shared" si="343"/>
        <v>0</v>
      </c>
      <c r="CD458">
        <f t="shared" si="344"/>
        <v>0</v>
      </c>
      <c r="CE458">
        <f t="shared" si="345"/>
        <v>0</v>
      </c>
      <c r="CF458">
        <f t="shared" si="346"/>
        <v>0</v>
      </c>
      <c r="CG458">
        <f t="shared" si="347"/>
        <v>0</v>
      </c>
      <c r="CH458">
        <f t="shared" si="348"/>
        <v>0</v>
      </c>
      <c r="CI458">
        <f t="shared" si="349"/>
        <v>0</v>
      </c>
      <c r="CJ458">
        <f t="shared" si="350"/>
        <v>0</v>
      </c>
      <c r="CK458">
        <f t="shared" si="351"/>
        <v>0</v>
      </c>
      <c r="CL458">
        <f t="shared" si="352"/>
        <v>0</v>
      </c>
      <c r="CM458">
        <f t="shared" si="353"/>
        <v>0</v>
      </c>
      <c r="CN458">
        <f t="shared" si="354"/>
        <v>0</v>
      </c>
      <c r="CO458">
        <f t="shared" si="355"/>
        <v>0</v>
      </c>
      <c r="CP458">
        <f t="shared" si="356"/>
        <v>0</v>
      </c>
    </row>
    <row r="459" spans="1:94" x14ac:dyDescent="0.3">
      <c r="A459">
        <v>4175.7193418080305</v>
      </c>
      <c r="B459">
        <v>536</v>
      </c>
      <c r="C459">
        <f t="shared" si="339"/>
        <v>1.1430499021380456</v>
      </c>
      <c r="D459">
        <v>3241.3673904856846</v>
      </c>
      <c r="E459">
        <v>640.95813399999997</v>
      </c>
      <c r="F459">
        <f t="shared" si="340"/>
        <v>1.5075935827167086</v>
      </c>
      <c r="Y459">
        <v>4292.8110427272395</v>
      </c>
      <c r="Z459">
        <v>536</v>
      </c>
      <c r="AA459">
        <v>4417.5394825976491</v>
      </c>
      <c r="AB459">
        <v>597</v>
      </c>
      <c r="AC459">
        <v>4540.2231939461653</v>
      </c>
      <c r="AD459">
        <v>657</v>
      </c>
      <c r="AE459">
        <v>4744.6960461928611</v>
      </c>
      <c r="AF459">
        <v>757</v>
      </c>
      <c r="AG459">
        <v>4949.1688984399725</v>
      </c>
      <c r="AH459">
        <v>857</v>
      </c>
      <c r="AI459">
        <v>5075.7505356813354</v>
      </c>
      <c r="AJ459">
        <v>957</v>
      </c>
      <c r="AK459">
        <v>5151.4812216983992</v>
      </c>
      <c r="AL459">
        <v>1057</v>
      </c>
      <c r="AW459">
        <f t="shared" si="341"/>
        <v>2.7903478277303293</v>
      </c>
      <c r="AX459">
        <f t="shared" si="357"/>
        <v>-1</v>
      </c>
      <c r="AY459">
        <f t="shared" si="358"/>
        <v>2.5174190752786672</v>
      </c>
      <c r="AZ459">
        <f t="shared" si="359"/>
        <v>-1</v>
      </c>
      <c r="BA459">
        <f t="shared" si="360"/>
        <v>2.2489645646692225</v>
      </c>
      <c r="BB459">
        <f t="shared" si="361"/>
        <v>-1</v>
      </c>
      <c r="BC459">
        <f t="shared" si="362"/>
        <v>1.8015403803219669</v>
      </c>
      <c r="BD459">
        <f t="shared" si="363"/>
        <v>-1</v>
      </c>
      <c r="BE459">
        <f t="shared" si="364"/>
        <v>1.354116195973802</v>
      </c>
      <c r="BF459">
        <f t="shared" si="365"/>
        <v>-1</v>
      </c>
      <c r="BG459">
        <f t="shared" si="366"/>
        <v>1.0771323070430299</v>
      </c>
      <c r="BH459">
        <f t="shared" si="367"/>
        <v>-1</v>
      </c>
      <c r="BI459">
        <f t="shared" si="368"/>
        <v>0.91141964617418125</v>
      </c>
      <c r="BJ459">
        <f t="shared" si="369"/>
        <v>-1</v>
      </c>
      <c r="BK459">
        <f t="shared" si="370"/>
        <v>0</v>
      </c>
      <c r="BL459">
        <f t="shared" si="371"/>
        <v>0</v>
      </c>
      <c r="BM459">
        <f t="shared" si="372"/>
        <v>0</v>
      </c>
      <c r="BN459">
        <f t="shared" si="373"/>
        <v>0</v>
      </c>
      <c r="BO459">
        <f t="shared" si="374"/>
        <v>0</v>
      </c>
      <c r="BP459">
        <f t="shared" si="375"/>
        <v>0</v>
      </c>
      <c r="BQ459">
        <f t="shared" si="376"/>
        <v>0</v>
      </c>
      <c r="BR459">
        <f t="shared" si="377"/>
        <v>0</v>
      </c>
      <c r="BS459">
        <f t="shared" si="378"/>
        <v>0</v>
      </c>
      <c r="BT459">
        <f t="shared" si="379"/>
        <v>0</v>
      </c>
      <c r="BU459">
        <f t="shared" si="380"/>
        <v>0</v>
      </c>
      <c r="BV459">
        <f t="shared" si="381"/>
        <v>0</v>
      </c>
      <c r="BW459">
        <f t="shared" si="382"/>
        <v>0</v>
      </c>
      <c r="BX459">
        <f t="shared" si="383"/>
        <v>0</v>
      </c>
      <c r="BY459">
        <f t="shared" si="384"/>
        <v>0</v>
      </c>
      <c r="BZ459">
        <f t="shared" si="385"/>
        <v>0</v>
      </c>
      <c r="CA459">
        <f t="shared" si="386"/>
        <v>0</v>
      </c>
      <c r="CB459">
        <f t="shared" si="342"/>
        <v>0</v>
      </c>
      <c r="CC459">
        <f t="shared" si="343"/>
        <v>0</v>
      </c>
      <c r="CD459">
        <f t="shared" si="344"/>
        <v>0</v>
      </c>
      <c r="CE459">
        <f t="shared" si="345"/>
        <v>0</v>
      </c>
      <c r="CF459">
        <f t="shared" si="346"/>
        <v>0</v>
      </c>
      <c r="CG459">
        <f t="shared" si="347"/>
        <v>0</v>
      </c>
      <c r="CH459">
        <f t="shared" si="348"/>
        <v>0</v>
      </c>
      <c r="CI459">
        <f t="shared" si="349"/>
        <v>0</v>
      </c>
      <c r="CJ459">
        <f t="shared" si="350"/>
        <v>0</v>
      </c>
      <c r="CK459">
        <f t="shared" si="351"/>
        <v>0</v>
      </c>
      <c r="CL459">
        <f t="shared" si="352"/>
        <v>0</v>
      </c>
      <c r="CM459">
        <f t="shared" si="353"/>
        <v>0</v>
      </c>
      <c r="CN459">
        <f t="shared" si="354"/>
        <v>0</v>
      </c>
      <c r="CO459">
        <f t="shared" si="355"/>
        <v>0</v>
      </c>
      <c r="CP459">
        <f t="shared" si="356"/>
        <v>0</v>
      </c>
    </row>
    <row r="460" spans="1:94" x14ac:dyDescent="0.3">
      <c r="A460">
        <v>4174.5762919058925</v>
      </c>
      <c r="B460">
        <v>537</v>
      </c>
      <c r="C460">
        <f t="shared" si="339"/>
        <v>1.1427624082452894</v>
      </c>
      <c r="D460">
        <v>3242.8749840684013</v>
      </c>
      <c r="E460">
        <v>641.95813399999997</v>
      </c>
      <c r="F460">
        <f t="shared" si="340"/>
        <v>1.5070222089580056</v>
      </c>
      <c r="Y460">
        <v>4290.0206948995092</v>
      </c>
      <c r="Z460">
        <v>537</v>
      </c>
      <c r="AA460">
        <v>4415.0220635223704</v>
      </c>
      <c r="AB460">
        <v>598</v>
      </c>
      <c r="AC460">
        <v>4537.9742293814961</v>
      </c>
      <c r="AD460">
        <v>658</v>
      </c>
      <c r="AE460">
        <v>4742.8945058125391</v>
      </c>
      <c r="AF460">
        <v>758</v>
      </c>
      <c r="AG460">
        <v>4947.8147822439987</v>
      </c>
      <c r="AH460">
        <v>858</v>
      </c>
      <c r="AI460">
        <v>5074.6734033742923</v>
      </c>
      <c r="AJ460">
        <v>958</v>
      </c>
      <c r="AK460">
        <v>5150.569802052225</v>
      </c>
      <c r="AL460">
        <v>1058</v>
      </c>
      <c r="AW460">
        <f t="shared" si="341"/>
        <v>2.7903478277303293</v>
      </c>
      <c r="AX460">
        <f t="shared" si="357"/>
        <v>-1</v>
      </c>
      <c r="AY460">
        <f t="shared" si="358"/>
        <v>2.5174190752786672</v>
      </c>
      <c r="AZ460">
        <f t="shared" si="359"/>
        <v>-1</v>
      </c>
      <c r="BA460">
        <f t="shared" si="360"/>
        <v>2.2489645646692225</v>
      </c>
      <c r="BB460">
        <f t="shared" si="361"/>
        <v>-1</v>
      </c>
      <c r="BC460">
        <f t="shared" si="362"/>
        <v>1.8015403803219669</v>
      </c>
      <c r="BD460">
        <f t="shared" si="363"/>
        <v>-1</v>
      </c>
      <c r="BE460">
        <f t="shared" si="364"/>
        <v>1.354116195973802</v>
      </c>
      <c r="BF460">
        <f t="shared" si="365"/>
        <v>-1</v>
      </c>
      <c r="BG460">
        <f t="shared" si="366"/>
        <v>1.0771323070430299</v>
      </c>
      <c r="BH460">
        <f t="shared" si="367"/>
        <v>-1</v>
      </c>
      <c r="BI460">
        <f t="shared" si="368"/>
        <v>0.91141964617418125</v>
      </c>
      <c r="BJ460">
        <f t="shared" si="369"/>
        <v>-1</v>
      </c>
      <c r="BK460">
        <f t="shared" si="370"/>
        <v>0</v>
      </c>
      <c r="BL460">
        <f t="shared" si="371"/>
        <v>0</v>
      </c>
      <c r="BM460">
        <f t="shared" si="372"/>
        <v>0</v>
      </c>
      <c r="BN460">
        <f t="shared" si="373"/>
        <v>0</v>
      </c>
      <c r="BO460">
        <f t="shared" si="374"/>
        <v>0</v>
      </c>
      <c r="BP460">
        <f t="shared" si="375"/>
        <v>0</v>
      </c>
      <c r="BQ460">
        <f t="shared" si="376"/>
        <v>0</v>
      </c>
      <c r="BR460">
        <f t="shared" si="377"/>
        <v>0</v>
      </c>
      <c r="BS460">
        <f t="shared" si="378"/>
        <v>0</v>
      </c>
      <c r="BT460">
        <f t="shared" si="379"/>
        <v>0</v>
      </c>
      <c r="BU460">
        <f t="shared" si="380"/>
        <v>0</v>
      </c>
      <c r="BV460">
        <f t="shared" si="381"/>
        <v>0</v>
      </c>
      <c r="BW460">
        <f t="shared" si="382"/>
        <v>0</v>
      </c>
      <c r="BX460">
        <f t="shared" si="383"/>
        <v>0</v>
      </c>
      <c r="BY460">
        <f t="shared" si="384"/>
        <v>0</v>
      </c>
      <c r="BZ460">
        <f t="shared" si="385"/>
        <v>0</v>
      </c>
      <c r="CA460">
        <f t="shared" si="386"/>
        <v>0</v>
      </c>
      <c r="CB460">
        <f t="shared" si="342"/>
        <v>0</v>
      </c>
      <c r="CC460">
        <f t="shared" si="343"/>
        <v>0</v>
      </c>
      <c r="CD460">
        <f t="shared" si="344"/>
        <v>0</v>
      </c>
      <c r="CE460">
        <f t="shared" si="345"/>
        <v>0</v>
      </c>
      <c r="CF460">
        <f t="shared" si="346"/>
        <v>0</v>
      </c>
      <c r="CG460">
        <f t="shared" si="347"/>
        <v>0</v>
      </c>
      <c r="CH460">
        <f t="shared" si="348"/>
        <v>0</v>
      </c>
      <c r="CI460">
        <f t="shared" si="349"/>
        <v>0</v>
      </c>
      <c r="CJ460">
        <f t="shared" si="350"/>
        <v>0</v>
      </c>
      <c r="CK460">
        <f t="shared" si="351"/>
        <v>0</v>
      </c>
      <c r="CL460">
        <f t="shared" si="352"/>
        <v>0</v>
      </c>
      <c r="CM460">
        <f t="shared" si="353"/>
        <v>0</v>
      </c>
      <c r="CN460">
        <f t="shared" si="354"/>
        <v>0</v>
      </c>
      <c r="CO460">
        <f t="shared" si="355"/>
        <v>0</v>
      </c>
      <c r="CP460">
        <f t="shared" si="356"/>
        <v>0</v>
      </c>
    </row>
    <row r="461" spans="1:94" x14ac:dyDescent="0.3">
      <c r="A461">
        <v>4173.4335294976472</v>
      </c>
      <c r="B461">
        <v>538</v>
      </c>
      <c r="C461">
        <f t="shared" si="339"/>
        <v>1.1424749791422073</v>
      </c>
      <c r="D461">
        <v>3244.3820062773593</v>
      </c>
      <c r="E461">
        <v>642.95813399999997</v>
      </c>
      <c r="F461">
        <f t="shared" si="340"/>
        <v>1.5064508351997574</v>
      </c>
      <c r="Y461">
        <v>4287.2303470717789</v>
      </c>
      <c r="Z461">
        <v>538</v>
      </c>
      <c r="AA461">
        <v>4412.5046444470918</v>
      </c>
      <c r="AB461">
        <v>599</v>
      </c>
      <c r="AC461">
        <v>4535.7252648168269</v>
      </c>
      <c r="AD461">
        <v>659</v>
      </c>
      <c r="AE461">
        <v>4741.0929654322172</v>
      </c>
      <c r="AF461">
        <v>759</v>
      </c>
      <c r="AG461">
        <v>4946.4606660480249</v>
      </c>
      <c r="AH461">
        <v>859</v>
      </c>
      <c r="AI461">
        <v>5073.5962710672493</v>
      </c>
      <c r="AJ461">
        <v>959</v>
      </c>
      <c r="AK461">
        <v>5149.6583824060508</v>
      </c>
      <c r="AL461">
        <v>1059</v>
      </c>
      <c r="AW461">
        <f t="shared" si="341"/>
        <v>2.7903478277303293</v>
      </c>
      <c r="AX461">
        <f t="shared" si="357"/>
        <v>-1</v>
      </c>
      <c r="AY461">
        <f t="shared" si="358"/>
        <v>2.5174190752786672</v>
      </c>
      <c r="AZ461">
        <f t="shared" si="359"/>
        <v>-1</v>
      </c>
      <c r="BA461">
        <f t="shared" si="360"/>
        <v>2.2489645646692225</v>
      </c>
      <c r="BB461">
        <f t="shared" si="361"/>
        <v>-1</v>
      </c>
      <c r="BC461">
        <f t="shared" si="362"/>
        <v>1.8015403803219669</v>
      </c>
      <c r="BD461">
        <f t="shared" si="363"/>
        <v>-1</v>
      </c>
      <c r="BE461">
        <f t="shared" si="364"/>
        <v>1.354116195973802</v>
      </c>
      <c r="BF461">
        <f t="shared" si="365"/>
        <v>-1</v>
      </c>
      <c r="BG461">
        <f t="shared" si="366"/>
        <v>1.0771323070430299</v>
      </c>
      <c r="BH461">
        <f t="shared" si="367"/>
        <v>-1</v>
      </c>
      <c r="BI461">
        <f t="shared" si="368"/>
        <v>0.91141964617418125</v>
      </c>
      <c r="BJ461">
        <f t="shared" si="369"/>
        <v>-1</v>
      </c>
      <c r="BK461">
        <f t="shared" si="370"/>
        <v>0</v>
      </c>
      <c r="BL461">
        <f t="shared" si="371"/>
        <v>0</v>
      </c>
      <c r="BM461">
        <f t="shared" si="372"/>
        <v>0</v>
      </c>
      <c r="BN461">
        <f t="shared" si="373"/>
        <v>0</v>
      </c>
      <c r="BO461">
        <f t="shared" si="374"/>
        <v>0</v>
      </c>
      <c r="BP461">
        <f t="shared" si="375"/>
        <v>0</v>
      </c>
      <c r="BQ461">
        <f t="shared" si="376"/>
        <v>0</v>
      </c>
      <c r="BR461">
        <f t="shared" si="377"/>
        <v>0</v>
      </c>
      <c r="BS461">
        <f t="shared" si="378"/>
        <v>0</v>
      </c>
      <c r="BT461">
        <f t="shared" si="379"/>
        <v>0</v>
      </c>
      <c r="BU461">
        <f t="shared" si="380"/>
        <v>0</v>
      </c>
      <c r="BV461">
        <f t="shared" si="381"/>
        <v>0</v>
      </c>
      <c r="BW461">
        <f t="shared" si="382"/>
        <v>0</v>
      </c>
      <c r="BX461">
        <f t="shared" si="383"/>
        <v>0</v>
      </c>
      <c r="BY461">
        <f t="shared" si="384"/>
        <v>0</v>
      </c>
      <c r="BZ461">
        <f t="shared" si="385"/>
        <v>0</v>
      </c>
      <c r="CA461">
        <f t="shared" si="386"/>
        <v>0</v>
      </c>
      <c r="CB461">
        <f t="shared" si="342"/>
        <v>0</v>
      </c>
      <c r="CC461">
        <f t="shared" si="343"/>
        <v>0</v>
      </c>
      <c r="CD461">
        <f t="shared" si="344"/>
        <v>0</v>
      </c>
      <c r="CE461">
        <f t="shared" si="345"/>
        <v>0</v>
      </c>
      <c r="CF461">
        <f t="shared" si="346"/>
        <v>0</v>
      </c>
      <c r="CG461">
        <f t="shared" si="347"/>
        <v>0</v>
      </c>
      <c r="CH461">
        <f t="shared" si="348"/>
        <v>0</v>
      </c>
      <c r="CI461">
        <f t="shared" si="349"/>
        <v>0</v>
      </c>
      <c r="CJ461">
        <f t="shared" si="350"/>
        <v>0</v>
      </c>
      <c r="CK461">
        <f t="shared" si="351"/>
        <v>0</v>
      </c>
      <c r="CL461">
        <f t="shared" si="352"/>
        <v>0</v>
      </c>
      <c r="CM461">
        <f t="shared" si="353"/>
        <v>0</v>
      </c>
      <c r="CN461">
        <f t="shared" si="354"/>
        <v>0</v>
      </c>
      <c r="CO461">
        <f t="shared" si="355"/>
        <v>0</v>
      </c>
      <c r="CP461">
        <f t="shared" si="356"/>
        <v>0</v>
      </c>
    </row>
    <row r="462" spans="1:94" x14ac:dyDescent="0.3">
      <c r="A462">
        <v>4172.291054518505</v>
      </c>
      <c r="B462">
        <v>539</v>
      </c>
      <c r="C462">
        <f t="shared" si="339"/>
        <v>1.1421876148178853</v>
      </c>
      <c r="D462">
        <v>3245.8884571125591</v>
      </c>
      <c r="E462">
        <v>643.95813399999997</v>
      </c>
      <c r="F462">
        <f t="shared" si="340"/>
        <v>1.5058794614415092</v>
      </c>
      <c r="Y462">
        <v>4284.4399992440485</v>
      </c>
      <c r="Z462">
        <v>539</v>
      </c>
      <c r="AA462">
        <v>4409.9872253718131</v>
      </c>
      <c r="AB462">
        <v>600</v>
      </c>
      <c r="AC462">
        <v>4533.4763002521577</v>
      </c>
      <c r="AD462">
        <v>660</v>
      </c>
      <c r="AE462">
        <v>4739.2914250518952</v>
      </c>
      <c r="AF462">
        <v>760</v>
      </c>
      <c r="AG462">
        <v>4945.1065498520511</v>
      </c>
      <c r="AH462">
        <v>860</v>
      </c>
      <c r="AI462">
        <v>5072.5191387602063</v>
      </c>
      <c r="AJ462">
        <v>960</v>
      </c>
      <c r="AK462">
        <v>5148.7469627598766</v>
      </c>
      <c r="AL462">
        <v>1060</v>
      </c>
      <c r="AW462">
        <f t="shared" si="341"/>
        <v>2.7903478277303293</v>
      </c>
      <c r="AX462">
        <f t="shared" si="357"/>
        <v>-1</v>
      </c>
      <c r="AY462">
        <f t="shared" si="358"/>
        <v>2.5174190752786672</v>
      </c>
      <c r="AZ462">
        <f t="shared" si="359"/>
        <v>-1</v>
      </c>
      <c r="BA462">
        <f t="shared" si="360"/>
        <v>2.2489645646692225</v>
      </c>
      <c r="BB462">
        <f t="shared" si="361"/>
        <v>-1</v>
      </c>
      <c r="BC462">
        <f t="shared" si="362"/>
        <v>1.8015403803219669</v>
      </c>
      <c r="BD462">
        <f t="shared" si="363"/>
        <v>-1</v>
      </c>
      <c r="BE462">
        <f t="shared" si="364"/>
        <v>1.354116195973802</v>
      </c>
      <c r="BF462">
        <f t="shared" si="365"/>
        <v>-1</v>
      </c>
      <c r="BG462">
        <f t="shared" si="366"/>
        <v>1.0771323070430299</v>
      </c>
      <c r="BH462">
        <f t="shared" si="367"/>
        <v>-1</v>
      </c>
      <c r="BI462">
        <f t="shared" si="368"/>
        <v>0.91141964617418125</v>
      </c>
      <c r="BJ462">
        <f t="shared" si="369"/>
        <v>-1</v>
      </c>
      <c r="BK462">
        <f t="shared" si="370"/>
        <v>0</v>
      </c>
      <c r="BL462">
        <f t="shared" si="371"/>
        <v>0</v>
      </c>
      <c r="BM462">
        <f t="shared" si="372"/>
        <v>0</v>
      </c>
      <c r="BN462">
        <f t="shared" si="373"/>
        <v>0</v>
      </c>
      <c r="BO462">
        <f t="shared" si="374"/>
        <v>0</v>
      </c>
      <c r="BP462">
        <f t="shared" si="375"/>
        <v>0</v>
      </c>
      <c r="BQ462">
        <f t="shared" si="376"/>
        <v>0</v>
      </c>
      <c r="BR462">
        <f t="shared" si="377"/>
        <v>0</v>
      </c>
      <c r="BS462">
        <f t="shared" si="378"/>
        <v>0</v>
      </c>
      <c r="BT462">
        <f t="shared" si="379"/>
        <v>0</v>
      </c>
      <c r="BU462">
        <f t="shared" si="380"/>
        <v>0</v>
      </c>
      <c r="BV462">
        <f t="shared" si="381"/>
        <v>0</v>
      </c>
      <c r="BW462">
        <f t="shared" si="382"/>
        <v>0</v>
      </c>
      <c r="BX462">
        <f t="shared" si="383"/>
        <v>0</v>
      </c>
      <c r="BY462">
        <f t="shared" si="384"/>
        <v>0</v>
      </c>
      <c r="BZ462">
        <f t="shared" si="385"/>
        <v>0</v>
      </c>
      <c r="CA462">
        <f t="shared" si="386"/>
        <v>0</v>
      </c>
      <c r="CB462">
        <f t="shared" si="342"/>
        <v>0</v>
      </c>
      <c r="CC462">
        <f t="shared" si="343"/>
        <v>0</v>
      </c>
      <c r="CD462">
        <f t="shared" si="344"/>
        <v>0</v>
      </c>
      <c r="CE462">
        <f t="shared" si="345"/>
        <v>0</v>
      </c>
      <c r="CF462">
        <f t="shared" si="346"/>
        <v>0</v>
      </c>
      <c r="CG462">
        <f t="shared" si="347"/>
        <v>0</v>
      </c>
      <c r="CH462">
        <f t="shared" si="348"/>
        <v>0</v>
      </c>
      <c r="CI462">
        <f t="shared" si="349"/>
        <v>0</v>
      </c>
      <c r="CJ462">
        <f t="shared" si="350"/>
        <v>0</v>
      </c>
      <c r="CK462">
        <f t="shared" si="351"/>
        <v>0</v>
      </c>
      <c r="CL462">
        <f t="shared" si="352"/>
        <v>0</v>
      </c>
      <c r="CM462">
        <f t="shared" si="353"/>
        <v>0</v>
      </c>
      <c r="CN462">
        <f t="shared" si="354"/>
        <v>0</v>
      </c>
      <c r="CO462">
        <f t="shared" si="355"/>
        <v>0</v>
      </c>
      <c r="CP462">
        <f t="shared" si="356"/>
        <v>0</v>
      </c>
    </row>
    <row r="463" spans="1:94" x14ac:dyDescent="0.3">
      <c r="A463">
        <v>4171.1488669036871</v>
      </c>
      <c r="B463">
        <v>540</v>
      </c>
      <c r="C463">
        <f t="shared" si="339"/>
        <v>1.1419003152586811</v>
      </c>
      <c r="D463">
        <v>3247.3943365740006</v>
      </c>
      <c r="E463">
        <v>644.95813399999997</v>
      </c>
      <c r="F463">
        <f t="shared" si="340"/>
        <v>1.5053080876828062</v>
      </c>
      <c r="Y463">
        <v>4281.6496514163182</v>
      </c>
      <c r="Z463">
        <v>540</v>
      </c>
      <c r="AA463">
        <v>4407.4698062965344</v>
      </c>
      <c r="AB463">
        <v>601</v>
      </c>
      <c r="AC463">
        <v>4531.2273356874884</v>
      </c>
      <c r="AD463">
        <v>661</v>
      </c>
      <c r="AE463">
        <v>4737.4898846715732</v>
      </c>
      <c r="AF463">
        <v>761</v>
      </c>
      <c r="AG463">
        <v>4943.7524336560773</v>
      </c>
      <c r="AH463">
        <v>861</v>
      </c>
      <c r="AI463">
        <v>5071.4420064531632</v>
      </c>
      <c r="AJ463">
        <v>961</v>
      </c>
      <c r="AK463">
        <v>5147.8355431137024</v>
      </c>
      <c r="AL463">
        <v>1061</v>
      </c>
      <c r="AW463">
        <f t="shared" si="341"/>
        <v>2.7903478277303293</v>
      </c>
      <c r="AX463">
        <f t="shared" si="357"/>
        <v>-1</v>
      </c>
      <c r="AY463">
        <f t="shared" si="358"/>
        <v>2.5174190752786672</v>
      </c>
      <c r="AZ463">
        <f t="shared" si="359"/>
        <v>-1</v>
      </c>
      <c r="BA463">
        <f t="shared" si="360"/>
        <v>2.2489645646692225</v>
      </c>
      <c r="BB463">
        <f t="shared" si="361"/>
        <v>-1</v>
      </c>
      <c r="BC463">
        <f t="shared" si="362"/>
        <v>1.8015403803219669</v>
      </c>
      <c r="BD463">
        <f t="shared" si="363"/>
        <v>-1</v>
      </c>
      <c r="BE463">
        <f t="shared" si="364"/>
        <v>1.354116195973802</v>
      </c>
      <c r="BF463">
        <f t="shared" si="365"/>
        <v>-1</v>
      </c>
      <c r="BG463">
        <f t="shared" si="366"/>
        <v>1.0771323070430299</v>
      </c>
      <c r="BH463">
        <f t="shared" si="367"/>
        <v>-1</v>
      </c>
      <c r="BI463">
        <f t="shared" si="368"/>
        <v>0.91141964617418125</v>
      </c>
      <c r="BJ463">
        <f t="shared" si="369"/>
        <v>-1</v>
      </c>
      <c r="BK463">
        <f t="shared" si="370"/>
        <v>0</v>
      </c>
      <c r="BL463">
        <f t="shared" si="371"/>
        <v>0</v>
      </c>
      <c r="BM463">
        <f t="shared" si="372"/>
        <v>0</v>
      </c>
      <c r="BN463">
        <f t="shared" si="373"/>
        <v>0</v>
      </c>
      <c r="BO463">
        <f t="shared" si="374"/>
        <v>0</v>
      </c>
      <c r="BP463">
        <f t="shared" si="375"/>
        <v>0</v>
      </c>
      <c r="BQ463">
        <f t="shared" si="376"/>
        <v>0</v>
      </c>
      <c r="BR463">
        <f t="shared" si="377"/>
        <v>0</v>
      </c>
      <c r="BS463">
        <f t="shared" si="378"/>
        <v>0</v>
      </c>
      <c r="BT463">
        <f t="shared" si="379"/>
        <v>0</v>
      </c>
      <c r="BU463">
        <f t="shared" si="380"/>
        <v>0</v>
      </c>
      <c r="BV463">
        <f t="shared" si="381"/>
        <v>0</v>
      </c>
      <c r="BW463">
        <f t="shared" si="382"/>
        <v>0</v>
      </c>
      <c r="BX463">
        <f t="shared" si="383"/>
        <v>0</v>
      </c>
      <c r="BY463">
        <f t="shared" si="384"/>
        <v>0</v>
      </c>
      <c r="BZ463">
        <f t="shared" si="385"/>
        <v>0</v>
      </c>
      <c r="CA463">
        <f t="shared" si="386"/>
        <v>0</v>
      </c>
      <c r="CB463">
        <f t="shared" si="342"/>
        <v>0</v>
      </c>
      <c r="CC463">
        <f t="shared" si="343"/>
        <v>0</v>
      </c>
      <c r="CD463">
        <f t="shared" si="344"/>
        <v>0</v>
      </c>
      <c r="CE463">
        <f t="shared" si="345"/>
        <v>0</v>
      </c>
      <c r="CF463">
        <f t="shared" si="346"/>
        <v>0</v>
      </c>
      <c r="CG463">
        <f t="shared" si="347"/>
        <v>0</v>
      </c>
      <c r="CH463">
        <f t="shared" si="348"/>
        <v>0</v>
      </c>
      <c r="CI463">
        <f t="shared" si="349"/>
        <v>0</v>
      </c>
      <c r="CJ463">
        <f t="shared" si="350"/>
        <v>0</v>
      </c>
      <c r="CK463">
        <f t="shared" si="351"/>
        <v>0</v>
      </c>
      <c r="CL463">
        <f t="shared" si="352"/>
        <v>0</v>
      </c>
      <c r="CM463">
        <f t="shared" si="353"/>
        <v>0</v>
      </c>
      <c r="CN463">
        <f t="shared" si="354"/>
        <v>0</v>
      </c>
      <c r="CO463">
        <f t="shared" si="355"/>
        <v>0</v>
      </c>
      <c r="CP463">
        <f t="shared" si="356"/>
        <v>0</v>
      </c>
    </row>
    <row r="464" spans="1:94" x14ac:dyDescent="0.3">
      <c r="A464">
        <v>4170.0069665884284</v>
      </c>
      <c r="B464">
        <v>541</v>
      </c>
      <c r="C464">
        <f t="shared" si="339"/>
        <v>1.1416130804536806</v>
      </c>
      <c r="D464">
        <v>3248.8996446616834</v>
      </c>
      <c r="E464">
        <v>645.95813399999997</v>
      </c>
      <c r="F464">
        <f t="shared" si="340"/>
        <v>1.504736713924558</v>
      </c>
      <c r="Y464">
        <v>4278.8593035885879</v>
      </c>
      <c r="Z464">
        <v>541</v>
      </c>
      <c r="AA464">
        <v>4404.9523872212558</v>
      </c>
      <c r="AB464">
        <v>602</v>
      </c>
      <c r="AC464">
        <v>4528.9783711228192</v>
      </c>
      <c r="AD464">
        <v>662</v>
      </c>
      <c r="AE464">
        <v>4735.6883442912513</v>
      </c>
      <c r="AF464">
        <v>762</v>
      </c>
      <c r="AG464">
        <v>4942.3983174601035</v>
      </c>
      <c r="AH464">
        <v>862</v>
      </c>
      <c r="AI464">
        <v>5070.3648741461202</v>
      </c>
      <c r="AJ464">
        <v>962</v>
      </c>
      <c r="AK464">
        <v>5146.9241234675283</v>
      </c>
      <c r="AL464">
        <v>1062</v>
      </c>
      <c r="AW464">
        <f t="shared" si="341"/>
        <v>2.7903478277303293</v>
      </c>
      <c r="AX464">
        <f t="shared" si="357"/>
        <v>-1</v>
      </c>
      <c r="AY464">
        <f t="shared" si="358"/>
        <v>2.5174190752786672</v>
      </c>
      <c r="AZ464">
        <f t="shared" si="359"/>
        <v>-1</v>
      </c>
      <c r="BA464">
        <f t="shared" si="360"/>
        <v>2.2489645646692225</v>
      </c>
      <c r="BB464">
        <f t="shared" si="361"/>
        <v>-1</v>
      </c>
      <c r="BC464">
        <f t="shared" si="362"/>
        <v>1.8015403803219669</v>
      </c>
      <c r="BD464">
        <f t="shared" si="363"/>
        <v>-1</v>
      </c>
      <c r="BE464">
        <f t="shared" si="364"/>
        <v>1.354116195973802</v>
      </c>
      <c r="BF464">
        <f t="shared" si="365"/>
        <v>-1</v>
      </c>
      <c r="BG464">
        <f t="shared" si="366"/>
        <v>1.0771323070430299</v>
      </c>
      <c r="BH464">
        <f t="shared" si="367"/>
        <v>-1</v>
      </c>
      <c r="BI464">
        <f t="shared" si="368"/>
        <v>0.91141964617418125</v>
      </c>
      <c r="BJ464">
        <f t="shared" si="369"/>
        <v>-1</v>
      </c>
      <c r="BK464">
        <f t="shared" si="370"/>
        <v>0</v>
      </c>
      <c r="BL464">
        <f t="shared" si="371"/>
        <v>0</v>
      </c>
      <c r="BM464">
        <f t="shared" si="372"/>
        <v>0</v>
      </c>
      <c r="BN464">
        <f t="shared" si="373"/>
        <v>0</v>
      </c>
      <c r="BO464">
        <f t="shared" si="374"/>
        <v>0</v>
      </c>
      <c r="BP464">
        <f t="shared" si="375"/>
        <v>0</v>
      </c>
      <c r="BQ464">
        <f t="shared" si="376"/>
        <v>0</v>
      </c>
      <c r="BR464">
        <f t="shared" si="377"/>
        <v>0</v>
      </c>
      <c r="BS464">
        <f t="shared" si="378"/>
        <v>0</v>
      </c>
      <c r="BT464">
        <f t="shared" si="379"/>
        <v>0</v>
      </c>
      <c r="BU464">
        <f t="shared" si="380"/>
        <v>0</v>
      </c>
      <c r="BV464">
        <f t="shared" si="381"/>
        <v>0</v>
      </c>
      <c r="BW464">
        <f t="shared" si="382"/>
        <v>0</v>
      </c>
      <c r="BX464">
        <f t="shared" si="383"/>
        <v>0</v>
      </c>
      <c r="BY464">
        <f t="shared" si="384"/>
        <v>0</v>
      </c>
      <c r="BZ464">
        <f t="shared" si="385"/>
        <v>0</v>
      </c>
      <c r="CA464">
        <f t="shared" si="386"/>
        <v>0</v>
      </c>
      <c r="CB464">
        <f t="shared" si="342"/>
        <v>0</v>
      </c>
      <c r="CC464">
        <f t="shared" si="343"/>
        <v>0</v>
      </c>
      <c r="CD464">
        <f t="shared" si="344"/>
        <v>0</v>
      </c>
      <c r="CE464">
        <f t="shared" si="345"/>
        <v>0</v>
      </c>
      <c r="CF464">
        <f t="shared" si="346"/>
        <v>0</v>
      </c>
      <c r="CG464">
        <f t="shared" si="347"/>
        <v>0</v>
      </c>
      <c r="CH464">
        <f t="shared" si="348"/>
        <v>0</v>
      </c>
      <c r="CI464">
        <f t="shared" si="349"/>
        <v>0</v>
      </c>
      <c r="CJ464">
        <f t="shared" si="350"/>
        <v>0</v>
      </c>
      <c r="CK464">
        <f t="shared" si="351"/>
        <v>0</v>
      </c>
      <c r="CL464">
        <f t="shared" si="352"/>
        <v>0</v>
      </c>
      <c r="CM464">
        <f t="shared" si="353"/>
        <v>0</v>
      </c>
      <c r="CN464">
        <f t="shared" si="354"/>
        <v>0</v>
      </c>
      <c r="CO464">
        <f t="shared" si="355"/>
        <v>0</v>
      </c>
      <c r="CP464">
        <f t="shared" si="356"/>
        <v>0</v>
      </c>
    </row>
    <row r="465" spans="1:94" x14ac:dyDescent="0.3">
      <c r="A465">
        <v>4168.8653535079748</v>
      </c>
      <c r="B465">
        <v>542</v>
      </c>
      <c r="C465">
        <f t="shared" si="339"/>
        <v>1.1413259103892415</v>
      </c>
      <c r="D465">
        <v>3250.404381375608</v>
      </c>
      <c r="E465">
        <v>646.95813399999997</v>
      </c>
      <c r="F465">
        <f t="shared" si="340"/>
        <v>1.5041653401663098</v>
      </c>
      <c r="Y465">
        <v>4276.0689557608575</v>
      </c>
      <c r="Z465">
        <v>542</v>
      </c>
      <c r="AA465">
        <v>4402.4349681459771</v>
      </c>
      <c r="AB465">
        <v>603</v>
      </c>
      <c r="AC465">
        <v>4526.72940655815</v>
      </c>
      <c r="AD465">
        <v>663</v>
      </c>
      <c r="AE465">
        <v>4733.8868039109293</v>
      </c>
      <c r="AF465">
        <v>763</v>
      </c>
      <c r="AG465">
        <v>4941.0442012641297</v>
      </c>
      <c r="AH465">
        <v>863</v>
      </c>
      <c r="AI465">
        <v>5069.2877418390772</v>
      </c>
      <c r="AJ465">
        <v>963</v>
      </c>
      <c r="AK465">
        <v>5146.0127038213541</v>
      </c>
      <c r="AL465">
        <v>1063</v>
      </c>
      <c r="AW465">
        <f t="shared" si="341"/>
        <v>2.7903478277303293</v>
      </c>
      <c r="AX465">
        <f t="shared" si="357"/>
        <v>-1</v>
      </c>
      <c r="AY465">
        <f t="shared" si="358"/>
        <v>2.5174190752786672</v>
      </c>
      <c r="AZ465">
        <f t="shared" si="359"/>
        <v>-1</v>
      </c>
      <c r="BA465">
        <f t="shared" si="360"/>
        <v>2.2489645646692225</v>
      </c>
      <c r="BB465">
        <f t="shared" si="361"/>
        <v>-1</v>
      </c>
      <c r="BC465">
        <f t="shared" si="362"/>
        <v>1.8015403803219669</v>
      </c>
      <c r="BD465">
        <f t="shared" si="363"/>
        <v>-1</v>
      </c>
      <c r="BE465">
        <f t="shared" si="364"/>
        <v>1.354116195973802</v>
      </c>
      <c r="BF465">
        <f t="shared" si="365"/>
        <v>-1</v>
      </c>
      <c r="BG465">
        <f t="shared" si="366"/>
        <v>1.0771323070430299</v>
      </c>
      <c r="BH465">
        <f t="shared" si="367"/>
        <v>-1</v>
      </c>
      <c r="BI465">
        <f t="shared" si="368"/>
        <v>0.91141964617418125</v>
      </c>
      <c r="BJ465">
        <f t="shared" si="369"/>
        <v>-1</v>
      </c>
      <c r="BK465">
        <f t="shared" si="370"/>
        <v>0</v>
      </c>
      <c r="BL465">
        <f t="shared" si="371"/>
        <v>0</v>
      </c>
      <c r="BM465">
        <f t="shared" si="372"/>
        <v>0</v>
      </c>
      <c r="BN465">
        <f t="shared" si="373"/>
        <v>0</v>
      </c>
      <c r="BO465">
        <f t="shared" si="374"/>
        <v>0</v>
      </c>
      <c r="BP465">
        <f t="shared" si="375"/>
        <v>0</v>
      </c>
      <c r="BQ465">
        <f t="shared" si="376"/>
        <v>0</v>
      </c>
      <c r="BR465">
        <f t="shared" si="377"/>
        <v>0</v>
      </c>
      <c r="BS465">
        <f t="shared" si="378"/>
        <v>0</v>
      </c>
      <c r="BT465">
        <f t="shared" si="379"/>
        <v>0</v>
      </c>
      <c r="BU465">
        <f t="shared" si="380"/>
        <v>0</v>
      </c>
      <c r="BV465">
        <f t="shared" si="381"/>
        <v>0</v>
      </c>
      <c r="BW465">
        <f t="shared" si="382"/>
        <v>0</v>
      </c>
      <c r="BX465">
        <f t="shared" si="383"/>
        <v>0</v>
      </c>
      <c r="BY465">
        <f t="shared" si="384"/>
        <v>0</v>
      </c>
      <c r="BZ465">
        <f t="shared" si="385"/>
        <v>0</v>
      </c>
      <c r="CA465">
        <f t="shared" si="386"/>
        <v>0</v>
      </c>
      <c r="CB465">
        <f t="shared" si="342"/>
        <v>0</v>
      </c>
      <c r="CC465">
        <f t="shared" si="343"/>
        <v>0</v>
      </c>
      <c r="CD465">
        <f t="shared" si="344"/>
        <v>0</v>
      </c>
      <c r="CE465">
        <f t="shared" si="345"/>
        <v>0</v>
      </c>
      <c r="CF465">
        <f t="shared" si="346"/>
        <v>0</v>
      </c>
      <c r="CG465">
        <f t="shared" si="347"/>
        <v>0</v>
      </c>
      <c r="CH465">
        <f t="shared" si="348"/>
        <v>0</v>
      </c>
      <c r="CI465">
        <f t="shared" si="349"/>
        <v>0</v>
      </c>
      <c r="CJ465">
        <f t="shared" si="350"/>
        <v>0</v>
      </c>
      <c r="CK465">
        <f t="shared" si="351"/>
        <v>0</v>
      </c>
      <c r="CL465">
        <f t="shared" si="352"/>
        <v>0</v>
      </c>
      <c r="CM465">
        <f t="shared" si="353"/>
        <v>0</v>
      </c>
      <c r="CN465">
        <f t="shared" si="354"/>
        <v>0</v>
      </c>
      <c r="CO465">
        <f t="shared" si="355"/>
        <v>0</v>
      </c>
      <c r="CP465">
        <f t="shared" si="356"/>
        <v>0</v>
      </c>
    </row>
    <row r="466" spans="1:94" x14ac:dyDescent="0.3">
      <c r="A466">
        <v>4167.7240275975855</v>
      </c>
      <c r="B466">
        <v>543</v>
      </c>
      <c r="C466">
        <f t="shared" si="339"/>
        <v>1.1410388050526308</v>
      </c>
      <c r="D466">
        <v>3251.9085467157743</v>
      </c>
      <c r="E466">
        <v>647.95813399999997</v>
      </c>
      <c r="F466">
        <f t="shared" si="340"/>
        <v>1.5035939664076068</v>
      </c>
      <c r="Y466">
        <v>4273.2786079331272</v>
      </c>
      <c r="Z466">
        <v>543</v>
      </c>
      <c r="AA466">
        <v>4399.9175490706984</v>
      </c>
      <c r="AB466">
        <v>604</v>
      </c>
      <c r="AC466">
        <v>4524.4804419934808</v>
      </c>
      <c r="AD466">
        <v>664</v>
      </c>
      <c r="AE466">
        <v>4732.0852635306073</v>
      </c>
      <c r="AF466">
        <v>764</v>
      </c>
      <c r="AG466">
        <v>4939.6900850681559</v>
      </c>
      <c r="AH466">
        <v>864</v>
      </c>
      <c r="AI466">
        <v>5068.2106095320341</v>
      </c>
      <c r="AJ466">
        <v>964</v>
      </c>
      <c r="AK466">
        <v>5145.1012841751799</v>
      </c>
      <c r="AL466">
        <v>1064</v>
      </c>
      <c r="AW466">
        <f t="shared" si="341"/>
        <v>2.7903478277303293</v>
      </c>
      <c r="AX466">
        <f t="shared" si="357"/>
        <v>-1</v>
      </c>
      <c r="AY466">
        <f t="shared" si="358"/>
        <v>2.5174190752786672</v>
      </c>
      <c r="AZ466">
        <f t="shared" si="359"/>
        <v>-1</v>
      </c>
      <c r="BA466">
        <f t="shared" si="360"/>
        <v>2.2489645646692225</v>
      </c>
      <c r="BB466">
        <f t="shared" si="361"/>
        <v>-1</v>
      </c>
      <c r="BC466">
        <f t="shared" si="362"/>
        <v>1.8015403803219669</v>
      </c>
      <c r="BD466">
        <f t="shared" si="363"/>
        <v>-1</v>
      </c>
      <c r="BE466">
        <f t="shared" si="364"/>
        <v>1.354116195973802</v>
      </c>
      <c r="BF466">
        <f t="shared" si="365"/>
        <v>-1</v>
      </c>
      <c r="BG466">
        <f t="shared" si="366"/>
        <v>1.0771323070430299</v>
      </c>
      <c r="BH466">
        <f t="shared" si="367"/>
        <v>-1</v>
      </c>
      <c r="BI466">
        <f t="shared" si="368"/>
        <v>0.91141964617418125</v>
      </c>
      <c r="BJ466">
        <f t="shared" si="369"/>
        <v>-1</v>
      </c>
      <c r="BK466">
        <f t="shared" si="370"/>
        <v>0</v>
      </c>
      <c r="BL466">
        <f t="shared" si="371"/>
        <v>0</v>
      </c>
      <c r="BM466">
        <f t="shared" si="372"/>
        <v>0</v>
      </c>
      <c r="BN466">
        <f t="shared" si="373"/>
        <v>0</v>
      </c>
      <c r="BO466">
        <f t="shared" si="374"/>
        <v>0</v>
      </c>
      <c r="BP466">
        <f t="shared" si="375"/>
        <v>0</v>
      </c>
      <c r="BQ466">
        <f t="shared" si="376"/>
        <v>0</v>
      </c>
      <c r="BR466">
        <f t="shared" si="377"/>
        <v>0</v>
      </c>
      <c r="BS466">
        <f t="shared" si="378"/>
        <v>0</v>
      </c>
      <c r="BT466">
        <f t="shared" si="379"/>
        <v>0</v>
      </c>
      <c r="BU466">
        <f t="shared" si="380"/>
        <v>0</v>
      </c>
      <c r="BV466">
        <f t="shared" si="381"/>
        <v>0</v>
      </c>
      <c r="BW466">
        <f t="shared" si="382"/>
        <v>0</v>
      </c>
      <c r="BX466">
        <f t="shared" si="383"/>
        <v>0</v>
      </c>
      <c r="BY466">
        <f t="shared" si="384"/>
        <v>0</v>
      </c>
      <c r="BZ466">
        <f t="shared" si="385"/>
        <v>0</v>
      </c>
      <c r="CA466">
        <f t="shared" si="386"/>
        <v>0</v>
      </c>
      <c r="CB466">
        <f t="shared" si="342"/>
        <v>0</v>
      </c>
      <c r="CC466">
        <f t="shared" si="343"/>
        <v>0</v>
      </c>
      <c r="CD466">
        <f t="shared" si="344"/>
        <v>0</v>
      </c>
      <c r="CE466">
        <f t="shared" si="345"/>
        <v>0</v>
      </c>
      <c r="CF466">
        <f t="shared" si="346"/>
        <v>0</v>
      </c>
      <c r="CG466">
        <f t="shared" si="347"/>
        <v>0</v>
      </c>
      <c r="CH466">
        <f t="shared" si="348"/>
        <v>0</v>
      </c>
      <c r="CI466">
        <f t="shared" si="349"/>
        <v>0</v>
      </c>
      <c r="CJ466">
        <f t="shared" si="350"/>
        <v>0</v>
      </c>
      <c r="CK466">
        <f t="shared" si="351"/>
        <v>0</v>
      </c>
      <c r="CL466">
        <f t="shared" si="352"/>
        <v>0</v>
      </c>
      <c r="CM466">
        <f t="shared" si="353"/>
        <v>0</v>
      </c>
      <c r="CN466">
        <f t="shared" si="354"/>
        <v>0</v>
      </c>
      <c r="CO466">
        <f t="shared" si="355"/>
        <v>0</v>
      </c>
      <c r="CP466">
        <f t="shared" si="356"/>
        <v>0</v>
      </c>
    </row>
    <row r="467" spans="1:94" x14ac:dyDescent="0.3">
      <c r="A467">
        <v>4166.5829887925329</v>
      </c>
      <c r="B467">
        <v>544</v>
      </c>
      <c r="C467">
        <f t="shared" si="339"/>
        <v>1.1407517644320251</v>
      </c>
      <c r="D467">
        <v>3253.4121406821819</v>
      </c>
      <c r="E467">
        <v>648.95813399999997</v>
      </c>
      <c r="F467">
        <f t="shared" si="340"/>
        <v>1.5030225926493586</v>
      </c>
      <c r="Y467">
        <v>4270.4882601053969</v>
      </c>
      <c r="Z467">
        <v>544</v>
      </c>
      <c r="AA467">
        <v>4397.4001299954198</v>
      </c>
      <c r="AB467">
        <v>605</v>
      </c>
      <c r="AC467">
        <v>4522.2314774288116</v>
      </c>
      <c r="AD467">
        <v>665</v>
      </c>
      <c r="AE467">
        <v>4730.2837231502854</v>
      </c>
      <c r="AF467">
        <v>765</v>
      </c>
      <c r="AG467">
        <v>4938.3359688721821</v>
      </c>
      <c r="AH467">
        <v>865</v>
      </c>
      <c r="AI467">
        <v>5067.1334772249911</v>
      </c>
      <c r="AJ467">
        <v>965</v>
      </c>
      <c r="AK467">
        <v>5144.1898645290057</v>
      </c>
      <c r="AL467">
        <v>1065</v>
      </c>
      <c r="AW467">
        <f t="shared" si="341"/>
        <v>2.7903478277303293</v>
      </c>
      <c r="AX467">
        <f t="shared" si="357"/>
        <v>-1</v>
      </c>
      <c r="AY467">
        <f t="shared" si="358"/>
        <v>2.5174190752786672</v>
      </c>
      <c r="AZ467">
        <f t="shared" si="359"/>
        <v>-1</v>
      </c>
      <c r="BA467">
        <f t="shared" si="360"/>
        <v>2.2489645646692225</v>
      </c>
      <c r="BB467">
        <f t="shared" si="361"/>
        <v>-1</v>
      </c>
      <c r="BC467">
        <f t="shared" si="362"/>
        <v>1.8015403803219669</v>
      </c>
      <c r="BD467">
        <f t="shared" si="363"/>
        <v>-1</v>
      </c>
      <c r="BE467">
        <f t="shared" si="364"/>
        <v>1.354116195973802</v>
      </c>
      <c r="BF467">
        <f t="shared" si="365"/>
        <v>-1</v>
      </c>
      <c r="BG467">
        <f t="shared" si="366"/>
        <v>1.0771323070430299</v>
      </c>
      <c r="BH467">
        <f t="shared" si="367"/>
        <v>-1</v>
      </c>
      <c r="BI467">
        <f t="shared" si="368"/>
        <v>0.91141964617418125</v>
      </c>
      <c r="BJ467">
        <f t="shared" si="369"/>
        <v>-1</v>
      </c>
      <c r="BK467">
        <f t="shared" si="370"/>
        <v>0</v>
      </c>
      <c r="BL467">
        <f t="shared" si="371"/>
        <v>0</v>
      </c>
      <c r="BM467">
        <f t="shared" si="372"/>
        <v>0</v>
      </c>
      <c r="BN467">
        <f t="shared" si="373"/>
        <v>0</v>
      </c>
      <c r="BO467">
        <f t="shared" si="374"/>
        <v>0</v>
      </c>
      <c r="BP467">
        <f t="shared" si="375"/>
        <v>0</v>
      </c>
      <c r="BQ467">
        <f t="shared" si="376"/>
        <v>0</v>
      </c>
      <c r="BR467">
        <f t="shared" si="377"/>
        <v>0</v>
      </c>
      <c r="BS467">
        <f t="shared" si="378"/>
        <v>0</v>
      </c>
      <c r="BT467">
        <f t="shared" si="379"/>
        <v>0</v>
      </c>
      <c r="BU467">
        <f t="shared" si="380"/>
        <v>0</v>
      </c>
      <c r="BV467">
        <f t="shared" si="381"/>
        <v>0</v>
      </c>
      <c r="BW467">
        <f t="shared" si="382"/>
        <v>0</v>
      </c>
      <c r="BX467">
        <f t="shared" si="383"/>
        <v>0</v>
      </c>
      <c r="BY467">
        <f t="shared" si="384"/>
        <v>0</v>
      </c>
      <c r="BZ467">
        <f t="shared" si="385"/>
        <v>0</v>
      </c>
      <c r="CA467">
        <f t="shared" si="386"/>
        <v>0</v>
      </c>
      <c r="CB467">
        <f t="shared" si="342"/>
        <v>0</v>
      </c>
      <c r="CC467">
        <f t="shared" si="343"/>
        <v>0</v>
      </c>
      <c r="CD467">
        <f t="shared" si="344"/>
        <v>0</v>
      </c>
      <c r="CE467">
        <f t="shared" si="345"/>
        <v>0</v>
      </c>
      <c r="CF467">
        <f t="shared" si="346"/>
        <v>0</v>
      </c>
      <c r="CG467">
        <f t="shared" si="347"/>
        <v>0</v>
      </c>
      <c r="CH467">
        <f t="shared" si="348"/>
        <v>0</v>
      </c>
      <c r="CI467">
        <f t="shared" si="349"/>
        <v>0</v>
      </c>
      <c r="CJ467">
        <f t="shared" si="350"/>
        <v>0</v>
      </c>
      <c r="CK467">
        <f t="shared" si="351"/>
        <v>0</v>
      </c>
      <c r="CL467">
        <f t="shared" si="352"/>
        <v>0</v>
      </c>
      <c r="CM467">
        <f t="shared" si="353"/>
        <v>0</v>
      </c>
      <c r="CN467">
        <f t="shared" si="354"/>
        <v>0</v>
      </c>
      <c r="CO467">
        <f t="shared" si="355"/>
        <v>0</v>
      </c>
      <c r="CP467">
        <f t="shared" si="356"/>
        <v>0</v>
      </c>
    </row>
    <row r="468" spans="1:94" x14ac:dyDescent="0.3">
      <c r="A468">
        <v>4165.4422370281009</v>
      </c>
      <c r="B468">
        <v>545</v>
      </c>
      <c r="C468">
        <f t="shared" si="339"/>
        <v>1.140464788513782</v>
      </c>
      <c r="D468">
        <v>3254.9151632748312</v>
      </c>
      <c r="E468">
        <v>649.95813399999997</v>
      </c>
      <c r="F468">
        <f t="shared" si="340"/>
        <v>1.5024512188906556</v>
      </c>
      <c r="Y468">
        <v>4267.6979122776665</v>
      </c>
      <c r="Z468">
        <v>545</v>
      </c>
      <c r="AA468">
        <v>4394.8827109201411</v>
      </c>
      <c r="AB468">
        <v>606</v>
      </c>
      <c r="AC468">
        <v>4519.9825128641423</v>
      </c>
      <c r="AD468">
        <v>666</v>
      </c>
      <c r="AE468">
        <v>4728.4821827699634</v>
      </c>
      <c r="AF468">
        <v>766</v>
      </c>
      <c r="AG468">
        <v>4936.9818526762083</v>
      </c>
      <c r="AH468">
        <v>866</v>
      </c>
      <c r="AI468">
        <v>5066.0563449179481</v>
      </c>
      <c r="AJ468">
        <v>966</v>
      </c>
      <c r="AK468">
        <v>5143.2784448828315</v>
      </c>
      <c r="AL468">
        <v>1066</v>
      </c>
      <c r="AW468">
        <f t="shared" si="341"/>
        <v>2.7903478277303293</v>
      </c>
      <c r="AX468">
        <f t="shared" si="357"/>
        <v>-1</v>
      </c>
      <c r="AY468">
        <f t="shared" si="358"/>
        <v>2.5174190752786672</v>
      </c>
      <c r="AZ468">
        <f t="shared" si="359"/>
        <v>-1</v>
      </c>
      <c r="BA468">
        <f t="shared" si="360"/>
        <v>2.2489645646692225</v>
      </c>
      <c r="BB468">
        <f t="shared" si="361"/>
        <v>-1</v>
      </c>
      <c r="BC468">
        <f t="shared" si="362"/>
        <v>1.8015403803219669</v>
      </c>
      <c r="BD468">
        <f t="shared" si="363"/>
        <v>-1</v>
      </c>
      <c r="BE468">
        <f t="shared" si="364"/>
        <v>1.354116195973802</v>
      </c>
      <c r="BF468">
        <f t="shared" si="365"/>
        <v>-1</v>
      </c>
      <c r="BG468">
        <f t="shared" si="366"/>
        <v>1.0771323070430299</v>
      </c>
      <c r="BH468">
        <f t="shared" si="367"/>
        <v>-1</v>
      </c>
      <c r="BI468">
        <f t="shared" si="368"/>
        <v>0.91141964617418125</v>
      </c>
      <c r="BJ468">
        <f t="shared" si="369"/>
        <v>-1</v>
      </c>
      <c r="BK468">
        <f t="shared" si="370"/>
        <v>0</v>
      </c>
      <c r="BL468">
        <f t="shared" si="371"/>
        <v>0</v>
      </c>
      <c r="BM468">
        <f t="shared" si="372"/>
        <v>0</v>
      </c>
      <c r="BN468">
        <f t="shared" si="373"/>
        <v>0</v>
      </c>
      <c r="BO468">
        <f t="shared" si="374"/>
        <v>0</v>
      </c>
      <c r="BP468">
        <f t="shared" si="375"/>
        <v>0</v>
      </c>
      <c r="BQ468">
        <f t="shared" si="376"/>
        <v>0</v>
      </c>
      <c r="BR468">
        <f t="shared" si="377"/>
        <v>0</v>
      </c>
      <c r="BS468">
        <f t="shared" si="378"/>
        <v>0</v>
      </c>
      <c r="BT468">
        <f t="shared" si="379"/>
        <v>0</v>
      </c>
      <c r="BU468">
        <f t="shared" si="380"/>
        <v>0</v>
      </c>
      <c r="BV468">
        <f t="shared" si="381"/>
        <v>0</v>
      </c>
      <c r="BW468">
        <f t="shared" si="382"/>
        <v>0</v>
      </c>
      <c r="BX468">
        <f t="shared" si="383"/>
        <v>0</v>
      </c>
      <c r="BY468">
        <f t="shared" si="384"/>
        <v>0</v>
      </c>
      <c r="BZ468">
        <f t="shared" si="385"/>
        <v>0</v>
      </c>
      <c r="CA468">
        <f t="shared" si="386"/>
        <v>0</v>
      </c>
      <c r="CB468">
        <f t="shared" si="342"/>
        <v>0</v>
      </c>
      <c r="CC468">
        <f t="shared" si="343"/>
        <v>0</v>
      </c>
      <c r="CD468">
        <f t="shared" si="344"/>
        <v>0</v>
      </c>
      <c r="CE468">
        <f t="shared" si="345"/>
        <v>0</v>
      </c>
      <c r="CF468">
        <f t="shared" si="346"/>
        <v>0</v>
      </c>
      <c r="CG468">
        <f t="shared" si="347"/>
        <v>0</v>
      </c>
      <c r="CH468">
        <f t="shared" si="348"/>
        <v>0</v>
      </c>
      <c r="CI468">
        <f t="shared" si="349"/>
        <v>0</v>
      </c>
      <c r="CJ468">
        <f t="shared" si="350"/>
        <v>0</v>
      </c>
      <c r="CK468">
        <f t="shared" si="351"/>
        <v>0</v>
      </c>
      <c r="CL468">
        <f t="shared" si="352"/>
        <v>0</v>
      </c>
      <c r="CM468">
        <f t="shared" si="353"/>
        <v>0</v>
      </c>
      <c r="CN468">
        <f t="shared" si="354"/>
        <v>0</v>
      </c>
      <c r="CO468">
        <f t="shared" si="355"/>
        <v>0</v>
      </c>
      <c r="CP468">
        <f t="shared" si="356"/>
        <v>0</v>
      </c>
    </row>
    <row r="469" spans="1:94" x14ac:dyDescent="0.3">
      <c r="A469">
        <v>4164.3017722395871</v>
      </c>
      <c r="B469">
        <v>546</v>
      </c>
      <c r="C469">
        <f t="shared" si="339"/>
        <v>1.140177877287897</v>
      </c>
      <c r="D469">
        <v>3256.4176144937219</v>
      </c>
      <c r="E469">
        <v>650.95813399999997</v>
      </c>
      <c r="F469">
        <f t="shared" si="340"/>
        <v>1.5018798451324074</v>
      </c>
      <c r="Y469">
        <v>4264.9075644499362</v>
      </c>
      <c r="Z469">
        <v>546</v>
      </c>
      <c r="AA469">
        <v>4392.3652918448624</v>
      </c>
      <c r="AB469">
        <v>607</v>
      </c>
      <c r="AC469">
        <v>4517.7335482994731</v>
      </c>
      <c r="AD469">
        <v>667</v>
      </c>
      <c r="AE469">
        <v>4726.6806423896414</v>
      </c>
      <c r="AF469">
        <v>767</v>
      </c>
      <c r="AG469">
        <v>4935.6277364802345</v>
      </c>
      <c r="AH469">
        <v>867</v>
      </c>
      <c r="AI469">
        <v>5064.9792126109051</v>
      </c>
      <c r="AJ469">
        <v>967</v>
      </c>
      <c r="AK469">
        <v>5142.3670252366574</v>
      </c>
      <c r="AL469">
        <v>1067</v>
      </c>
      <c r="AW469">
        <f t="shared" si="341"/>
        <v>2.7903478277303293</v>
      </c>
      <c r="AX469">
        <f t="shared" si="357"/>
        <v>-1</v>
      </c>
      <c r="AY469">
        <f t="shared" si="358"/>
        <v>2.5174190752786672</v>
      </c>
      <c r="AZ469">
        <f t="shared" si="359"/>
        <v>-1</v>
      </c>
      <c r="BA469">
        <f t="shared" si="360"/>
        <v>2.2489645646692225</v>
      </c>
      <c r="BB469">
        <f t="shared" si="361"/>
        <v>-1</v>
      </c>
      <c r="BC469">
        <f t="shared" si="362"/>
        <v>1.8015403803219669</v>
      </c>
      <c r="BD469">
        <f t="shared" si="363"/>
        <v>-1</v>
      </c>
      <c r="BE469">
        <f t="shared" si="364"/>
        <v>1.354116195973802</v>
      </c>
      <c r="BF469">
        <f t="shared" si="365"/>
        <v>-1</v>
      </c>
      <c r="BG469">
        <f t="shared" si="366"/>
        <v>1.0771323070430299</v>
      </c>
      <c r="BH469">
        <f t="shared" si="367"/>
        <v>-1</v>
      </c>
      <c r="BI469">
        <f t="shared" si="368"/>
        <v>0.91141964617418125</v>
      </c>
      <c r="BJ469">
        <f t="shared" si="369"/>
        <v>-1</v>
      </c>
      <c r="BK469">
        <f t="shared" si="370"/>
        <v>0</v>
      </c>
      <c r="BL469">
        <f t="shared" si="371"/>
        <v>0</v>
      </c>
      <c r="BM469">
        <f t="shared" si="372"/>
        <v>0</v>
      </c>
      <c r="BN469">
        <f t="shared" si="373"/>
        <v>0</v>
      </c>
      <c r="BO469">
        <f t="shared" si="374"/>
        <v>0</v>
      </c>
      <c r="BP469">
        <f t="shared" si="375"/>
        <v>0</v>
      </c>
      <c r="BQ469">
        <f t="shared" si="376"/>
        <v>0</v>
      </c>
      <c r="BR469">
        <f t="shared" si="377"/>
        <v>0</v>
      </c>
      <c r="BS469">
        <f t="shared" si="378"/>
        <v>0</v>
      </c>
      <c r="BT469">
        <f t="shared" si="379"/>
        <v>0</v>
      </c>
      <c r="BU469">
        <f t="shared" si="380"/>
        <v>0</v>
      </c>
      <c r="BV469">
        <f t="shared" si="381"/>
        <v>0</v>
      </c>
      <c r="BW469">
        <f t="shared" si="382"/>
        <v>0</v>
      </c>
      <c r="BX469">
        <f t="shared" si="383"/>
        <v>0</v>
      </c>
      <c r="BY469">
        <f t="shared" si="384"/>
        <v>0</v>
      </c>
      <c r="BZ469">
        <f t="shared" si="385"/>
        <v>0</v>
      </c>
      <c r="CA469">
        <f t="shared" si="386"/>
        <v>0</v>
      </c>
      <c r="CB469">
        <f t="shared" si="342"/>
        <v>0</v>
      </c>
      <c r="CC469">
        <f t="shared" si="343"/>
        <v>0</v>
      </c>
      <c r="CD469">
        <f t="shared" si="344"/>
        <v>0</v>
      </c>
      <c r="CE469">
        <f t="shared" si="345"/>
        <v>0</v>
      </c>
      <c r="CF469">
        <f t="shared" si="346"/>
        <v>0</v>
      </c>
      <c r="CG469">
        <f t="shared" si="347"/>
        <v>0</v>
      </c>
      <c r="CH469">
        <f t="shared" si="348"/>
        <v>0</v>
      </c>
      <c r="CI469">
        <f t="shared" si="349"/>
        <v>0</v>
      </c>
      <c r="CJ469">
        <f t="shared" si="350"/>
        <v>0</v>
      </c>
      <c r="CK469">
        <f t="shared" si="351"/>
        <v>0</v>
      </c>
      <c r="CL469">
        <f t="shared" si="352"/>
        <v>0</v>
      </c>
      <c r="CM469">
        <f t="shared" si="353"/>
        <v>0</v>
      </c>
      <c r="CN469">
        <f t="shared" si="354"/>
        <v>0</v>
      </c>
      <c r="CO469">
        <f t="shared" si="355"/>
        <v>0</v>
      </c>
      <c r="CP469">
        <f t="shared" si="356"/>
        <v>0</v>
      </c>
    </row>
    <row r="470" spans="1:94" x14ac:dyDescent="0.3">
      <c r="A470">
        <v>4163.1615943622992</v>
      </c>
      <c r="B470">
        <v>547</v>
      </c>
      <c r="C470">
        <f t="shared" si="339"/>
        <v>1.1398910307398182</v>
      </c>
      <c r="D470">
        <v>3257.9194943388543</v>
      </c>
      <c r="E470">
        <v>651.95813399999997</v>
      </c>
      <c r="F470">
        <f t="shared" si="340"/>
        <v>1.5013084713741591</v>
      </c>
      <c r="Y470">
        <v>4262.1172166222059</v>
      </c>
      <c r="Z470">
        <v>547</v>
      </c>
      <c r="AA470">
        <v>4389.8478727695838</v>
      </c>
      <c r="AB470">
        <v>608</v>
      </c>
      <c r="AC470">
        <v>4515.4845837348039</v>
      </c>
      <c r="AD470">
        <v>668</v>
      </c>
      <c r="AE470">
        <v>4724.8791020093195</v>
      </c>
      <c r="AF470">
        <v>768</v>
      </c>
      <c r="AG470">
        <v>4934.2736202842607</v>
      </c>
      <c r="AH470">
        <v>868</v>
      </c>
      <c r="AI470">
        <v>5063.902080303862</v>
      </c>
      <c r="AJ470">
        <v>968</v>
      </c>
      <c r="AK470">
        <v>5141.4556055904832</v>
      </c>
      <c r="AL470">
        <v>1068</v>
      </c>
      <c r="AW470">
        <f t="shared" si="341"/>
        <v>2.7903478277303293</v>
      </c>
      <c r="AX470">
        <f t="shared" si="357"/>
        <v>-1</v>
      </c>
      <c r="AY470">
        <f t="shared" si="358"/>
        <v>2.5174190752786672</v>
      </c>
      <c r="AZ470">
        <f t="shared" si="359"/>
        <v>-1</v>
      </c>
      <c r="BA470">
        <f t="shared" si="360"/>
        <v>2.2489645646692225</v>
      </c>
      <c r="BB470">
        <f t="shared" si="361"/>
        <v>-1</v>
      </c>
      <c r="BC470">
        <f t="shared" si="362"/>
        <v>1.8015403803219669</v>
      </c>
      <c r="BD470">
        <f t="shared" si="363"/>
        <v>-1</v>
      </c>
      <c r="BE470">
        <f t="shared" si="364"/>
        <v>1.354116195973802</v>
      </c>
      <c r="BF470">
        <f t="shared" si="365"/>
        <v>-1</v>
      </c>
      <c r="BG470">
        <f t="shared" si="366"/>
        <v>1.0771323070430299</v>
      </c>
      <c r="BH470">
        <f t="shared" si="367"/>
        <v>-1</v>
      </c>
      <c r="BI470">
        <f t="shared" si="368"/>
        <v>0.91141964617418125</v>
      </c>
      <c r="BJ470">
        <f t="shared" si="369"/>
        <v>-1</v>
      </c>
      <c r="BK470">
        <f t="shared" si="370"/>
        <v>0</v>
      </c>
      <c r="BL470">
        <f t="shared" si="371"/>
        <v>0</v>
      </c>
      <c r="BM470">
        <f t="shared" si="372"/>
        <v>0</v>
      </c>
      <c r="BN470">
        <f t="shared" si="373"/>
        <v>0</v>
      </c>
      <c r="BO470">
        <f t="shared" si="374"/>
        <v>0</v>
      </c>
      <c r="BP470">
        <f t="shared" si="375"/>
        <v>0</v>
      </c>
      <c r="BQ470">
        <f t="shared" si="376"/>
        <v>0</v>
      </c>
      <c r="BR470">
        <f t="shared" si="377"/>
        <v>0</v>
      </c>
      <c r="BS470">
        <f t="shared" si="378"/>
        <v>0</v>
      </c>
      <c r="BT470">
        <f t="shared" si="379"/>
        <v>0</v>
      </c>
      <c r="BU470">
        <f t="shared" si="380"/>
        <v>0</v>
      </c>
      <c r="BV470">
        <f t="shared" si="381"/>
        <v>0</v>
      </c>
      <c r="BW470">
        <f t="shared" si="382"/>
        <v>0</v>
      </c>
      <c r="BX470">
        <f t="shared" si="383"/>
        <v>0</v>
      </c>
      <c r="BY470">
        <f t="shared" si="384"/>
        <v>0</v>
      </c>
      <c r="BZ470">
        <f t="shared" si="385"/>
        <v>0</v>
      </c>
      <c r="CA470">
        <f t="shared" si="386"/>
        <v>0</v>
      </c>
      <c r="CB470">
        <f t="shared" si="342"/>
        <v>0</v>
      </c>
      <c r="CC470">
        <f t="shared" si="343"/>
        <v>0</v>
      </c>
      <c r="CD470">
        <f t="shared" si="344"/>
        <v>0</v>
      </c>
      <c r="CE470">
        <f t="shared" si="345"/>
        <v>0</v>
      </c>
      <c r="CF470">
        <f t="shared" si="346"/>
        <v>0</v>
      </c>
      <c r="CG470">
        <f t="shared" si="347"/>
        <v>0</v>
      </c>
      <c r="CH470">
        <f t="shared" si="348"/>
        <v>0</v>
      </c>
      <c r="CI470">
        <f t="shared" si="349"/>
        <v>0</v>
      </c>
      <c r="CJ470">
        <f t="shared" si="350"/>
        <v>0</v>
      </c>
      <c r="CK470">
        <f t="shared" si="351"/>
        <v>0</v>
      </c>
      <c r="CL470">
        <f t="shared" si="352"/>
        <v>0</v>
      </c>
      <c r="CM470">
        <f t="shared" si="353"/>
        <v>0</v>
      </c>
      <c r="CN470">
        <f t="shared" si="354"/>
        <v>0</v>
      </c>
      <c r="CO470">
        <f t="shared" si="355"/>
        <v>0</v>
      </c>
      <c r="CP470">
        <f t="shared" si="356"/>
        <v>0</v>
      </c>
    </row>
    <row r="471" spans="1:94" x14ac:dyDescent="0.3">
      <c r="A471">
        <v>4162.0217033315594</v>
      </c>
      <c r="B471">
        <v>548</v>
      </c>
      <c r="C471">
        <f t="shared" si="339"/>
        <v>1.1396042488568128</v>
      </c>
      <c r="D471">
        <v>3259.4208028102285</v>
      </c>
      <c r="E471">
        <v>652.95813399999997</v>
      </c>
      <c r="F471">
        <f t="shared" si="340"/>
        <v>1.5007370976154562</v>
      </c>
      <c r="Y471">
        <v>4259.3268687944756</v>
      </c>
      <c r="Z471">
        <v>548</v>
      </c>
      <c r="AA471">
        <v>4387.3304536943051</v>
      </c>
      <c r="AB471">
        <v>609</v>
      </c>
      <c r="AC471">
        <v>4513.2356191701347</v>
      </c>
      <c r="AD471">
        <v>669</v>
      </c>
      <c r="AE471">
        <v>4723.0775616289975</v>
      </c>
      <c r="AF471">
        <v>769</v>
      </c>
      <c r="AG471">
        <v>4932.9195040882869</v>
      </c>
      <c r="AH471">
        <v>869</v>
      </c>
      <c r="AI471">
        <v>5062.824947996819</v>
      </c>
      <c r="AJ471">
        <v>969</v>
      </c>
      <c r="AK471">
        <v>5140.544185944309</v>
      </c>
      <c r="AL471">
        <v>1069</v>
      </c>
      <c r="AW471">
        <f t="shared" si="341"/>
        <v>2.7903478277303293</v>
      </c>
      <c r="AX471">
        <f t="shared" si="357"/>
        <v>-1</v>
      </c>
      <c r="AY471">
        <f t="shared" si="358"/>
        <v>2.5174190752786672</v>
      </c>
      <c r="AZ471">
        <f t="shared" si="359"/>
        <v>-1</v>
      </c>
      <c r="BA471">
        <f t="shared" si="360"/>
        <v>2.2489645646692225</v>
      </c>
      <c r="BB471">
        <f t="shared" si="361"/>
        <v>-1</v>
      </c>
      <c r="BC471">
        <f t="shared" si="362"/>
        <v>1.8015403803219669</v>
      </c>
      <c r="BD471">
        <f t="shared" si="363"/>
        <v>-1</v>
      </c>
      <c r="BE471">
        <f t="shared" si="364"/>
        <v>1.354116195973802</v>
      </c>
      <c r="BF471">
        <f t="shared" si="365"/>
        <v>-1</v>
      </c>
      <c r="BG471">
        <f t="shared" si="366"/>
        <v>1.0771323070430299</v>
      </c>
      <c r="BH471">
        <f t="shared" si="367"/>
        <v>-1</v>
      </c>
      <c r="BI471">
        <f t="shared" si="368"/>
        <v>0.91141964617418125</v>
      </c>
      <c r="BJ471">
        <f t="shared" si="369"/>
        <v>-1</v>
      </c>
      <c r="BK471">
        <f t="shared" si="370"/>
        <v>0</v>
      </c>
      <c r="BL471">
        <f t="shared" si="371"/>
        <v>0</v>
      </c>
      <c r="BM471">
        <f t="shared" si="372"/>
        <v>0</v>
      </c>
      <c r="BN471">
        <f t="shared" si="373"/>
        <v>0</v>
      </c>
      <c r="BO471">
        <f t="shared" si="374"/>
        <v>0</v>
      </c>
      <c r="BP471">
        <f t="shared" si="375"/>
        <v>0</v>
      </c>
      <c r="BQ471">
        <f t="shared" si="376"/>
        <v>0</v>
      </c>
      <c r="BR471">
        <f t="shared" si="377"/>
        <v>0</v>
      </c>
      <c r="BS471">
        <f t="shared" si="378"/>
        <v>0</v>
      </c>
      <c r="BT471">
        <f t="shared" si="379"/>
        <v>0</v>
      </c>
      <c r="BU471">
        <f t="shared" si="380"/>
        <v>0</v>
      </c>
      <c r="BV471">
        <f t="shared" si="381"/>
        <v>0</v>
      </c>
      <c r="BW471">
        <f t="shared" si="382"/>
        <v>0</v>
      </c>
      <c r="BX471">
        <f t="shared" si="383"/>
        <v>0</v>
      </c>
      <c r="BY471">
        <f t="shared" si="384"/>
        <v>0</v>
      </c>
      <c r="BZ471">
        <f t="shared" si="385"/>
        <v>0</v>
      </c>
      <c r="CA471">
        <f t="shared" si="386"/>
        <v>0</v>
      </c>
      <c r="CB471">
        <f t="shared" si="342"/>
        <v>0</v>
      </c>
      <c r="CC471">
        <f t="shared" si="343"/>
        <v>0</v>
      </c>
      <c r="CD471">
        <f t="shared" si="344"/>
        <v>0</v>
      </c>
      <c r="CE471">
        <f t="shared" si="345"/>
        <v>0</v>
      </c>
      <c r="CF471">
        <f t="shared" si="346"/>
        <v>0</v>
      </c>
      <c r="CG471">
        <f t="shared" si="347"/>
        <v>0</v>
      </c>
      <c r="CH471">
        <f t="shared" si="348"/>
        <v>0</v>
      </c>
      <c r="CI471">
        <f t="shared" si="349"/>
        <v>0</v>
      </c>
      <c r="CJ471">
        <f t="shared" si="350"/>
        <v>0</v>
      </c>
      <c r="CK471">
        <f t="shared" si="351"/>
        <v>0</v>
      </c>
      <c r="CL471">
        <f t="shared" si="352"/>
        <v>0</v>
      </c>
      <c r="CM471">
        <f t="shared" si="353"/>
        <v>0</v>
      </c>
      <c r="CN471">
        <f t="shared" si="354"/>
        <v>0</v>
      </c>
      <c r="CO471">
        <f t="shared" si="355"/>
        <v>0</v>
      </c>
      <c r="CP471">
        <f t="shared" si="356"/>
        <v>0</v>
      </c>
    </row>
    <row r="472" spans="1:94" x14ac:dyDescent="0.3">
      <c r="A472">
        <v>4160.8820990827026</v>
      </c>
      <c r="B472">
        <v>549</v>
      </c>
      <c r="C472">
        <f t="shared" si="339"/>
        <v>1.1393175316279667</v>
      </c>
      <c r="D472">
        <v>3260.9215399078439</v>
      </c>
      <c r="E472">
        <v>653.95813399999997</v>
      </c>
      <c r="F472">
        <f t="shared" si="340"/>
        <v>1.5001657238572079</v>
      </c>
      <c r="Y472">
        <v>4256.5365209667452</v>
      </c>
      <c r="Z472">
        <v>549</v>
      </c>
      <c r="AA472">
        <v>4384.8130346190264</v>
      </c>
      <c r="AB472">
        <v>610</v>
      </c>
      <c r="AC472">
        <v>4510.9866546054654</v>
      </c>
      <c r="AD472">
        <v>670</v>
      </c>
      <c r="AE472">
        <v>4721.2760212486755</v>
      </c>
      <c r="AF472">
        <v>770</v>
      </c>
      <c r="AG472">
        <v>4931.5653878923131</v>
      </c>
      <c r="AH472">
        <v>870</v>
      </c>
      <c r="AI472">
        <v>5061.747815689776</v>
      </c>
      <c r="AJ472">
        <v>970</v>
      </c>
      <c r="AK472">
        <v>5139.6327662981348</v>
      </c>
      <c r="AL472">
        <v>1070</v>
      </c>
      <c r="AW472">
        <f t="shared" si="341"/>
        <v>2.7903478277303293</v>
      </c>
      <c r="AX472">
        <f t="shared" si="357"/>
        <v>-1</v>
      </c>
      <c r="AY472">
        <f t="shared" si="358"/>
        <v>2.5174190752786672</v>
      </c>
      <c r="AZ472">
        <f t="shared" si="359"/>
        <v>-1</v>
      </c>
      <c r="BA472">
        <f t="shared" si="360"/>
        <v>2.2489645646692225</v>
      </c>
      <c r="BB472">
        <f t="shared" si="361"/>
        <v>-1</v>
      </c>
      <c r="BC472">
        <f t="shared" si="362"/>
        <v>1.8015403803219669</v>
      </c>
      <c r="BD472">
        <f t="shared" si="363"/>
        <v>-1</v>
      </c>
      <c r="BE472">
        <f t="shared" si="364"/>
        <v>1.354116195973802</v>
      </c>
      <c r="BF472">
        <f t="shared" si="365"/>
        <v>-1</v>
      </c>
      <c r="BG472">
        <f t="shared" si="366"/>
        <v>1.0771323070430299</v>
      </c>
      <c r="BH472">
        <f t="shared" si="367"/>
        <v>-1</v>
      </c>
      <c r="BI472">
        <f t="shared" si="368"/>
        <v>0.91141964617418125</v>
      </c>
      <c r="BJ472">
        <f t="shared" si="369"/>
        <v>-1</v>
      </c>
      <c r="BK472">
        <f t="shared" si="370"/>
        <v>0</v>
      </c>
      <c r="BL472">
        <f t="shared" si="371"/>
        <v>0</v>
      </c>
      <c r="BM472">
        <f t="shared" si="372"/>
        <v>0</v>
      </c>
      <c r="BN472">
        <f t="shared" si="373"/>
        <v>0</v>
      </c>
      <c r="BO472">
        <f t="shared" si="374"/>
        <v>0</v>
      </c>
      <c r="BP472">
        <f t="shared" si="375"/>
        <v>0</v>
      </c>
      <c r="BQ472">
        <f t="shared" si="376"/>
        <v>0</v>
      </c>
      <c r="BR472">
        <f t="shared" si="377"/>
        <v>0</v>
      </c>
      <c r="BS472">
        <f t="shared" si="378"/>
        <v>0</v>
      </c>
      <c r="BT472">
        <f t="shared" si="379"/>
        <v>0</v>
      </c>
      <c r="BU472">
        <f t="shared" si="380"/>
        <v>0</v>
      </c>
      <c r="BV472">
        <f t="shared" si="381"/>
        <v>0</v>
      </c>
      <c r="BW472">
        <f t="shared" si="382"/>
        <v>0</v>
      </c>
      <c r="BX472">
        <f t="shared" si="383"/>
        <v>0</v>
      </c>
      <c r="BY472">
        <f t="shared" si="384"/>
        <v>0</v>
      </c>
      <c r="BZ472">
        <f t="shared" si="385"/>
        <v>0</v>
      </c>
      <c r="CA472">
        <f t="shared" si="386"/>
        <v>0</v>
      </c>
      <c r="CB472">
        <f t="shared" si="342"/>
        <v>0</v>
      </c>
      <c r="CC472">
        <f t="shared" si="343"/>
        <v>0</v>
      </c>
      <c r="CD472">
        <f t="shared" si="344"/>
        <v>0</v>
      </c>
      <c r="CE472">
        <f t="shared" si="345"/>
        <v>0</v>
      </c>
      <c r="CF472">
        <f t="shared" si="346"/>
        <v>0</v>
      </c>
      <c r="CG472">
        <f t="shared" si="347"/>
        <v>0</v>
      </c>
      <c r="CH472">
        <f t="shared" si="348"/>
        <v>0</v>
      </c>
      <c r="CI472">
        <f t="shared" si="349"/>
        <v>0</v>
      </c>
      <c r="CJ472">
        <f t="shared" si="350"/>
        <v>0</v>
      </c>
      <c r="CK472">
        <f t="shared" si="351"/>
        <v>0</v>
      </c>
      <c r="CL472">
        <f t="shared" si="352"/>
        <v>0</v>
      </c>
      <c r="CM472">
        <f t="shared" si="353"/>
        <v>0</v>
      </c>
      <c r="CN472">
        <f t="shared" si="354"/>
        <v>0</v>
      </c>
      <c r="CO472">
        <f t="shared" si="355"/>
        <v>0</v>
      </c>
      <c r="CP472">
        <f t="shared" si="356"/>
        <v>0</v>
      </c>
    </row>
    <row r="473" spans="1:94" x14ac:dyDescent="0.3">
      <c r="A473">
        <v>4159.7427815510746</v>
      </c>
      <c r="B473">
        <v>550</v>
      </c>
      <c r="C473">
        <f t="shared" si="339"/>
        <v>1.1390308790396375</v>
      </c>
      <c r="D473">
        <v>3262.4217056317011</v>
      </c>
      <c r="E473">
        <v>654.95813399999997</v>
      </c>
      <c r="F473">
        <f t="shared" si="340"/>
        <v>1.4995943500985049</v>
      </c>
      <c r="Y473">
        <v>4253.7461731390149</v>
      </c>
      <c r="Z473">
        <v>550</v>
      </c>
      <c r="AA473">
        <v>4382.2956155437478</v>
      </c>
      <c r="AB473">
        <v>611</v>
      </c>
      <c r="AC473">
        <v>4508.7376900407962</v>
      </c>
      <c r="AD473">
        <v>671</v>
      </c>
      <c r="AE473">
        <v>4719.4744808683536</v>
      </c>
      <c r="AF473">
        <v>771</v>
      </c>
      <c r="AG473">
        <v>4930.2112716963393</v>
      </c>
      <c r="AH473">
        <v>871</v>
      </c>
      <c r="AI473">
        <v>5060.6706833827329</v>
      </c>
      <c r="AJ473">
        <v>971</v>
      </c>
      <c r="AK473">
        <v>5138.7213466519606</v>
      </c>
      <c r="AL473">
        <v>1071</v>
      </c>
      <c r="AW473">
        <f t="shared" si="341"/>
        <v>2.7903478277303293</v>
      </c>
      <c r="AX473">
        <f t="shared" si="357"/>
        <v>-1</v>
      </c>
      <c r="AY473">
        <f t="shared" si="358"/>
        <v>2.5174190752786672</v>
      </c>
      <c r="AZ473">
        <f t="shared" si="359"/>
        <v>-1</v>
      </c>
      <c r="BA473">
        <f t="shared" si="360"/>
        <v>2.2489645646692225</v>
      </c>
      <c r="BB473">
        <f t="shared" si="361"/>
        <v>-1</v>
      </c>
      <c r="BC473">
        <f t="shared" si="362"/>
        <v>1.8015403803219669</v>
      </c>
      <c r="BD473">
        <f t="shared" si="363"/>
        <v>-1</v>
      </c>
      <c r="BE473">
        <f t="shared" si="364"/>
        <v>1.354116195973802</v>
      </c>
      <c r="BF473">
        <f t="shared" si="365"/>
        <v>-1</v>
      </c>
      <c r="BG473">
        <f t="shared" si="366"/>
        <v>1.0771323070430299</v>
      </c>
      <c r="BH473">
        <f t="shared" si="367"/>
        <v>-1</v>
      </c>
      <c r="BI473">
        <f t="shared" si="368"/>
        <v>0.91141964617418125</v>
      </c>
      <c r="BJ473">
        <f t="shared" si="369"/>
        <v>-1</v>
      </c>
      <c r="BK473">
        <f t="shared" si="370"/>
        <v>0</v>
      </c>
      <c r="BL473">
        <f t="shared" si="371"/>
        <v>0</v>
      </c>
      <c r="BM473">
        <f t="shared" si="372"/>
        <v>0</v>
      </c>
      <c r="BN473">
        <f t="shared" si="373"/>
        <v>0</v>
      </c>
      <c r="BO473">
        <f t="shared" si="374"/>
        <v>0</v>
      </c>
      <c r="BP473">
        <f t="shared" si="375"/>
        <v>0</v>
      </c>
      <c r="BQ473">
        <f t="shared" si="376"/>
        <v>0</v>
      </c>
      <c r="BR473">
        <f t="shared" si="377"/>
        <v>0</v>
      </c>
      <c r="BS473">
        <f t="shared" si="378"/>
        <v>0</v>
      </c>
      <c r="BT473">
        <f t="shared" si="379"/>
        <v>0</v>
      </c>
      <c r="BU473">
        <f t="shared" si="380"/>
        <v>0</v>
      </c>
      <c r="BV473">
        <f t="shared" si="381"/>
        <v>0</v>
      </c>
      <c r="BW473">
        <f t="shared" si="382"/>
        <v>0</v>
      </c>
      <c r="BX473">
        <f t="shared" si="383"/>
        <v>0</v>
      </c>
      <c r="BY473">
        <f t="shared" si="384"/>
        <v>0</v>
      </c>
      <c r="BZ473">
        <f t="shared" si="385"/>
        <v>0</v>
      </c>
      <c r="CA473">
        <f t="shared" si="386"/>
        <v>0</v>
      </c>
      <c r="CB473">
        <f t="shared" si="342"/>
        <v>0</v>
      </c>
      <c r="CC473">
        <f t="shared" si="343"/>
        <v>0</v>
      </c>
      <c r="CD473">
        <f t="shared" si="344"/>
        <v>0</v>
      </c>
      <c r="CE473">
        <f t="shared" si="345"/>
        <v>0</v>
      </c>
      <c r="CF473">
        <f t="shared" si="346"/>
        <v>0</v>
      </c>
      <c r="CG473">
        <f t="shared" si="347"/>
        <v>0</v>
      </c>
      <c r="CH473">
        <f t="shared" si="348"/>
        <v>0</v>
      </c>
      <c r="CI473">
        <f t="shared" si="349"/>
        <v>0</v>
      </c>
      <c r="CJ473">
        <f t="shared" si="350"/>
        <v>0</v>
      </c>
      <c r="CK473">
        <f t="shared" si="351"/>
        <v>0</v>
      </c>
      <c r="CL473">
        <f t="shared" si="352"/>
        <v>0</v>
      </c>
      <c r="CM473">
        <f t="shared" si="353"/>
        <v>0</v>
      </c>
      <c r="CN473">
        <f t="shared" si="354"/>
        <v>0</v>
      </c>
      <c r="CO473">
        <f t="shared" si="355"/>
        <v>0</v>
      </c>
      <c r="CP473">
        <f t="shared" si="356"/>
        <v>0</v>
      </c>
    </row>
    <row r="474" spans="1:94" x14ac:dyDescent="0.3">
      <c r="A474">
        <v>4158.6037506720349</v>
      </c>
      <c r="B474">
        <v>551</v>
      </c>
      <c r="C474">
        <f t="shared" si="339"/>
        <v>1.1387442910809114</v>
      </c>
      <c r="D474">
        <v>3263.9212999817996</v>
      </c>
      <c r="E474">
        <v>655.95813399999997</v>
      </c>
      <c r="F474">
        <f t="shared" si="340"/>
        <v>1.4990229763402567</v>
      </c>
      <c r="Y474">
        <v>4250.9558253112846</v>
      </c>
      <c r="Z474">
        <v>551</v>
      </c>
      <c r="AA474">
        <v>4379.7781964684691</v>
      </c>
      <c r="AB474">
        <v>612</v>
      </c>
      <c r="AC474">
        <v>4506.488725476127</v>
      </c>
      <c r="AD474">
        <v>672</v>
      </c>
      <c r="AE474">
        <v>4717.6729404880316</v>
      </c>
      <c r="AF474">
        <v>772</v>
      </c>
      <c r="AG474">
        <v>4928.8571555003655</v>
      </c>
      <c r="AH474">
        <v>872</v>
      </c>
      <c r="AI474">
        <v>5059.5935510756899</v>
      </c>
      <c r="AJ474">
        <v>972</v>
      </c>
      <c r="AK474">
        <v>5137.8099270057864</v>
      </c>
      <c r="AL474">
        <v>1072</v>
      </c>
      <c r="AW474">
        <f t="shared" si="341"/>
        <v>2.7903478277303293</v>
      </c>
      <c r="AX474">
        <f t="shared" si="357"/>
        <v>-1</v>
      </c>
      <c r="AY474">
        <f t="shared" si="358"/>
        <v>2.5174190752786672</v>
      </c>
      <c r="AZ474">
        <f t="shared" si="359"/>
        <v>-1</v>
      </c>
      <c r="BA474">
        <f t="shared" si="360"/>
        <v>2.2489645646692225</v>
      </c>
      <c r="BB474">
        <f t="shared" si="361"/>
        <v>-1</v>
      </c>
      <c r="BC474">
        <f t="shared" si="362"/>
        <v>1.8015403803219669</v>
      </c>
      <c r="BD474">
        <f t="shared" si="363"/>
        <v>-1</v>
      </c>
      <c r="BE474">
        <f t="shared" si="364"/>
        <v>1.354116195973802</v>
      </c>
      <c r="BF474">
        <f t="shared" si="365"/>
        <v>-1</v>
      </c>
      <c r="BG474">
        <f t="shared" si="366"/>
        <v>1.0771323070430299</v>
      </c>
      <c r="BH474">
        <f t="shared" si="367"/>
        <v>-1</v>
      </c>
      <c r="BI474">
        <f t="shared" si="368"/>
        <v>0.91141964617418125</v>
      </c>
      <c r="BJ474">
        <f t="shared" si="369"/>
        <v>-1</v>
      </c>
      <c r="BK474">
        <f t="shared" si="370"/>
        <v>0</v>
      </c>
      <c r="BL474">
        <f t="shared" si="371"/>
        <v>0</v>
      </c>
      <c r="BM474">
        <f t="shared" si="372"/>
        <v>0</v>
      </c>
      <c r="BN474">
        <f t="shared" si="373"/>
        <v>0</v>
      </c>
      <c r="BO474">
        <f t="shared" si="374"/>
        <v>0</v>
      </c>
      <c r="BP474">
        <f t="shared" si="375"/>
        <v>0</v>
      </c>
      <c r="BQ474">
        <f t="shared" si="376"/>
        <v>0</v>
      </c>
      <c r="BR474">
        <f t="shared" si="377"/>
        <v>0</v>
      </c>
      <c r="BS474">
        <f t="shared" si="378"/>
        <v>0</v>
      </c>
      <c r="BT474">
        <f t="shared" si="379"/>
        <v>0</v>
      </c>
      <c r="BU474">
        <f t="shared" si="380"/>
        <v>0</v>
      </c>
      <c r="BV474">
        <f t="shared" si="381"/>
        <v>0</v>
      </c>
      <c r="BW474">
        <f t="shared" si="382"/>
        <v>0</v>
      </c>
      <c r="BX474">
        <f t="shared" si="383"/>
        <v>0</v>
      </c>
      <c r="BY474">
        <f t="shared" si="384"/>
        <v>0</v>
      </c>
      <c r="BZ474">
        <f t="shared" si="385"/>
        <v>0</v>
      </c>
      <c r="CA474">
        <f t="shared" si="386"/>
        <v>0</v>
      </c>
      <c r="CB474">
        <f t="shared" si="342"/>
        <v>0</v>
      </c>
      <c r="CC474">
        <f t="shared" si="343"/>
        <v>0</v>
      </c>
      <c r="CD474">
        <f t="shared" si="344"/>
        <v>0</v>
      </c>
      <c r="CE474">
        <f t="shared" si="345"/>
        <v>0</v>
      </c>
      <c r="CF474">
        <f t="shared" si="346"/>
        <v>0</v>
      </c>
      <c r="CG474">
        <f t="shared" si="347"/>
        <v>0</v>
      </c>
      <c r="CH474">
        <f t="shared" si="348"/>
        <v>0</v>
      </c>
      <c r="CI474">
        <f t="shared" si="349"/>
        <v>0</v>
      </c>
      <c r="CJ474">
        <f t="shared" si="350"/>
        <v>0</v>
      </c>
      <c r="CK474">
        <f t="shared" si="351"/>
        <v>0</v>
      </c>
      <c r="CL474">
        <f t="shared" si="352"/>
        <v>0</v>
      </c>
      <c r="CM474">
        <f t="shared" si="353"/>
        <v>0</v>
      </c>
      <c r="CN474">
        <f t="shared" si="354"/>
        <v>0</v>
      </c>
      <c r="CO474">
        <f t="shared" si="355"/>
        <v>0</v>
      </c>
      <c r="CP474">
        <f t="shared" si="356"/>
        <v>0</v>
      </c>
    </row>
    <row r="475" spans="1:94" x14ac:dyDescent="0.3">
      <c r="A475">
        <v>4157.465006380954</v>
      </c>
      <c r="B475">
        <v>552</v>
      </c>
      <c r="C475">
        <f t="shared" si="339"/>
        <v>1.1384577677372363</v>
      </c>
      <c r="D475">
        <v>3265.4203229581399</v>
      </c>
      <c r="E475">
        <v>656.95813399999997</v>
      </c>
      <c r="F475">
        <f t="shared" si="340"/>
        <v>1.4984516025820085</v>
      </c>
      <c r="Y475">
        <v>4248.1654774835542</v>
      </c>
      <c r="Z475">
        <v>552</v>
      </c>
      <c r="AA475">
        <v>4377.2607773931904</v>
      </c>
      <c r="AB475">
        <v>613</v>
      </c>
      <c r="AC475">
        <v>4504.2397609114578</v>
      </c>
      <c r="AD475">
        <v>673</v>
      </c>
      <c r="AE475">
        <v>4715.8714001077096</v>
      </c>
      <c r="AF475">
        <v>773</v>
      </c>
      <c r="AG475">
        <v>4927.5030393043917</v>
      </c>
      <c r="AH475">
        <v>873</v>
      </c>
      <c r="AI475">
        <v>5058.5164187686469</v>
      </c>
      <c r="AJ475">
        <v>973</v>
      </c>
      <c r="AK475">
        <v>5136.8985073596123</v>
      </c>
      <c r="AL475">
        <v>1073</v>
      </c>
      <c r="AW475">
        <f t="shared" si="341"/>
        <v>2.7903478277303293</v>
      </c>
      <c r="AX475">
        <f t="shared" si="357"/>
        <v>-1</v>
      </c>
      <c r="AY475">
        <f t="shared" si="358"/>
        <v>2.5174190752786672</v>
      </c>
      <c r="AZ475">
        <f t="shared" si="359"/>
        <v>-1</v>
      </c>
      <c r="BA475">
        <f t="shared" si="360"/>
        <v>2.2489645646692225</v>
      </c>
      <c r="BB475">
        <f t="shared" si="361"/>
        <v>-1</v>
      </c>
      <c r="BC475">
        <f t="shared" si="362"/>
        <v>1.8015403803219669</v>
      </c>
      <c r="BD475">
        <f t="shared" si="363"/>
        <v>-1</v>
      </c>
      <c r="BE475">
        <f t="shared" si="364"/>
        <v>1.354116195973802</v>
      </c>
      <c r="BF475">
        <f t="shared" si="365"/>
        <v>-1</v>
      </c>
      <c r="BG475">
        <f t="shared" si="366"/>
        <v>1.0771323070430299</v>
      </c>
      <c r="BH475">
        <f t="shared" si="367"/>
        <v>-1</v>
      </c>
      <c r="BI475">
        <f t="shared" si="368"/>
        <v>0.91141964617418125</v>
      </c>
      <c r="BJ475">
        <f t="shared" si="369"/>
        <v>-1</v>
      </c>
      <c r="BK475">
        <f t="shared" si="370"/>
        <v>0</v>
      </c>
      <c r="BL475">
        <f t="shared" si="371"/>
        <v>0</v>
      </c>
      <c r="BM475">
        <f t="shared" si="372"/>
        <v>0</v>
      </c>
      <c r="BN475">
        <f t="shared" si="373"/>
        <v>0</v>
      </c>
      <c r="BO475">
        <f t="shared" si="374"/>
        <v>0</v>
      </c>
      <c r="BP475">
        <f t="shared" si="375"/>
        <v>0</v>
      </c>
      <c r="BQ475">
        <f t="shared" si="376"/>
        <v>0</v>
      </c>
      <c r="BR475">
        <f t="shared" si="377"/>
        <v>0</v>
      </c>
      <c r="BS475">
        <f t="shared" si="378"/>
        <v>0</v>
      </c>
      <c r="BT475">
        <f t="shared" si="379"/>
        <v>0</v>
      </c>
      <c r="BU475">
        <f t="shared" si="380"/>
        <v>0</v>
      </c>
      <c r="BV475">
        <f t="shared" si="381"/>
        <v>0</v>
      </c>
      <c r="BW475">
        <f t="shared" si="382"/>
        <v>0</v>
      </c>
      <c r="BX475">
        <f t="shared" si="383"/>
        <v>0</v>
      </c>
      <c r="BY475">
        <f t="shared" si="384"/>
        <v>0</v>
      </c>
      <c r="BZ475">
        <f t="shared" si="385"/>
        <v>0</v>
      </c>
      <c r="CA475">
        <f t="shared" si="386"/>
        <v>0</v>
      </c>
      <c r="CB475">
        <f t="shared" si="342"/>
        <v>0</v>
      </c>
      <c r="CC475">
        <f t="shared" si="343"/>
        <v>0</v>
      </c>
      <c r="CD475">
        <f t="shared" si="344"/>
        <v>0</v>
      </c>
      <c r="CE475">
        <f t="shared" si="345"/>
        <v>0</v>
      </c>
      <c r="CF475">
        <f t="shared" si="346"/>
        <v>0</v>
      </c>
      <c r="CG475">
        <f t="shared" si="347"/>
        <v>0</v>
      </c>
      <c r="CH475">
        <f t="shared" si="348"/>
        <v>0</v>
      </c>
      <c r="CI475">
        <f t="shared" si="349"/>
        <v>0</v>
      </c>
      <c r="CJ475">
        <f t="shared" si="350"/>
        <v>0</v>
      </c>
      <c r="CK475">
        <f t="shared" si="351"/>
        <v>0</v>
      </c>
      <c r="CL475">
        <f t="shared" si="352"/>
        <v>0</v>
      </c>
      <c r="CM475">
        <f t="shared" si="353"/>
        <v>0</v>
      </c>
      <c r="CN475">
        <f t="shared" si="354"/>
        <v>0</v>
      </c>
      <c r="CO475">
        <f t="shared" si="355"/>
        <v>0</v>
      </c>
      <c r="CP475">
        <f t="shared" si="356"/>
        <v>0</v>
      </c>
    </row>
    <row r="476" spans="1:94" x14ac:dyDescent="0.3">
      <c r="A476">
        <v>4156.3265486132168</v>
      </c>
      <c r="B476">
        <v>553</v>
      </c>
      <c r="C476">
        <f t="shared" si="339"/>
        <v>1.1381713089967889</v>
      </c>
      <c r="D476">
        <v>3266.9187745607219</v>
      </c>
      <c r="E476">
        <v>657.95813399999997</v>
      </c>
      <c r="F476">
        <f t="shared" si="340"/>
        <v>1.4978802288237603</v>
      </c>
      <c r="Y476">
        <v>4245.3751296558239</v>
      </c>
      <c r="Z476">
        <v>553</v>
      </c>
      <c r="AA476">
        <v>4374.7433583179118</v>
      </c>
      <c r="AB476">
        <v>614</v>
      </c>
      <c r="AC476">
        <v>4501.9907963467886</v>
      </c>
      <c r="AD476">
        <v>674</v>
      </c>
      <c r="AE476">
        <v>4714.0698597273877</v>
      </c>
      <c r="AF476">
        <v>774</v>
      </c>
      <c r="AG476">
        <v>4926.1489231084179</v>
      </c>
      <c r="AH476">
        <v>874</v>
      </c>
      <c r="AI476">
        <v>5057.4392864616038</v>
      </c>
      <c r="AJ476">
        <v>974</v>
      </c>
      <c r="AK476">
        <v>5135.9870877134381</v>
      </c>
      <c r="AL476">
        <v>1074</v>
      </c>
      <c r="AW476">
        <f t="shared" si="341"/>
        <v>2.7903478277303293</v>
      </c>
      <c r="AX476">
        <f t="shared" si="357"/>
        <v>-1</v>
      </c>
      <c r="AY476">
        <f t="shared" si="358"/>
        <v>2.5174190752786672</v>
      </c>
      <c r="AZ476">
        <f t="shared" si="359"/>
        <v>-1</v>
      </c>
      <c r="BA476">
        <f t="shared" si="360"/>
        <v>2.2489645646692225</v>
      </c>
      <c r="BB476">
        <f t="shared" si="361"/>
        <v>-1</v>
      </c>
      <c r="BC476">
        <f t="shared" si="362"/>
        <v>1.8015403803219669</v>
      </c>
      <c r="BD476">
        <f t="shared" si="363"/>
        <v>-1</v>
      </c>
      <c r="BE476">
        <f t="shared" si="364"/>
        <v>1.354116195973802</v>
      </c>
      <c r="BF476">
        <f t="shared" si="365"/>
        <v>-1</v>
      </c>
      <c r="BG476">
        <f t="shared" si="366"/>
        <v>1.0771323070430299</v>
      </c>
      <c r="BH476">
        <f t="shared" si="367"/>
        <v>-1</v>
      </c>
      <c r="BI476">
        <f t="shared" si="368"/>
        <v>0.91141964617418125</v>
      </c>
      <c r="BJ476">
        <f t="shared" si="369"/>
        <v>-1</v>
      </c>
      <c r="BK476">
        <f t="shared" si="370"/>
        <v>0</v>
      </c>
      <c r="BL476">
        <f t="shared" si="371"/>
        <v>0</v>
      </c>
      <c r="BM476">
        <f t="shared" si="372"/>
        <v>0</v>
      </c>
      <c r="BN476">
        <f t="shared" si="373"/>
        <v>0</v>
      </c>
      <c r="BO476">
        <f t="shared" si="374"/>
        <v>0</v>
      </c>
      <c r="BP476">
        <f t="shared" si="375"/>
        <v>0</v>
      </c>
      <c r="BQ476">
        <f t="shared" si="376"/>
        <v>0</v>
      </c>
      <c r="BR476">
        <f t="shared" si="377"/>
        <v>0</v>
      </c>
      <c r="BS476">
        <f t="shared" si="378"/>
        <v>0</v>
      </c>
      <c r="BT476">
        <f t="shared" si="379"/>
        <v>0</v>
      </c>
      <c r="BU476">
        <f t="shared" si="380"/>
        <v>0</v>
      </c>
      <c r="BV476">
        <f t="shared" si="381"/>
        <v>0</v>
      </c>
      <c r="BW476">
        <f t="shared" si="382"/>
        <v>0</v>
      </c>
      <c r="BX476">
        <f t="shared" si="383"/>
        <v>0</v>
      </c>
      <c r="BY476">
        <f t="shared" si="384"/>
        <v>0</v>
      </c>
      <c r="BZ476">
        <f t="shared" si="385"/>
        <v>0</v>
      </c>
      <c r="CA476">
        <f t="shared" si="386"/>
        <v>0</v>
      </c>
      <c r="CB476">
        <f t="shared" si="342"/>
        <v>0</v>
      </c>
      <c r="CC476">
        <f t="shared" si="343"/>
        <v>0</v>
      </c>
      <c r="CD476">
        <f t="shared" si="344"/>
        <v>0</v>
      </c>
      <c r="CE476">
        <f t="shared" si="345"/>
        <v>0</v>
      </c>
      <c r="CF476">
        <f t="shared" si="346"/>
        <v>0</v>
      </c>
      <c r="CG476">
        <f t="shared" si="347"/>
        <v>0</v>
      </c>
      <c r="CH476">
        <f t="shared" si="348"/>
        <v>0</v>
      </c>
      <c r="CI476">
        <f t="shared" si="349"/>
        <v>0</v>
      </c>
      <c r="CJ476">
        <f t="shared" si="350"/>
        <v>0</v>
      </c>
      <c r="CK476">
        <f t="shared" si="351"/>
        <v>0</v>
      </c>
      <c r="CL476">
        <f t="shared" si="352"/>
        <v>0</v>
      </c>
      <c r="CM476">
        <f t="shared" si="353"/>
        <v>0</v>
      </c>
      <c r="CN476">
        <f t="shared" si="354"/>
        <v>0</v>
      </c>
      <c r="CO476">
        <f t="shared" si="355"/>
        <v>0</v>
      </c>
      <c r="CP476">
        <f t="shared" si="356"/>
        <v>0</v>
      </c>
    </row>
    <row r="477" spans="1:94" x14ac:dyDescent="0.3">
      <c r="A477">
        <v>4155.18837730422</v>
      </c>
      <c r="B477">
        <v>554</v>
      </c>
      <c r="C477">
        <f t="shared" si="339"/>
        <v>1.1378849148477457</v>
      </c>
      <c r="D477">
        <v>3268.4166547895456</v>
      </c>
      <c r="E477">
        <v>658.95813399999997</v>
      </c>
      <c r="F477">
        <f t="shared" si="340"/>
        <v>1.4973088550650573</v>
      </c>
      <c r="Y477">
        <v>4242.5847818280936</v>
      </c>
      <c r="Z477">
        <v>554</v>
      </c>
      <c r="AA477">
        <v>4372.2259392426331</v>
      </c>
      <c r="AB477">
        <v>615</v>
      </c>
      <c r="AC477">
        <v>4499.7418317821193</v>
      </c>
      <c r="AD477">
        <v>675</v>
      </c>
      <c r="AE477">
        <v>4712.2683193470657</v>
      </c>
      <c r="AF477">
        <v>775</v>
      </c>
      <c r="AG477">
        <v>4924.7948069124441</v>
      </c>
      <c r="AH477">
        <v>875</v>
      </c>
      <c r="AI477">
        <v>5056.3621541545608</v>
      </c>
      <c r="AJ477">
        <v>975</v>
      </c>
      <c r="AK477">
        <v>5135.0756680672639</v>
      </c>
      <c r="AL477">
        <v>1075</v>
      </c>
      <c r="AW477">
        <f t="shared" si="341"/>
        <v>2.7903478277303293</v>
      </c>
      <c r="AX477">
        <f t="shared" si="357"/>
        <v>-1</v>
      </c>
      <c r="AY477">
        <f t="shared" si="358"/>
        <v>2.5174190752786672</v>
      </c>
      <c r="AZ477">
        <f t="shared" si="359"/>
        <v>-1</v>
      </c>
      <c r="BA477">
        <f t="shared" si="360"/>
        <v>2.2489645646692225</v>
      </c>
      <c r="BB477">
        <f t="shared" si="361"/>
        <v>-1</v>
      </c>
      <c r="BC477">
        <f t="shared" si="362"/>
        <v>1.8015403803219669</v>
      </c>
      <c r="BD477">
        <f t="shared" si="363"/>
        <v>-1</v>
      </c>
      <c r="BE477">
        <f t="shared" si="364"/>
        <v>1.354116195973802</v>
      </c>
      <c r="BF477">
        <f t="shared" si="365"/>
        <v>-1</v>
      </c>
      <c r="BG477">
        <f t="shared" si="366"/>
        <v>1.0771323070430299</v>
      </c>
      <c r="BH477">
        <f t="shared" si="367"/>
        <v>-1</v>
      </c>
      <c r="BI477">
        <f t="shared" si="368"/>
        <v>0.91141964617418125</v>
      </c>
      <c r="BJ477">
        <f t="shared" si="369"/>
        <v>-1</v>
      </c>
      <c r="BK477">
        <f t="shared" si="370"/>
        <v>0</v>
      </c>
      <c r="BL477">
        <f t="shared" si="371"/>
        <v>0</v>
      </c>
      <c r="BM477">
        <f t="shared" si="372"/>
        <v>0</v>
      </c>
      <c r="BN477">
        <f t="shared" si="373"/>
        <v>0</v>
      </c>
      <c r="BO477">
        <f t="shared" si="374"/>
        <v>0</v>
      </c>
      <c r="BP477">
        <f t="shared" si="375"/>
        <v>0</v>
      </c>
      <c r="BQ477">
        <f t="shared" si="376"/>
        <v>0</v>
      </c>
      <c r="BR477">
        <f t="shared" si="377"/>
        <v>0</v>
      </c>
      <c r="BS477">
        <f t="shared" si="378"/>
        <v>0</v>
      </c>
      <c r="BT477">
        <f t="shared" si="379"/>
        <v>0</v>
      </c>
      <c r="BU477">
        <f t="shared" si="380"/>
        <v>0</v>
      </c>
      <c r="BV477">
        <f t="shared" si="381"/>
        <v>0</v>
      </c>
      <c r="BW477">
        <f t="shared" si="382"/>
        <v>0</v>
      </c>
      <c r="BX477">
        <f t="shared" si="383"/>
        <v>0</v>
      </c>
      <c r="BY477">
        <f t="shared" si="384"/>
        <v>0</v>
      </c>
      <c r="BZ477">
        <f t="shared" si="385"/>
        <v>0</v>
      </c>
      <c r="CA477">
        <f t="shared" si="386"/>
        <v>0</v>
      </c>
      <c r="CB477">
        <f t="shared" si="342"/>
        <v>0</v>
      </c>
      <c r="CC477">
        <f t="shared" si="343"/>
        <v>0</v>
      </c>
      <c r="CD477">
        <f t="shared" si="344"/>
        <v>0</v>
      </c>
      <c r="CE477">
        <f t="shared" si="345"/>
        <v>0</v>
      </c>
      <c r="CF477">
        <f t="shared" si="346"/>
        <v>0</v>
      </c>
      <c r="CG477">
        <f t="shared" si="347"/>
        <v>0</v>
      </c>
      <c r="CH477">
        <f t="shared" si="348"/>
        <v>0</v>
      </c>
      <c r="CI477">
        <f t="shared" si="349"/>
        <v>0</v>
      </c>
      <c r="CJ477">
        <f t="shared" si="350"/>
        <v>0</v>
      </c>
      <c r="CK477">
        <f t="shared" si="351"/>
        <v>0</v>
      </c>
      <c r="CL477">
        <f t="shared" si="352"/>
        <v>0</v>
      </c>
      <c r="CM477">
        <f t="shared" si="353"/>
        <v>0</v>
      </c>
      <c r="CN477">
        <f t="shared" si="354"/>
        <v>0</v>
      </c>
      <c r="CO477">
        <f t="shared" si="355"/>
        <v>0</v>
      </c>
      <c r="CP477">
        <f t="shared" si="356"/>
        <v>0</v>
      </c>
    </row>
    <row r="478" spans="1:94" x14ac:dyDescent="0.3">
      <c r="A478">
        <v>4154.0504923893723</v>
      </c>
      <c r="B478">
        <v>555</v>
      </c>
      <c r="C478">
        <f t="shared" si="339"/>
        <v>1.1375985852782833</v>
      </c>
      <c r="D478">
        <v>3269.9139636446107</v>
      </c>
      <c r="E478">
        <v>659.95813399999997</v>
      </c>
      <c r="F478">
        <f t="shared" si="340"/>
        <v>1.4967374813068091</v>
      </c>
      <c r="Y478">
        <v>4239.7944340003633</v>
      </c>
      <c r="Z478">
        <v>555</v>
      </c>
      <c r="AA478">
        <v>4369.7085201673544</v>
      </c>
      <c r="AB478">
        <v>616</v>
      </c>
      <c r="AC478">
        <v>4497.4928672174501</v>
      </c>
      <c r="AD478">
        <v>676</v>
      </c>
      <c r="AE478">
        <v>4710.4667789667437</v>
      </c>
      <c r="AF478">
        <v>776</v>
      </c>
      <c r="AG478">
        <v>4923.4406907164703</v>
      </c>
      <c r="AH478">
        <v>876</v>
      </c>
      <c r="AI478">
        <v>5055.2850218475178</v>
      </c>
      <c r="AJ478">
        <v>976</v>
      </c>
      <c r="AK478">
        <v>5134.1642484210897</v>
      </c>
      <c r="AL478">
        <v>1076</v>
      </c>
      <c r="AW478">
        <f t="shared" si="341"/>
        <v>2.7903478277303293</v>
      </c>
      <c r="AX478">
        <f t="shared" si="357"/>
        <v>-1</v>
      </c>
      <c r="AY478">
        <f t="shared" si="358"/>
        <v>2.5174190752786672</v>
      </c>
      <c r="AZ478">
        <f t="shared" si="359"/>
        <v>-1</v>
      </c>
      <c r="BA478">
        <f t="shared" si="360"/>
        <v>2.2489645646692225</v>
      </c>
      <c r="BB478">
        <f t="shared" si="361"/>
        <v>-1</v>
      </c>
      <c r="BC478">
        <f t="shared" si="362"/>
        <v>1.8015403803219669</v>
      </c>
      <c r="BD478">
        <f t="shared" si="363"/>
        <v>-1</v>
      </c>
      <c r="BE478">
        <f t="shared" si="364"/>
        <v>1.354116195973802</v>
      </c>
      <c r="BF478">
        <f t="shared" si="365"/>
        <v>-1</v>
      </c>
      <c r="BG478">
        <f t="shared" si="366"/>
        <v>1.0771323070430299</v>
      </c>
      <c r="BH478">
        <f t="shared" si="367"/>
        <v>-1</v>
      </c>
      <c r="BI478">
        <f t="shared" si="368"/>
        <v>0.91141964617418125</v>
      </c>
      <c r="BJ478">
        <f t="shared" si="369"/>
        <v>-1</v>
      </c>
      <c r="BK478">
        <f t="shared" si="370"/>
        <v>0</v>
      </c>
      <c r="BL478">
        <f t="shared" si="371"/>
        <v>0</v>
      </c>
      <c r="BM478">
        <f t="shared" si="372"/>
        <v>0</v>
      </c>
      <c r="BN478">
        <f t="shared" si="373"/>
        <v>0</v>
      </c>
      <c r="BO478">
        <f t="shared" si="374"/>
        <v>0</v>
      </c>
      <c r="BP478">
        <f t="shared" si="375"/>
        <v>0</v>
      </c>
      <c r="BQ478">
        <f t="shared" si="376"/>
        <v>0</v>
      </c>
      <c r="BR478">
        <f t="shared" si="377"/>
        <v>0</v>
      </c>
      <c r="BS478">
        <f t="shared" si="378"/>
        <v>0</v>
      </c>
      <c r="BT478">
        <f t="shared" si="379"/>
        <v>0</v>
      </c>
      <c r="BU478">
        <f t="shared" si="380"/>
        <v>0</v>
      </c>
      <c r="BV478">
        <f t="shared" si="381"/>
        <v>0</v>
      </c>
      <c r="BW478">
        <f t="shared" si="382"/>
        <v>0</v>
      </c>
      <c r="BX478">
        <f t="shared" si="383"/>
        <v>0</v>
      </c>
      <c r="BY478">
        <f t="shared" si="384"/>
        <v>0</v>
      </c>
      <c r="BZ478">
        <f t="shared" si="385"/>
        <v>0</v>
      </c>
      <c r="CA478">
        <f t="shared" si="386"/>
        <v>0</v>
      </c>
      <c r="CB478">
        <f t="shared" si="342"/>
        <v>0</v>
      </c>
      <c r="CC478">
        <f t="shared" si="343"/>
        <v>0</v>
      </c>
      <c r="CD478">
        <f t="shared" si="344"/>
        <v>0</v>
      </c>
      <c r="CE478">
        <f t="shared" si="345"/>
        <v>0</v>
      </c>
      <c r="CF478">
        <f t="shared" si="346"/>
        <v>0</v>
      </c>
      <c r="CG478">
        <f t="shared" si="347"/>
        <v>0</v>
      </c>
      <c r="CH478">
        <f t="shared" si="348"/>
        <v>0</v>
      </c>
      <c r="CI478">
        <f t="shared" si="349"/>
        <v>0</v>
      </c>
      <c r="CJ478">
        <f t="shared" si="350"/>
        <v>0</v>
      </c>
      <c r="CK478">
        <f t="shared" si="351"/>
        <v>0</v>
      </c>
      <c r="CL478">
        <f t="shared" si="352"/>
        <v>0</v>
      </c>
      <c r="CM478">
        <f t="shared" si="353"/>
        <v>0</v>
      </c>
      <c r="CN478">
        <f t="shared" si="354"/>
        <v>0</v>
      </c>
      <c r="CO478">
        <f t="shared" si="355"/>
        <v>0</v>
      </c>
      <c r="CP478">
        <f t="shared" si="356"/>
        <v>0</v>
      </c>
    </row>
    <row r="479" spans="1:94" x14ac:dyDescent="0.3">
      <c r="A479">
        <v>4152.912893804094</v>
      </c>
      <c r="B479">
        <v>556</v>
      </c>
      <c r="C479">
        <f t="shared" si="339"/>
        <v>1.1373123202738498</v>
      </c>
      <c r="D479">
        <v>3271.4107011259175</v>
      </c>
      <c r="E479">
        <v>660.95813399999997</v>
      </c>
      <c r="F479">
        <f t="shared" si="340"/>
        <v>1.4961661075481061</v>
      </c>
      <c r="Y479">
        <v>4237.0040861726329</v>
      </c>
      <c r="Z479">
        <v>556</v>
      </c>
      <c r="AA479">
        <v>4367.1911010920758</v>
      </c>
      <c r="AB479">
        <v>617</v>
      </c>
      <c r="AC479">
        <v>4495.2439026527809</v>
      </c>
      <c r="AD479">
        <v>677</v>
      </c>
      <c r="AE479">
        <v>4708.6652385864218</v>
      </c>
      <c r="AF479">
        <v>777</v>
      </c>
      <c r="AG479">
        <v>4922.0865745204965</v>
      </c>
      <c r="AH479">
        <v>877</v>
      </c>
      <c r="AI479">
        <v>5054.2078895404748</v>
      </c>
      <c r="AJ479">
        <v>977</v>
      </c>
      <c r="AK479">
        <v>5133.2528287749155</v>
      </c>
      <c r="AL479">
        <v>1077</v>
      </c>
      <c r="AW479">
        <f t="shared" si="341"/>
        <v>2.7903478277303293</v>
      </c>
      <c r="AX479">
        <f t="shared" si="357"/>
        <v>-1</v>
      </c>
      <c r="AY479">
        <f t="shared" si="358"/>
        <v>2.5174190752786672</v>
      </c>
      <c r="AZ479">
        <f t="shared" si="359"/>
        <v>-1</v>
      </c>
      <c r="BA479">
        <f t="shared" si="360"/>
        <v>2.2489645646692225</v>
      </c>
      <c r="BB479">
        <f t="shared" si="361"/>
        <v>-1</v>
      </c>
      <c r="BC479">
        <f t="shared" si="362"/>
        <v>1.8015403803219669</v>
      </c>
      <c r="BD479">
        <f t="shared" si="363"/>
        <v>-1</v>
      </c>
      <c r="BE479">
        <f t="shared" si="364"/>
        <v>1.354116195973802</v>
      </c>
      <c r="BF479">
        <f t="shared" si="365"/>
        <v>-1</v>
      </c>
      <c r="BG479">
        <f t="shared" si="366"/>
        <v>1.0771323070430299</v>
      </c>
      <c r="BH479">
        <f t="shared" si="367"/>
        <v>-1</v>
      </c>
      <c r="BI479">
        <f t="shared" si="368"/>
        <v>0.91141964617418125</v>
      </c>
      <c r="BJ479">
        <f t="shared" si="369"/>
        <v>-1</v>
      </c>
      <c r="BK479">
        <f t="shared" si="370"/>
        <v>0</v>
      </c>
      <c r="BL479">
        <f t="shared" si="371"/>
        <v>0</v>
      </c>
      <c r="BM479">
        <f t="shared" si="372"/>
        <v>0</v>
      </c>
      <c r="BN479">
        <f t="shared" si="373"/>
        <v>0</v>
      </c>
      <c r="BO479">
        <f t="shared" si="374"/>
        <v>0</v>
      </c>
      <c r="BP479">
        <f t="shared" si="375"/>
        <v>0</v>
      </c>
      <c r="BQ479">
        <f t="shared" si="376"/>
        <v>0</v>
      </c>
      <c r="BR479">
        <f t="shared" si="377"/>
        <v>0</v>
      </c>
      <c r="BS479">
        <f t="shared" si="378"/>
        <v>0</v>
      </c>
      <c r="BT479">
        <f t="shared" si="379"/>
        <v>0</v>
      </c>
      <c r="BU479">
        <f t="shared" si="380"/>
        <v>0</v>
      </c>
      <c r="BV479">
        <f t="shared" si="381"/>
        <v>0</v>
      </c>
      <c r="BW479">
        <f t="shared" si="382"/>
        <v>0</v>
      </c>
      <c r="BX479">
        <f t="shared" si="383"/>
        <v>0</v>
      </c>
      <c r="BY479">
        <f t="shared" si="384"/>
        <v>0</v>
      </c>
      <c r="BZ479">
        <f t="shared" si="385"/>
        <v>0</v>
      </c>
      <c r="CA479">
        <f t="shared" si="386"/>
        <v>0</v>
      </c>
      <c r="CB479">
        <f t="shared" si="342"/>
        <v>0</v>
      </c>
      <c r="CC479">
        <f t="shared" si="343"/>
        <v>0</v>
      </c>
      <c r="CD479">
        <f t="shared" si="344"/>
        <v>0</v>
      </c>
      <c r="CE479">
        <f t="shared" si="345"/>
        <v>0</v>
      </c>
      <c r="CF479">
        <f t="shared" si="346"/>
        <v>0</v>
      </c>
      <c r="CG479">
        <f t="shared" si="347"/>
        <v>0</v>
      </c>
      <c r="CH479">
        <f t="shared" si="348"/>
        <v>0</v>
      </c>
      <c r="CI479">
        <f t="shared" si="349"/>
        <v>0</v>
      </c>
      <c r="CJ479">
        <f t="shared" si="350"/>
        <v>0</v>
      </c>
      <c r="CK479">
        <f t="shared" si="351"/>
        <v>0</v>
      </c>
      <c r="CL479">
        <f t="shared" si="352"/>
        <v>0</v>
      </c>
      <c r="CM479">
        <f t="shared" si="353"/>
        <v>0</v>
      </c>
      <c r="CN479">
        <f t="shared" si="354"/>
        <v>0</v>
      </c>
      <c r="CO479">
        <f t="shared" si="355"/>
        <v>0</v>
      </c>
      <c r="CP479">
        <f t="shared" si="356"/>
        <v>0</v>
      </c>
    </row>
    <row r="480" spans="1:94" x14ac:dyDescent="0.3">
      <c r="A480">
        <v>4151.7755814838201</v>
      </c>
      <c r="B480">
        <v>557</v>
      </c>
      <c r="C480">
        <f t="shared" si="339"/>
        <v>1.1370261198235312</v>
      </c>
      <c r="D480">
        <v>3272.9068672334656</v>
      </c>
      <c r="E480">
        <v>661.95813399999997</v>
      </c>
      <c r="F480">
        <f t="shared" si="340"/>
        <v>1.4955947337898579</v>
      </c>
      <c r="Y480">
        <v>4234.2137383449026</v>
      </c>
      <c r="Z480">
        <v>557</v>
      </c>
      <c r="AA480">
        <v>4364.6736820167971</v>
      </c>
      <c r="AB480">
        <v>618</v>
      </c>
      <c r="AC480">
        <v>4492.9949380881117</v>
      </c>
      <c r="AD480">
        <v>678</v>
      </c>
      <c r="AE480">
        <v>4706.8636982060998</v>
      </c>
      <c r="AF480">
        <v>778</v>
      </c>
      <c r="AG480">
        <v>4920.7324583245227</v>
      </c>
      <c r="AH480">
        <v>878</v>
      </c>
      <c r="AI480">
        <v>5053.1307572334317</v>
      </c>
      <c r="AJ480">
        <v>978</v>
      </c>
      <c r="AK480">
        <v>5132.3414091287414</v>
      </c>
      <c r="AL480">
        <v>1078</v>
      </c>
      <c r="AW480">
        <f t="shared" si="341"/>
        <v>2.7903478277303293</v>
      </c>
      <c r="AX480">
        <f t="shared" si="357"/>
        <v>-1</v>
      </c>
      <c r="AY480">
        <f t="shared" si="358"/>
        <v>2.5174190752786672</v>
      </c>
      <c r="AZ480">
        <f t="shared" si="359"/>
        <v>-1</v>
      </c>
      <c r="BA480">
        <f t="shared" si="360"/>
        <v>2.2489645646692225</v>
      </c>
      <c r="BB480">
        <f t="shared" si="361"/>
        <v>-1</v>
      </c>
      <c r="BC480">
        <f t="shared" si="362"/>
        <v>1.8015403803219669</v>
      </c>
      <c r="BD480">
        <f t="shared" si="363"/>
        <v>-1</v>
      </c>
      <c r="BE480">
        <f t="shared" si="364"/>
        <v>1.354116195973802</v>
      </c>
      <c r="BF480">
        <f t="shared" si="365"/>
        <v>-1</v>
      </c>
      <c r="BG480">
        <f t="shared" si="366"/>
        <v>1.0771323070430299</v>
      </c>
      <c r="BH480">
        <f t="shared" si="367"/>
        <v>-1</v>
      </c>
      <c r="BI480">
        <f t="shared" si="368"/>
        <v>0.91141964617418125</v>
      </c>
      <c r="BJ480">
        <f t="shared" si="369"/>
        <v>-1</v>
      </c>
      <c r="BK480">
        <f t="shared" si="370"/>
        <v>0</v>
      </c>
      <c r="BL480">
        <f t="shared" si="371"/>
        <v>0</v>
      </c>
      <c r="BM480">
        <f t="shared" si="372"/>
        <v>0</v>
      </c>
      <c r="BN480">
        <f t="shared" si="373"/>
        <v>0</v>
      </c>
      <c r="BO480">
        <f t="shared" si="374"/>
        <v>0</v>
      </c>
      <c r="BP480">
        <f t="shared" si="375"/>
        <v>0</v>
      </c>
      <c r="BQ480">
        <f t="shared" si="376"/>
        <v>0</v>
      </c>
      <c r="BR480">
        <f t="shared" si="377"/>
        <v>0</v>
      </c>
      <c r="BS480">
        <f t="shared" si="378"/>
        <v>0</v>
      </c>
      <c r="BT480">
        <f t="shared" si="379"/>
        <v>0</v>
      </c>
      <c r="BU480">
        <f t="shared" si="380"/>
        <v>0</v>
      </c>
      <c r="BV480">
        <f t="shared" si="381"/>
        <v>0</v>
      </c>
      <c r="BW480">
        <f t="shared" si="382"/>
        <v>0</v>
      </c>
      <c r="BX480">
        <f t="shared" si="383"/>
        <v>0</v>
      </c>
      <c r="BY480">
        <f t="shared" si="384"/>
        <v>0</v>
      </c>
      <c r="BZ480">
        <f t="shared" si="385"/>
        <v>0</v>
      </c>
      <c r="CA480">
        <f t="shared" si="386"/>
        <v>0</v>
      </c>
      <c r="CB480">
        <f t="shared" si="342"/>
        <v>0</v>
      </c>
      <c r="CC480">
        <f t="shared" si="343"/>
        <v>0</v>
      </c>
      <c r="CD480">
        <f t="shared" si="344"/>
        <v>0</v>
      </c>
      <c r="CE480">
        <f t="shared" si="345"/>
        <v>0</v>
      </c>
      <c r="CF480">
        <f t="shared" si="346"/>
        <v>0</v>
      </c>
      <c r="CG480">
        <f t="shared" si="347"/>
        <v>0</v>
      </c>
      <c r="CH480">
        <f t="shared" si="348"/>
        <v>0</v>
      </c>
      <c r="CI480">
        <f t="shared" si="349"/>
        <v>0</v>
      </c>
      <c r="CJ480">
        <f t="shared" si="350"/>
        <v>0</v>
      </c>
      <c r="CK480">
        <f t="shared" si="351"/>
        <v>0</v>
      </c>
      <c r="CL480">
        <f t="shared" si="352"/>
        <v>0</v>
      </c>
      <c r="CM480">
        <f t="shared" si="353"/>
        <v>0</v>
      </c>
      <c r="CN480">
        <f t="shared" si="354"/>
        <v>0</v>
      </c>
      <c r="CO480">
        <f t="shared" si="355"/>
        <v>0</v>
      </c>
      <c r="CP480">
        <f t="shared" si="356"/>
        <v>0</v>
      </c>
    </row>
    <row r="481" spans="1:94" x14ac:dyDescent="0.3">
      <c r="A481">
        <v>4150.6385553639966</v>
      </c>
      <c r="B481">
        <v>558</v>
      </c>
      <c r="C481">
        <f t="shared" si="339"/>
        <v>1.1367399839145946</v>
      </c>
      <c r="D481">
        <v>3274.4024619672555</v>
      </c>
      <c r="E481">
        <v>662.95813399999997</v>
      </c>
      <c r="F481">
        <f t="shared" si="340"/>
        <v>1.4950233600316096</v>
      </c>
      <c r="Y481">
        <v>4231.4233905171723</v>
      </c>
      <c r="Z481">
        <v>558</v>
      </c>
      <c r="AA481">
        <v>4362.1562629415184</v>
      </c>
      <c r="AB481">
        <v>619</v>
      </c>
      <c r="AC481">
        <v>4490.7459735234424</v>
      </c>
      <c r="AD481">
        <v>679</v>
      </c>
      <c r="AE481">
        <v>4705.0621578257778</v>
      </c>
      <c r="AF481">
        <v>779</v>
      </c>
      <c r="AG481">
        <v>4919.3783421285489</v>
      </c>
      <c r="AH481">
        <v>879</v>
      </c>
      <c r="AI481">
        <v>5052.0536249263887</v>
      </c>
      <c r="AJ481">
        <v>979</v>
      </c>
      <c r="AK481">
        <v>5131.4299894825672</v>
      </c>
      <c r="AL481">
        <v>1079</v>
      </c>
      <c r="AW481">
        <f t="shared" si="341"/>
        <v>2.7903478277303293</v>
      </c>
      <c r="AX481">
        <f t="shared" si="357"/>
        <v>-1</v>
      </c>
      <c r="AY481">
        <f t="shared" si="358"/>
        <v>2.5174190752786672</v>
      </c>
      <c r="AZ481">
        <f t="shared" si="359"/>
        <v>-1</v>
      </c>
      <c r="BA481">
        <f t="shared" si="360"/>
        <v>2.2489645646692225</v>
      </c>
      <c r="BB481">
        <f t="shared" si="361"/>
        <v>-1</v>
      </c>
      <c r="BC481">
        <f t="shared" si="362"/>
        <v>1.8015403803219669</v>
      </c>
      <c r="BD481">
        <f t="shared" si="363"/>
        <v>-1</v>
      </c>
      <c r="BE481">
        <f t="shared" si="364"/>
        <v>1.354116195973802</v>
      </c>
      <c r="BF481">
        <f t="shared" si="365"/>
        <v>-1</v>
      </c>
      <c r="BG481">
        <f t="shared" si="366"/>
        <v>1.0771323070430299</v>
      </c>
      <c r="BH481">
        <f t="shared" si="367"/>
        <v>-1</v>
      </c>
      <c r="BI481">
        <f t="shared" si="368"/>
        <v>0.91141964617418125</v>
      </c>
      <c r="BJ481">
        <f t="shared" si="369"/>
        <v>-1</v>
      </c>
      <c r="BK481">
        <f t="shared" si="370"/>
        <v>0</v>
      </c>
      <c r="BL481">
        <f t="shared" si="371"/>
        <v>0</v>
      </c>
      <c r="BM481">
        <f t="shared" si="372"/>
        <v>0</v>
      </c>
      <c r="BN481">
        <f t="shared" si="373"/>
        <v>0</v>
      </c>
      <c r="BO481">
        <f t="shared" si="374"/>
        <v>0</v>
      </c>
      <c r="BP481">
        <f t="shared" si="375"/>
        <v>0</v>
      </c>
      <c r="BQ481">
        <f t="shared" si="376"/>
        <v>0</v>
      </c>
      <c r="BR481">
        <f t="shared" si="377"/>
        <v>0</v>
      </c>
      <c r="BS481">
        <f t="shared" si="378"/>
        <v>0</v>
      </c>
      <c r="BT481">
        <f t="shared" si="379"/>
        <v>0</v>
      </c>
      <c r="BU481">
        <f t="shared" si="380"/>
        <v>0</v>
      </c>
      <c r="BV481">
        <f t="shared" si="381"/>
        <v>0</v>
      </c>
      <c r="BW481">
        <f t="shared" si="382"/>
        <v>0</v>
      </c>
      <c r="BX481">
        <f t="shared" si="383"/>
        <v>0</v>
      </c>
      <c r="BY481">
        <f t="shared" si="384"/>
        <v>0</v>
      </c>
      <c r="BZ481">
        <f t="shared" si="385"/>
        <v>0</v>
      </c>
      <c r="CA481">
        <f t="shared" si="386"/>
        <v>0</v>
      </c>
      <c r="CB481">
        <f t="shared" si="342"/>
        <v>0</v>
      </c>
      <c r="CC481">
        <f t="shared" si="343"/>
        <v>0</v>
      </c>
      <c r="CD481">
        <f t="shared" si="344"/>
        <v>0</v>
      </c>
      <c r="CE481">
        <f t="shared" si="345"/>
        <v>0</v>
      </c>
      <c r="CF481">
        <f t="shared" si="346"/>
        <v>0</v>
      </c>
      <c r="CG481">
        <f t="shared" si="347"/>
        <v>0</v>
      </c>
      <c r="CH481">
        <f t="shared" si="348"/>
        <v>0</v>
      </c>
      <c r="CI481">
        <f t="shared" si="349"/>
        <v>0</v>
      </c>
      <c r="CJ481">
        <f t="shared" si="350"/>
        <v>0</v>
      </c>
      <c r="CK481">
        <f t="shared" si="351"/>
        <v>0</v>
      </c>
      <c r="CL481">
        <f t="shared" si="352"/>
        <v>0</v>
      </c>
      <c r="CM481">
        <f t="shared" si="353"/>
        <v>0</v>
      </c>
      <c r="CN481">
        <f t="shared" si="354"/>
        <v>0</v>
      </c>
      <c r="CO481">
        <f t="shared" si="355"/>
        <v>0</v>
      </c>
      <c r="CP481">
        <f t="shared" si="356"/>
        <v>0</v>
      </c>
    </row>
    <row r="482" spans="1:94" x14ac:dyDescent="0.3">
      <c r="A482">
        <v>4149.501815380082</v>
      </c>
      <c r="B482">
        <v>559</v>
      </c>
      <c r="C482">
        <f t="shared" si="339"/>
        <v>1.1364539125343072</v>
      </c>
      <c r="D482">
        <v>3275.8974853272871</v>
      </c>
      <c r="E482">
        <v>663.95813399999997</v>
      </c>
      <c r="F482">
        <f t="shared" si="340"/>
        <v>1.4944519862729067</v>
      </c>
      <c r="Y482">
        <v>4228.6330426894419</v>
      </c>
      <c r="Z482">
        <v>559</v>
      </c>
      <c r="AA482">
        <v>4359.6388438662398</v>
      </c>
      <c r="AB482">
        <v>620</v>
      </c>
      <c r="AC482">
        <v>4488.4970089587732</v>
      </c>
      <c r="AD482">
        <v>680</v>
      </c>
      <c r="AE482">
        <v>4703.2606174454559</v>
      </c>
      <c r="AF482">
        <v>780</v>
      </c>
      <c r="AG482">
        <v>4918.0242259325751</v>
      </c>
      <c r="AH482">
        <v>880</v>
      </c>
      <c r="AI482">
        <v>5050.9764926193457</v>
      </c>
      <c r="AJ482">
        <v>980</v>
      </c>
      <c r="AK482">
        <v>5130.518569836393</v>
      </c>
      <c r="AL482">
        <v>1080</v>
      </c>
      <c r="AW482">
        <f t="shared" si="341"/>
        <v>2.7903478277303293</v>
      </c>
      <c r="AX482">
        <f t="shared" si="357"/>
        <v>-1</v>
      </c>
      <c r="AY482">
        <f t="shared" si="358"/>
        <v>2.5174190752786672</v>
      </c>
      <c r="AZ482">
        <f t="shared" si="359"/>
        <v>-1</v>
      </c>
      <c r="BA482">
        <f t="shared" si="360"/>
        <v>2.2489645646692225</v>
      </c>
      <c r="BB482">
        <f t="shared" si="361"/>
        <v>-1</v>
      </c>
      <c r="BC482">
        <f t="shared" si="362"/>
        <v>1.8015403803219669</v>
      </c>
      <c r="BD482">
        <f t="shared" si="363"/>
        <v>-1</v>
      </c>
      <c r="BE482">
        <f t="shared" si="364"/>
        <v>1.354116195973802</v>
      </c>
      <c r="BF482">
        <f t="shared" si="365"/>
        <v>-1</v>
      </c>
      <c r="BG482">
        <f t="shared" si="366"/>
        <v>1.0771323070430299</v>
      </c>
      <c r="BH482">
        <f t="shared" si="367"/>
        <v>-1</v>
      </c>
      <c r="BI482">
        <f t="shared" si="368"/>
        <v>0.91141964617418125</v>
      </c>
      <c r="BJ482">
        <f t="shared" si="369"/>
        <v>-1</v>
      </c>
      <c r="BK482">
        <f t="shared" si="370"/>
        <v>0</v>
      </c>
      <c r="BL482">
        <f t="shared" si="371"/>
        <v>0</v>
      </c>
      <c r="BM482">
        <f t="shared" si="372"/>
        <v>0</v>
      </c>
      <c r="BN482">
        <f t="shared" si="373"/>
        <v>0</v>
      </c>
      <c r="BO482">
        <f t="shared" si="374"/>
        <v>0</v>
      </c>
      <c r="BP482">
        <f t="shared" si="375"/>
        <v>0</v>
      </c>
      <c r="BQ482">
        <f t="shared" si="376"/>
        <v>0</v>
      </c>
      <c r="BR482">
        <f t="shared" si="377"/>
        <v>0</v>
      </c>
      <c r="BS482">
        <f t="shared" si="378"/>
        <v>0</v>
      </c>
      <c r="BT482">
        <f t="shared" si="379"/>
        <v>0</v>
      </c>
      <c r="BU482">
        <f t="shared" si="380"/>
        <v>0</v>
      </c>
      <c r="BV482">
        <f t="shared" si="381"/>
        <v>0</v>
      </c>
      <c r="BW482">
        <f t="shared" si="382"/>
        <v>0</v>
      </c>
      <c r="BX482">
        <f t="shared" si="383"/>
        <v>0</v>
      </c>
      <c r="BY482">
        <f t="shared" si="384"/>
        <v>0</v>
      </c>
      <c r="BZ482">
        <f t="shared" si="385"/>
        <v>0</v>
      </c>
      <c r="CA482">
        <f t="shared" si="386"/>
        <v>0</v>
      </c>
      <c r="CB482">
        <f t="shared" si="342"/>
        <v>0</v>
      </c>
      <c r="CC482">
        <f t="shared" si="343"/>
        <v>0</v>
      </c>
      <c r="CD482">
        <f t="shared" si="344"/>
        <v>0</v>
      </c>
      <c r="CE482">
        <f t="shared" si="345"/>
        <v>0</v>
      </c>
      <c r="CF482">
        <f t="shared" si="346"/>
        <v>0</v>
      </c>
      <c r="CG482">
        <f t="shared" si="347"/>
        <v>0</v>
      </c>
      <c r="CH482">
        <f t="shared" si="348"/>
        <v>0</v>
      </c>
      <c r="CI482">
        <f t="shared" si="349"/>
        <v>0</v>
      </c>
      <c r="CJ482">
        <f t="shared" si="350"/>
        <v>0</v>
      </c>
      <c r="CK482">
        <f t="shared" si="351"/>
        <v>0</v>
      </c>
      <c r="CL482">
        <f t="shared" si="352"/>
        <v>0</v>
      </c>
      <c r="CM482">
        <f t="shared" si="353"/>
        <v>0</v>
      </c>
      <c r="CN482">
        <f t="shared" si="354"/>
        <v>0</v>
      </c>
      <c r="CO482">
        <f t="shared" si="355"/>
        <v>0</v>
      </c>
      <c r="CP482">
        <f t="shared" si="356"/>
        <v>0</v>
      </c>
    </row>
    <row r="483" spans="1:94" x14ac:dyDescent="0.3">
      <c r="A483">
        <v>4148.3653614675477</v>
      </c>
      <c r="B483">
        <v>560</v>
      </c>
      <c r="C483">
        <f t="shared" si="339"/>
        <v>1.1361679056699359</v>
      </c>
      <c r="D483">
        <v>3277.39193731356</v>
      </c>
      <c r="E483">
        <v>664.95813399999997</v>
      </c>
      <c r="F483">
        <f t="shared" si="340"/>
        <v>1.4938806125146584</v>
      </c>
      <c r="Y483">
        <v>4225.8426948617116</v>
      </c>
      <c r="Z483">
        <v>560</v>
      </c>
      <c r="AA483">
        <v>4357.1214247909611</v>
      </c>
      <c r="AB483">
        <v>621</v>
      </c>
      <c r="AC483">
        <v>4486.248044394104</v>
      </c>
      <c r="AD483">
        <v>681</v>
      </c>
      <c r="AE483">
        <v>4701.4590770651339</v>
      </c>
      <c r="AF483">
        <v>781</v>
      </c>
      <c r="AG483">
        <v>4916.6701097366013</v>
      </c>
      <c r="AH483">
        <v>881</v>
      </c>
      <c r="AI483">
        <v>5049.8993603123026</v>
      </c>
      <c r="AJ483">
        <v>981</v>
      </c>
      <c r="AK483">
        <v>5129.6071501902188</v>
      </c>
      <c r="AL483">
        <v>1081</v>
      </c>
      <c r="AW483">
        <f t="shared" si="341"/>
        <v>2.7903478277303293</v>
      </c>
      <c r="AX483">
        <f t="shared" si="357"/>
        <v>-1</v>
      </c>
      <c r="AY483">
        <f t="shared" si="358"/>
        <v>2.5174190752786672</v>
      </c>
      <c r="AZ483">
        <f t="shared" si="359"/>
        <v>-1</v>
      </c>
      <c r="BA483">
        <f t="shared" si="360"/>
        <v>2.2489645646692225</v>
      </c>
      <c r="BB483">
        <f t="shared" si="361"/>
        <v>-1</v>
      </c>
      <c r="BC483">
        <f t="shared" si="362"/>
        <v>1.8015403803219669</v>
      </c>
      <c r="BD483">
        <f t="shared" si="363"/>
        <v>-1</v>
      </c>
      <c r="BE483">
        <f t="shared" si="364"/>
        <v>1.354116195973802</v>
      </c>
      <c r="BF483">
        <f t="shared" si="365"/>
        <v>-1</v>
      </c>
      <c r="BG483">
        <f t="shared" si="366"/>
        <v>1.0771323070430299</v>
      </c>
      <c r="BH483">
        <f t="shared" si="367"/>
        <v>-1</v>
      </c>
      <c r="BI483">
        <f t="shared" si="368"/>
        <v>0.91141964617418125</v>
      </c>
      <c r="BJ483">
        <f t="shared" si="369"/>
        <v>-1</v>
      </c>
      <c r="BK483">
        <f t="shared" si="370"/>
        <v>0</v>
      </c>
      <c r="BL483">
        <f t="shared" si="371"/>
        <v>0</v>
      </c>
      <c r="BM483">
        <f t="shared" si="372"/>
        <v>0</v>
      </c>
      <c r="BN483">
        <f t="shared" si="373"/>
        <v>0</v>
      </c>
      <c r="BO483">
        <f t="shared" si="374"/>
        <v>0</v>
      </c>
      <c r="BP483">
        <f t="shared" si="375"/>
        <v>0</v>
      </c>
      <c r="BQ483">
        <f t="shared" si="376"/>
        <v>0</v>
      </c>
      <c r="BR483">
        <f t="shared" si="377"/>
        <v>0</v>
      </c>
      <c r="BS483">
        <f t="shared" si="378"/>
        <v>0</v>
      </c>
      <c r="BT483">
        <f t="shared" si="379"/>
        <v>0</v>
      </c>
      <c r="BU483">
        <f t="shared" si="380"/>
        <v>0</v>
      </c>
      <c r="BV483">
        <f t="shared" si="381"/>
        <v>0</v>
      </c>
      <c r="BW483">
        <f t="shared" si="382"/>
        <v>0</v>
      </c>
      <c r="BX483">
        <f t="shared" si="383"/>
        <v>0</v>
      </c>
      <c r="BY483">
        <f t="shared" si="384"/>
        <v>0</v>
      </c>
      <c r="BZ483">
        <f t="shared" si="385"/>
        <v>0</v>
      </c>
      <c r="CA483">
        <f t="shared" si="386"/>
        <v>0</v>
      </c>
      <c r="CB483">
        <f t="shared" si="342"/>
        <v>0</v>
      </c>
      <c r="CC483">
        <f t="shared" si="343"/>
        <v>0</v>
      </c>
      <c r="CD483">
        <f t="shared" si="344"/>
        <v>0</v>
      </c>
      <c r="CE483">
        <f t="shared" si="345"/>
        <v>0</v>
      </c>
      <c r="CF483">
        <f t="shared" si="346"/>
        <v>0</v>
      </c>
      <c r="CG483">
        <f t="shared" si="347"/>
        <v>0</v>
      </c>
      <c r="CH483">
        <f t="shared" si="348"/>
        <v>0</v>
      </c>
      <c r="CI483">
        <f t="shared" si="349"/>
        <v>0</v>
      </c>
      <c r="CJ483">
        <f t="shared" si="350"/>
        <v>0</v>
      </c>
      <c r="CK483">
        <f t="shared" si="351"/>
        <v>0</v>
      </c>
      <c r="CL483">
        <f t="shared" si="352"/>
        <v>0</v>
      </c>
      <c r="CM483">
        <f t="shared" si="353"/>
        <v>0</v>
      </c>
      <c r="CN483">
        <f t="shared" si="354"/>
        <v>0</v>
      </c>
      <c r="CO483">
        <f t="shared" si="355"/>
        <v>0</v>
      </c>
      <c r="CP483">
        <f t="shared" si="356"/>
        <v>0</v>
      </c>
    </row>
    <row r="484" spans="1:94" x14ac:dyDescent="0.3">
      <c r="A484">
        <v>4147.2291935618778</v>
      </c>
      <c r="B484">
        <v>561</v>
      </c>
      <c r="C484">
        <f t="shared" si="339"/>
        <v>1.1358819633096573</v>
      </c>
      <c r="D484">
        <v>3278.8858179260747</v>
      </c>
      <c r="E484">
        <v>665.95813399999997</v>
      </c>
      <c r="F484">
        <f t="shared" si="340"/>
        <v>1.4933092387564102</v>
      </c>
      <c r="Y484">
        <v>4223.0523470339813</v>
      </c>
      <c r="Z484">
        <v>561</v>
      </c>
      <c r="AA484">
        <v>4354.6040057156824</v>
      </c>
      <c r="AB484">
        <v>622</v>
      </c>
      <c r="AC484">
        <v>4483.9990798294348</v>
      </c>
      <c r="AD484">
        <v>682</v>
      </c>
      <c r="AE484">
        <v>4699.6575366848119</v>
      </c>
      <c r="AF484">
        <v>782</v>
      </c>
      <c r="AG484">
        <v>4915.3159935406275</v>
      </c>
      <c r="AH484">
        <v>882</v>
      </c>
      <c r="AI484">
        <v>5048.8222280052596</v>
      </c>
      <c r="AJ484">
        <v>982</v>
      </c>
      <c r="AK484">
        <v>5128.6957305440446</v>
      </c>
      <c r="AL484">
        <v>1082</v>
      </c>
      <c r="AW484">
        <f t="shared" si="341"/>
        <v>2.7903478277303293</v>
      </c>
      <c r="AX484">
        <f t="shared" si="357"/>
        <v>-1</v>
      </c>
      <c r="AY484">
        <f t="shared" si="358"/>
        <v>2.5174190752786672</v>
      </c>
      <c r="AZ484">
        <f t="shared" si="359"/>
        <v>-1</v>
      </c>
      <c r="BA484">
        <f t="shared" si="360"/>
        <v>2.2489645646692225</v>
      </c>
      <c r="BB484">
        <f t="shared" si="361"/>
        <v>-1</v>
      </c>
      <c r="BC484">
        <f t="shared" si="362"/>
        <v>1.8015403803219669</v>
      </c>
      <c r="BD484">
        <f t="shared" si="363"/>
        <v>-1</v>
      </c>
      <c r="BE484">
        <f t="shared" si="364"/>
        <v>1.354116195973802</v>
      </c>
      <c r="BF484">
        <f t="shared" si="365"/>
        <v>-1</v>
      </c>
      <c r="BG484">
        <f t="shared" si="366"/>
        <v>1.0771323070430299</v>
      </c>
      <c r="BH484">
        <f t="shared" si="367"/>
        <v>-1</v>
      </c>
      <c r="BI484">
        <f t="shared" si="368"/>
        <v>0.91141964617418125</v>
      </c>
      <c r="BJ484">
        <f t="shared" si="369"/>
        <v>-1</v>
      </c>
      <c r="BK484">
        <f t="shared" si="370"/>
        <v>0</v>
      </c>
      <c r="BL484">
        <f t="shared" si="371"/>
        <v>0</v>
      </c>
      <c r="BM484">
        <f t="shared" si="372"/>
        <v>0</v>
      </c>
      <c r="BN484">
        <f t="shared" si="373"/>
        <v>0</v>
      </c>
      <c r="BO484">
        <f t="shared" si="374"/>
        <v>0</v>
      </c>
      <c r="BP484">
        <f t="shared" si="375"/>
        <v>0</v>
      </c>
      <c r="BQ484">
        <f t="shared" si="376"/>
        <v>0</v>
      </c>
      <c r="BR484">
        <f t="shared" si="377"/>
        <v>0</v>
      </c>
      <c r="BS484">
        <f t="shared" si="378"/>
        <v>0</v>
      </c>
      <c r="BT484">
        <f t="shared" si="379"/>
        <v>0</v>
      </c>
      <c r="BU484">
        <f t="shared" si="380"/>
        <v>0</v>
      </c>
      <c r="BV484">
        <f t="shared" si="381"/>
        <v>0</v>
      </c>
      <c r="BW484">
        <f t="shared" si="382"/>
        <v>0</v>
      </c>
      <c r="BX484">
        <f t="shared" si="383"/>
        <v>0</v>
      </c>
      <c r="BY484">
        <f t="shared" si="384"/>
        <v>0</v>
      </c>
      <c r="BZ484">
        <f t="shared" si="385"/>
        <v>0</v>
      </c>
      <c r="CA484">
        <f t="shared" si="386"/>
        <v>0</v>
      </c>
      <c r="CB484">
        <f t="shared" si="342"/>
        <v>0</v>
      </c>
      <c r="CC484">
        <f t="shared" si="343"/>
        <v>0</v>
      </c>
      <c r="CD484">
        <f t="shared" si="344"/>
        <v>0</v>
      </c>
      <c r="CE484">
        <f t="shared" si="345"/>
        <v>0</v>
      </c>
      <c r="CF484">
        <f t="shared" si="346"/>
        <v>0</v>
      </c>
      <c r="CG484">
        <f t="shared" si="347"/>
        <v>0</v>
      </c>
      <c r="CH484">
        <f t="shared" si="348"/>
        <v>0</v>
      </c>
      <c r="CI484">
        <f t="shared" si="349"/>
        <v>0</v>
      </c>
      <c r="CJ484">
        <f t="shared" si="350"/>
        <v>0</v>
      </c>
      <c r="CK484">
        <f t="shared" si="351"/>
        <v>0</v>
      </c>
      <c r="CL484">
        <f t="shared" si="352"/>
        <v>0</v>
      </c>
      <c r="CM484">
        <f t="shared" si="353"/>
        <v>0</v>
      </c>
      <c r="CN484">
        <f t="shared" si="354"/>
        <v>0</v>
      </c>
      <c r="CO484">
        <f t="shared" si="355"/>
        <v>0</v>
      </c>
      <c r="CP484">
        <f t="shared" si="356"/>
        <v>0</v>
      </c>
    </row>
    <row r="485" spans="1:94" x14ac:dyDescent="0.3">
      <c r="A485">
        <v>4146.0933115985681</v>
      </c>
      <c r="B485">
        <v>562</v>
      </c>
      <c r="C485">
        <f t="shared" si="339"/>
        <v>1.135596085441648</v>
      </c>
      <c r="D485">
        <v>3280.3791271648311</v>
      </c>
      <c r="E485">
        <v>666.95813399999997</v>
      </c>
      <c r="F485">
        <f t="shared" si="340"/>
        <v>1.4927378649977072</v>
      </c>
      <c r="Y485">
        <v>4220.2619992062509</v>
      </c>
      <c r="Z485">
        <v>562</v>
      </c>
      <c r="AA485">
        <v>4352.0865866404038</v>
      </c>
      <c r="AB485">
        <v>623</v>
      </c>
      <c r="AC485">
        <v>4481.7501152647656</v>
      </c>
      <c r="AD485">
        <v>683</v>
      </c>
      <c r="AE485">
        <v>4697.85599630449</v>
      </c>
      <c r="AF485">
        <v>783</v>
      </c>
      <c r="AG485">
        <v>4913.9618773446537</v>
      </c>
      <c r="AH485">
        <v>883</v>
      </c>
      <c r="AI485">
        <v>5047.7450956982166</v>
      </c>
      <c r="AJ485">
        <v>983</v>
      </c>
      <c r="AK485">
        <v>5127.7843108978705</v>
      </c>
      <c r="AL485">
        <v>1083</v>
      </c>
      <c r="AW485">
        <f t="shared" si="341"/>
        <v>2.7903478277303293</v>
      </c>
      <c r="AX485">
        <f t="shared" si="357"/>
        <v>-1</v>
      </c>
      <c r="AY485">
        <f t="shared" si="358"/>
        <v>2.5174190752786672</v>
      </c>
      <c r="AZ485">
        <f t="shared" si="359"/>
        <v>-1</v>
      </c>
      <c r="BA485">
        <f t="shared" si="360"/>
        <v>2.2489645646692225</v>
      </c>
      <c r="BB485">
        <f t="shared" si="361"/>
        <v>-1</v>
      </c>
      <c r="BC485">
        <f t="shared" si="362"/>
        <v>1.8015403803219669</v>
      </c>
      <c r="BD485">
        <f t="shared" si="363"/>
        <v>-1</v>
      </c>
      <c r="BE485">
        <f t="shared" si="364"/>
        <v>1.354116195973802</v>
      </c>
      <c r="BF485">
        <f t="shared" si="365"/>
        <v>-1</v>
      </c>
      <c r="BG485">
        <f t="shared" si="366"/>
        <v>1.0771323070430299</v>
      </c>
      <c r="BH485">
        <f t="shared" si="367"/>
        <v>-1</v>
      </c>
      <c r="BI485">
        <f t="shared" si="368"/>
        <v>0.91141964617418125</v>
      </c>
      <c r="BJ485">
        <f t="shared" si="369"/>
        <v>-1</v>
      </c>
      <c r="BK485">
        <f t="shared" si="370"/>
        <v>0</v>
      </c>
      <c r="BL485">
        <f t="shared" si="371"/>
        <v>0</v>
      </c>
      <c r="BM485">
        <f t="shared" si="372"/>
        <v>0</v>
      </c>
      <c r="BN485">
        <f t="shared" si="373"/>
        <v>0</v>
      </c>
      <c r="BO485">
        <f t="shared" si="374"/>
        <v>0</v>
      </c>
      <c r="BP485">
        <f t="shared" si="375"/>
        <v>0</v>
      </c>
      <c r="BQ485">
        <f t="shared" si="376"/>
        <v>0</v>
      </c>
      <c r="BR485">
        <f t="shared" si="377"/>
        <v>0</v>
      </c>
      <c r="BS485">
        <f t="shared" si="378"/>
        <v>0</v>
      </c>
      <c r="BT485">
        <f t="shared" si="379"/>
        <v>0</v>
      </c>
      <c r="BU485">
        <f t="shared" si="380"/>
        <v>0</v>
      </c>
      <c r="BV485">
        <f t="shared" si="381"/>
        <v>0</v>
      </c>
      <c r="BW485">
        <f t="shared" si="382"/>
        <v>0</v>
      </c>
      <c r="BX485">
        <f t="shared" si="383"/>
        <v>0</v>
      </c>
      <c r="BY485">
        <f t="shared" si="384"/>
        <v>0</v>
      </c>
      <c r="BZ485">
        <f t="shared" si="385"/>
        <v>0</v>
      </c>
      <c r="CA485">
        <f t="shared" si="386"/>
        <v>0</v>
      </c>
      <c r="CB485">
        <f t="shared" si="342"/>
        <v>0</v>
      </c>
      <c r="CC485">
        <f t="shared" si="343"/>
        <v>0</v>
      </c>
      <c r="CD485">
        <f t="shared" si="344"/>
        <v>0</v>
      </c>
      <c r="CE485">
        <f t="shared" si="345"/>
        <v>0</v>
      </c>
      <c r="CF485">
        <f t="shared" si="346"/>
        <v>0</v>
      </c>
      <c r="CG485">
        <f t="shared" si="347"/>
        <v>0</v>
      </c>
      <c r="CH485">
        <f t="shared" si="348"/>
        <v>0</v>
      </c>
      <c r="CI485">
        <f t="shared" si="349"/>
        <v>0</v>
      </c>
      <c r="CJ485">
        <f t="shared" si="350"/>
        <v>0</v>
      </c>
      <c r="CK485">
        <f t="shared" si="351"/>
        <v>0</v>
      </c>
      <c r="CL485">
        <f t="shared" si="352"/>
        <v>0</v>
      </c>
      <c r="CM485">
        <f t="shared" si="353"/>
        <v>0</v>
      </c>
      <c r="CN485">
        <f t="shared" si="354"/>
        <v>0</v>
      </c>
      <c r="CO485">
        <f t="shared" si="355"/>
        <v>0</v>
      </c>
      <c r="CP485">
        <f t="shared" si="356"/>
        <v>0</v>
      </c>
    </row>
    <row r="486" spans="1:94" x14ac:dyDescent="0.3">
      <c r="A486">
        <v>4144.9577155131265</v>
      </c>
      <c r="B486">
        <v>563</v>
      </c>
      <c r="C486">
        <f t="shared" si="339"/>
        <v>1.1353102720522656</v>
      </c>
      <c r="D486">
        <v>3281.8718650298288</v>
      </c>
      <c r="E486">
        <v>667.95813399999997</v>
      </c>
      <c r="F486">
        <f t="shared" si="340"/>
        <v>1.492166491239459</v>
      </c>
      <c r="Y486">
        <v>4217.4716513785206</v>
      </c>
      <c r="Z486">
        <v>563</v>
      </c>
      <c r="AA486">
        <v>4349.5691675651251</v>
      </c>
      <c r="AB486">
        <v>624</v>
      </c>
      <c r="AC486">
        <v>4479.5011507000963</v>
      </c>
      <c r="AD486">
        <v>684</v>
      </c>
      <c r="AE486">
        <v>4696.054455924168</v>
      </c>
      <c r="AF486">
        <v>784</v>
      </c>
      <c r="AG486">
        <v>4912.6077611486799</v>
      </c>
      <c r="AH486">
        <v>884</v>
      </c>
      <c r="AI486">
        <v>5046.6679633911735</v>
      </c>
      <c r="AJ486">
        <v>984</v>
      </c>
      <c r="AK486">
        <v>5126.8728912516963</v>
      </c>
      <c r="AL486">
        <v>1084</v>
      </c>
      <c r="AW486">
        <f t="shared" si="341"/>
        <v>2.7903478277303293</v>
      </c>
      <c r="AX486">
        <f t="shared" si="357"/>
        <v>-1</v>
      </c>
      <c r="AY486">
        <f t="shared" si="358"/>
        <v>2.5174190752786672</v>
      </c>
      <c r="AZ486">
        <f t="shared" si="359"/>
        <v>-1</v>
      </c>
      <c r="BA486">
        <f t="shared" si="360"/>
        <v>2.2489645646692225</v>
      </c>
      <c r="BB486">
        <f t="shared" si="361"/>
        <v>-1</v>
      </c>
      <c r="BC486">
        <f t="shared" si="362"/>
        <v>1.8015403803219669</v>
      </c>
      <c r="BD486">
        <f t="shared" si="363"/>
        <v>-1</v>
      </c>
      <c r="BE486">
        <f t="shared" si="364"/>
        <v>1.354116195973802</v>
      </c>
      <c r="BF486">
        <f t="shared" si="365"/>
        <v>-1</v>
      </c>
      <c r="BG486">
        <f t="shared" si="366"/>
        <v>1.0771323070430299</v>
      </c>
      <c r="BH486">
        <f t="shared" si="367"/>
        <v>-1</v>
      </c>
      <c r="BI486">
        <f t="shared" si="368"/>
        <v>0.91141964617418125</v>
      </c>
      <c r="BJ486">
        <f t="shared" si="369"/>
        <v>-1</v>
      </c>
      <c r="BK486">
        <f t="shared" si="370"/>
        <v>0</v>
      </c>
      <c r="BL486">
        <f t="shared" si="371"/>
        <v>0</v>
      </c>
      <c r="BM486">
        <f t="shared" si="372"/>
        <v>0</v>
      </c>
      <c r="BN486">
        <f t="shared" si="373"/>
        <v>0</v>
      </c>
      <c r="BO486">
        <f t="shared" si="374"/>
        <v>0</v>
      </c>
      <c r="BP486">
        <f t="shared" si="375"/>
        <v>0</v>
      </c>
      <c r="BQ486">
        <f t="shared" si="376"/>
        <v>0</v>
      </c>
      <c r="BR486">
        <f t="shared" si="377"/>
        <v>0</v>
      </c>
      <c r="BS486">
        <f t="shared" si="378"/>
        <v>0</v>
      </c>
      <c r="BT486">
        <f t="shared" si="379"/>
        <v>0</v>
      </c>
      <c r="BU486">
        <f t="shared" si="380"/>
        <v>0</v>
      </c>
      <c r="BV486">
        <f t="shared" si="381"/>
        <v>0</v>
      </c>
      <c r="BW486">
        <f t="shared" si="382"/>
        <v>0</v>
      </c>
      <c r="BX486">
        <f t="shared" si="383"/>
        <v>0</v>
      </c>
      <c r="BY486">
        <f t="shared" si="384"/>
        <v>0</v>
      </c>
      <c r="BZ486">
        <f t="shared" si="385"/>
        <v>0</v>
      </c>
      <c r="CA486">
        <f t="shared" si="386"/>
        <v>0</v>
      </c>
      <c r="CB486">
        <f t="shared" si="342"/>
        <v>0</v>
      </c>
      <c r="CC486">
        <f t="shared" si="343"/>
        <v>0</v>
      </c>
      <c r="CD486">
        <f t="shared" si="344"/>
        <v>0</v>
      </c>
      <c r="CE486">
        <f t="shared" si="345"/>
        <v>0</v>
      </c>
      <c r="CF486">
        <f t="shared" si="346"/>
        <v>0</v>
      </c>
      <c r="CG486">
        <f t="shared" si="347"/>
        <v>0</v>
      </c>
      <c r="CH486">
        <f t="shared" si="348"/>
        <v>0</v>
      </c>
      <c r="CI486">
        <f t="shared" si="349"/>
        <v>0</v>
      </c>
      <c r="CJ486">
        <f t="shared" si="350"/>
        <v>0</v>
      </c>
      <c r="CK486">
        <f t="shared" si="351"/>
        <v>0</v>
      </c>
      <c r="CL486">
        <f t="shared" si="352"/>
        <v>0</v>
      </c>
      <c r="CM486">
        <f t="shared" si="353"/>
        <v>0</v>
      </c>
      <c r="CN486">
        <f t="shared" si="354"/>
        <v>0</v>
      </c>
      <c r="CO486">
        <f t="shared" si="355"/>
        <v>0</v>
      </c>
      <c r="CP486">
        <f t="shared" si="356"/>
        <v>0</v>
      </c>
    </row>
    <row r="487" spans="1:94" x14ac:dyDescent="0.3">
      <c r="A487">
        <v>4143.8224052410742</v>
      </c>
      <c r="B487">
        <v>564</v>
      </c>
      <c r="C487">
        <f t="shared" si="339"/>
        <v>1.1350245231287772</v>
      </c>
      <c r="D487">
        <v>3283.3640315210682</v>
      </c>
      <c r="E487">
        <v>668.95813399999997</v>
      </c>
      <c r="F487">
        <f t="shared" si="340"/>
        <v>1.491595117480756</v>
      </c>
      <c r="Y487">
        <v>4214.6813035507903</v>
      </c>
      <c r="Z487">
        <v>564</v>
      </c>
      <c r="AA487">
        <v>4347.0517484898464</v>
      </c>
      <c r="AB487">
        <v>625</v>
      </c>
      <c r="AC487">
        <v>4477.2521861354271</v>
      </c>
      <c r="AD487">
        <v>685</v>
      </c>
      <c r="AE487">
        <v>4694.252915543846</v>
      </c>
      <c r="AF487">
        <v>785</v>
      </c>
      <c r="AG487">
        <v>4911.2536449527061</v>
      </c>
      <c r="AH487">
        <v>885</v>
      </c>
      <c r="AI487">
        <v>5045.5908310841305</v>
      </c>
      <c r="AJ487">
        <v>985</v>
      </c>
      <c r="AK487">
        <v>5125.9614716055221</v>
      </c>
      <c r="AL487">
        <v>1085</v>
      </c>
      <c r="AW487">
        <f t="shared" si="341"/>
        <v>2.7903478277303293</v>
      </c>
      <c r="AX487">
        <f t="shared" si="357"/>
        <v>-1</v>
      </c>
      <c r="AY487">
        <f t="shared" si="358"/>
        <v>2.5174190752786672</v>
      </c>
      <c r="AZ487">
        <f t="shared" si="359"/>
        <v>-1</v>
      </c>
      <c r="BA487">
        <f t="shared" si="360"/>
        <v>2.2489645646692225</v>
      </c>
      <c r="BB487">
        <f t="shared" si="361"/>
        <v>-1</v>
      </c>
      <c r="BC487">
        <f t="shared" si="362"/>
        <v>1.8015403803219669</v>
      </c>
      <c r="BD487">
        <f t="shared" si="363"/>
        <v>-1</v>
      </c>
      <c r="BE487">
        <f t="shared" si="364"/>
        <v>1.354116195973802</v>
      </c>
      <c r="BF487">
        <f t="shared" si="365"/>
        <v>-1</v>
      </c>
      <c r="BG487">
        <f t="shared" si="366"/>
        <v>1.0771323070430299</v>
      </c>
      <c r="BH487">
        <f t="shared" si="367"/>
        <v>-1</v>
      </c>
      <c r="BI487">
        <f t="shared" si="368"/>
        <v>0.91141964617418125</v>
      </c>
      <c r="BJ487">
        <f t="shared" si="369"/>
        <v>-1</v>
      </c>
      <c r="BK487">
        <f t="shared" si="370"/>
        <v>0</v>
      </c>
      <c r="BL487">
        <f t="shared" si="371"/>
        <v>0</v>
      </c>
      <c r="BM487">
        <f t="shared" si="372"/>
        <v>0</v>
      </c>
      <c r="BN487">
        <f t="shared" si="373"/>
        <v>0</v>
      </c>
      <c r="BO487">
        <f t="shared" si="374"/>
        <v>0</v>
      </c>
      <c r="BP487">
        <f t="shared" si="375"/>
        <v>0</v>
      </c>
      <c r="BQ487">
        <f t="shared" si="376"/>
        <v>0</v>
      </c>
      <c r="BR487">
        <f t="shared" si="377"/>
        <v>0</v>
      </c>
      <c r="BS487">
        <f t="shared" si="378"/>
        <v>0</v>
      </c>
      <c r="BT487">
        <f t="shared" si="379"/>
        <v>0</v>
      </c>
      <c r="BU487">
        <f t="shared" si="380"/>
        <v>1.7568856693114867</v>
      </c>
      <c r="BV487">
        <f t="shared" si="381"/>
        <v>0</v>
      </c>
      <c r="BW487">
        <f t="shared" si="382"/>
        <v>0</v>
      </c>
      <c r="BX487">
        <f t="shared" si="383"/>
        <v>0</v>
      </c>
      <c r="BY487">
        <f t="shared" si="384"/>
        <v>0</v>
      </c>
      <c r="BZ487">
        <f t="shared" si="385"/>
        <v>0</v>
      </c>
      <c r="CA487">
        <f t="shared" si="386"/>
        <v>0</v>
      </c>
      <c r="CB487">
        <f t="shared" si="342"/>
        <v>0</v>
      </c>
      <c r="CC487">
        <f t="shared" si="343"/>
        <v>0</v>
      </c>
      <c r="CD487">
        <f t="shared" si="344"/>
        <v>0</v>
      </c>
      <c r="CE487">
        <f t="shared" si="345"/>
        <v>0</v>
      </c>
      <c r="CF487">
        <f t="shared" si="346"/>
        <v>0</v>
      </c>
      <c r="CG487">
        <f t="shared" si="347"/>
        <v>0</v>
      </c>
      <c r="CH487">
        <f t="shared" si="348"/>
        <v>0</v>
      </c>
      <c r="CI487">
        <f t="shared" si="349"/>
        <v>0</v>
      </c>
      <c r="CJ487">
        <f t="shared" si="350"/>
        <v>0</v>
      </c>
      <c r="CK487">
        <f t="shared" si="351"/>
        <v>0</v>
      </c>
      <c r="CL487">
        <f t="shared" si="352"/>
        <v>0</v>
      </c>
      <c r="CM487">
        <f t="shared" si="353"/>
        <v>0</v>
      </c>
      <c r="CN487">
        <f t="shared" si="354"/>
        <v>0</v>
      </c>
      <c r="CO487">
        <f t="shared" si="355"/>
        <v>0</v>
      </c>
      <c r="CP487">
        <f t="shared" si="356"/>
        <v>0</v>
      </c>
    </row>
    <row r="488" spans="1:94" x14ac:dyDescent="0.3">
      <c r="A488">
        <v>4142.6873807179454</v>
      </c>
      <c r="B488">
        <v>565</v>
      </c>
      <c r="C488">
        <f t="shared" si="339"/>
        <v>1.1347388386602688</v>
      </c>
      <c r="D488">
        <v>3284.855626638549</v>
      </c>
      <c r="E488">
        <v>669.95813399999997</v>
      </c>
      <c r="F488">
        <f t="shared" si="340"/>
        <v>1.4910237437225078</v>
      </c>
      <c r="Y488">
        <v>4211.89095572306</v>
      </c>
      <c r="Z488">
        <v>565</v>
      </c>
      <c r="AA488">
        <v>4344.5343294145678</v>
      </c>
      <c r="AB488">
        <v>626</v>
      </c>
      <c r="AC488">
        <v>4475.0032215707579</v>
      </c>
      <c r="AD488">
        <v>686</v>
      </c>
      <c r="AE488">
        <v>4692.4513751635241</v>
      </c>
      <c r="AF488">
        <v>786</v>
      </c>
      <c r="AG488">
        <v>4909.8995287567323</v>
      </c>
      <c r="AH488">
        <v>886</v>
      </c>
      <c r="AI488">
        <v>5044.5136987770875</v>
      </c>
      <c r="AJ488">
        <v>986</v>
      </c>
      <c r="AK488">
        <v>5125.0500519593479</v>
      </c>
      <c r="AL488">
        <v>1086</v>
      </c>
      <c r="AW488">
        <f t="shared" si="341"/>
        <v>1.0334621584188426</v>
      </c>
      <c r="AX488">
        <f t="shared" si="357"/>
        <v>-1</v>
      </c>
      <c r="AY488">
        <f t="shared" si="358"/>
        <v>2.5174190752786672</v>
      </c>
      <c r="AZ488">
        <f t="shared" si="359"/>
        <v>-1</v>
      </c>
      <c r="BA488">
        <f t="shared" si="360"/>
        <v>2.2489645646692225</v>
      </c>
      <c r="BB488">
        <f t="shared" si="361"/>
        <v>-1</v>
      </c>
      <c r="BC488">
        <f t="shared" si="362"/>
        <v>1.8015403803219669</v>
      </c>
      <c r="BD488">
        <f t="shared" si="363"/>
        <v>-1</v>
      </c>
      <c r="BE488">
        <f t="shared" si="364"/>
        <v>1.354116195973802</v>
      </c>
      <c r="BF488">
        <f t="shared" si="365"/>
        <v>-1</v>
      </c>
      <c r="BG488">
        <f t="shared" si="366"/>
        <v>1.0771323070430299</v>
      </c>
      <c r="BH488">
        <f t="shared" si="367"/>
        <v>-1</v>
      </c>
      <c r="BI488">
        <f t="shared" si="368"/>
        <v>0.91141964617418125</v>
      </c>
      <c r="BJ488">
        <f t="shared" si="369"/>
        <v>-1</v>
      </c>
      <c r="BK488">
        <f t="shared" si="370"/>
        <v>0</v>
      </c>
      <c r="BL488">
        <f t="shared" si="371"/>
        <v>0</v>
      </c>
      <c r="BM488">
        <f t="shared" si="372"/>
        <v>0</v>
      </c>
      <c r="BN488">
        <f t="shared" si="373"/>
        <v>0</v>
      </c>
      <c r="BO488">
        <f t="shared" si="374"/>
        <v>0</v>
      </c>
      <c r="BP488">
        <f t="shared" si="375"/>
        <v>0</v>
      </c>
      <c r="BQ488">
        <f t="shared" si="376"/>
        <v>0</v>
      </c>
      <c r="BR488">
        <f t="shared" si="377"/>
        <v>0</v>
      </c>
      <c r="BS488">
        <f t="shared" si="378"/>
        <v>0</v>
      </c>
      <c r="BT488">
        <f t="shared" si="379"/>
        <v>0</v>
      </c>
      <c r="BU488">
        <f t="shared" si="380"/>
        <v>0</v>
      </c>
      <c r="BV488">
        <f t="shared" si="381"/>
        <v>0</v>
      </c>
      <c r="BW488">
        <f t="shared" si="382"/>
        <v>0</v>
      </c>
      <c r="BX488">
        <f t="shared" si="383"/>
        <v>0</v>
      </c>
      <c r="BY488">
        <f t="shared" si="384"/>
        <v>0</v>
      </c>
      <c r="BZ488">
        <f t="shared" si="385"/>
        <v>0</v>
      </c>
      <c r="CA488">
        <f t="shared" si="386"/>
        <v>0</v>
      </c>
      <c r="CB488">
        <f t="shared" si="342"/>
        <v>0</v>
      </c>
      <c r="CC488">
        <f t="shared" si="343"/>
        <v>0</v>
      </c>
      <c r="CD488">
        <f t="shared" si="344"/>
        <v>0</v>
      </c>
      <c r="CE488">
        <f t="shared" si="345"/>
        <v>0</v>
      </c>
      <c r="CF488">
        <f t="shared" si="346"/>
        <v>0</v>
      </c>
      <c r="CG488">
        <f t="shared" si="347"/>
        <v>0</v>
      </c>
      <c r="CH488">
        <f t="shared" si="348"/>
        <v>0</v>
      </c>
      <c r="CI488">
        <f t="shared" si="349"/>
        <v>0</v>
      </c>
      <c r="CJ488">
        <f t="shared" si="350"/>
        <v>0</v>
      </c>
      <c r="CK488">
        <f t="shared" si="351"/>
        <v>0</v>
      </c>
      <c r="CL488">
        <f t="shared" si="352"/>
        <v>0</v>
      </c>
      <c r="CM488">
        <f t="shared" si="353"/>
        <v>0</v>
      </c>
      <c r="CN488">
        <f t="shared" si="354"/>
        <v>0</v>
      </c>
      <c r="CO488">
        <f t="shared" si="355"/>
        <v>0</v>
      </c>
      <c r="CP488">
        <f t="shared" si="356"/>
        <v>0</v>
      </c>
    </row>
    <row r="489" spans="1:94" x14ac:dyDescent="0.3">
      <c r="A489">
        <v>4141.5526418792851</v>
      </c>
      <c r="B489">
        <v>566</v>
      </c>
      <c r="C489">
        <f t="shared" si="339"/>
        <v>1.134453218633098</v>
      </c>
      <c r="D489">
        <v>3286.3466503822715</v>
      </c>
      <c r="E489">
        <v>670.95813399999997</v>
      </c>
      <c r="F489">
        <f t="shared" si="340"/>
        <v>1.4904523699642596</v>
      </c>
      <c r="Y489">
        <v>4210.8574935646411</v>
      </c>
      <c r="Z489">
        <v>566</v>
      </c>
      <c r="AA489">
        <v>4342.0169103392891</v>
      </c>
      <c r="AB489">
        <v>627</v>
      </c>
      <c r="AC489">
        <v>4472.7542570060887</v>
      </c>
      <c r="AD489">
        <v>687</v>
      </c>
      <c r="AE489">
        <v>4690.6498347832021</v>
      </c>
      <c r="AF489">
        <v>787</v>
      </c>
      <c r="AG489">
        <v>4908.5454125607585</v>
      </c>
      <c r="AH489">
        <v>887</v>
      </c>
      <c r="AI489">
        <v>5043.4365664700445</v>
      </c>
      <c r="AJ489">
        <v>987</v>
      </c>
      <c r="AK489">
        <v>5124.1386323131737</v>
      </c>
      <c r="AL489">
        <v>1087</v>
      </c>
      <c r="AW489">
        <f t="shared" si="341"/>
        <v>1.0334621584188426</v>
      </c>
      <c r="AX489">
        <f t="shared" si="357"/>
        <v>-1</v>
      </c>
      <c r="AY489">
        <f t="shared" si="358"/>
        <v>2.5174190752786672</v>
      </c>
      <c r="AZ489">
        <f t="shared" si="359"/>
        <v>-1</v>
      </c>
      <c r="BA489">
        <f t="shared" si="360"/>
        <v>2.2489645646692225</v>
      </c>
      <c r="BB489">
        <f t="shared" si="361"/>
        <v>-1</v>
      </c>
      <c r="BC489">
        <f t="shared" si="362"/>
        <v>1.8015403803219669</v>
      </c>
      <c r="BD489">
        <f t="shared" si="363"/>
        <v>-1</v>
      </c>
      <c r="BE489">
        <f t="shared" si="364"/>
        <v>1.354116195973802</v>
      </c>
      <c r="BF489">
        <f t="shared" si="365"/>
        <v>-1</v>
      </c>
      <c r="BG489">
        <f t="shared" si="366"/>
        <v>1.0771323070430299</v>
      </c>
      <c r="BH489">
        <f t="shared" si="367"/>
        <v>-1</v>
      </c>
      <c r="BI489">
        <f t="shared" si="368"/>
        <v>0.91141964617418125</v>
      </c>
      <c r="BJ489">
        <f t="shared" si="369"/>
        <v>-1</v>
      </c>
      <c r="BK489">
        <f t="shared" si="370"/>
        <v>0</v>
      </c>
      <c r="BL489">
        <f t="shared" si="371"/>
        <v>0</v>
      </c>
      <c r="BM489">
        <f t="shared" si="372"/>
        <v>0</v>
      </c>
      <c r="BN489">
        <f t="shared" si="373"/>
        <v>0</v>
      </c>
      <c r="BO489">
        <f t="shared" si="374"/>
        <v>0</v>
      </c>
      <c r="BP489">
        <f t="shared" si="375"/>
        <v>0</v>
      </c>
      <c r="BQ489">
        <f t="shared" si="376"/>
        <v>0</v>
      </c>
      <c r="BR489">
        <f t="shared" si="377"/>
        <v>0</v>
      </c>
      <c r="BS489">
        <f t="shared" si="378"/>
        <v>0</v>
      </c>
      <c r="BT489">
        <f t="shared" si="379"/>
        <v>0</v>
      </c>
      <c r="BU489">
        <f t="shared" si="380"/>
        <v>0</v>
      </c>
      <c r="BV489">
        <f t="shared" si="381"/>
        <v>0</v>
      </c>
      <c r="BW489">
        <f t="shared" si="382"/>
        <v>0</v>
      </c>
      <c r="BX489">
        <f t="shared" si="383"/>
        <v>0</v>
      </c>
      <c r="BY489">
        <f t="shared" si="384"/>
        <v>0</v>
      </c>
      <c r="BZ489">
        <f t="shared" si="385"/>
        <v>0</v>
      </c>
      <c r="CA489">
        <f t="shared" si="386"/>
        <v>0</v>
      </c>
      <c r="CB489">
        <f t="shared" si="342"/>
        <v>0</v>
      </c>
      <c r="CC489">
        <f t="shared" si="343"/>
        <v>0</v>
      </c>
      <c r="CD489">
        <f t="shared" si="344"/>
        <v>0</v>
      </c>
      <c r="CE489">
        <f t="shared" si="345"/>
        <v>0</v>
      </c>
      <c r="CF489">
        <f t="shared" si="346"/>
        <v>0</v>
      </c>
      <c r="CG489">
        <f t="shared" si="347"/>
        <v>0</v>
      </c>
      <c r="CH489">
        <f t="shared" si="348"/>
        <v>0</v>
      </c>
      <c r="CI489">
        <f t="shared" si="349"/>
        <v>0</v>
      </c>
      <c r="CJ489">
        <f t="shared" si="350"/>
        <v>0</v>
      </c>
      <c r="CK489">
        <f t="shared" si="351"/>
        <v>0</v>
      </c>
      <c r="CL489">
        <f t="shared" si="352"/>
        <v>0</v>
      </c>
      <c r="CM489">
        <f t="shared" si="353"/>
        <v>0</v>
      </c>
      <c r="CN489">
        <f t="shared" si="354"/>
        <v>0</v>
      </c>
      <c r="CO489">
        <f t="shared" si="355"/>
        <v>0</v>
      </c>
      <c r="CP489">
        <f t="shared" si="356"/>
        <v>0</v>
      </c>
    </row>
    <row r="490" spans="1:94" x14ac:dyDescent="0.3">
      <c r="A490">
        <v>4140.418188660652</v>
      </c>
      <c r="B490">
        <v>567</v>
      </c>
      <c r="C490">
        <f t="shared" si="339"/>
        <v>1.1341676630354414</v>
      </c>
      <c r="D490">
        <v>3287.8371027522358</v>
      </c>
      <c r="E490">
        <v>671.95813399999997</v>
      </c>
      <c r="F490">
        <f t="shared" si="340"/>
        <v>1.4898809962055566</v>
      </c>
      <c r="Y490">
        <v>4209.8240314062223</v>
      </c>
      <c r="Z490">
        <v>567</v>
      </c>
      <c r="AA490">
        <v>4339.4994912640104</v>
      </c>
      <c r="AB490">
        <v>628</v>
      </c>
      <c r="AC490">
        <v>4470.5052924414194</v>
      </c>
      <c r="AD490">
        <v>688</v>
      </c>
      <c r="AE490">
        <v>4688.8482944028801</v>
      </c>
      <c r="AF490">
        <v>788</v>
      </c>
      <c r="AG490">
        <v>4907.1912963647846</v>
      </c>
      <c r="AH490">
        <v>888</v>
      </c>
      <c r="AI490">
        <v>5042.3594341630014</v>
      </c>
      <c r="AJ490">
        <v>988</v>
      </c>
      <c r="AK490">
        <v>5123.2272126669995</v>
      </c>
      <c r="AL490">
        <v>1088</v>
      </c>
      <c r="AW490">
        <f t="shared" si="341"/>
        <v>1.0334621584188426</v>
      </c>
      <c r="AX490">
        <f t="shared" si="357"/>
        <v>-1</v>
      </c>
      <c r="AY490">
        <f t="shared" si="358"/>
        <v>2.5174190752786672</v>
      </c>
      <c r="AZ490">
        <f t="shared" si="359"/>
        <v>-1</v>
      </c>
      <c r="BA490">
        <f t="shared" si="360"/>
        <v>2.2489645646692225</v>
      </c>
      <c r="BB490">
        <f t="shared" si="361"/>
        <v>-1</v>
      </c>
      <c r="BC490">
        <f t="shared" si="362"/>
        <v>1.8015403803219669</v>
      </c>
      <c r="BD490">
        <f t="shared" si="363"/>
        <v>-1</v>
      </c>
      <c r="BE490">
        <f t="shared" si="364"/>
        <v>1.354116195973802</v>
      </c>
      <c r="BF490">
        <f t="shared" si="365"/>
        <v>-1</v>
      </c>
      <c r="BG490">
        <f t="shared" si="366"/>
        <v>1.0771323070430299</v>
      </c>
      <c r="BH490">
        <f t="shared" si="367"/>
        <v>-1</v>
      </c>
      <c r="BI490">
        <f t="shared" si="368"/>
        <v>0.91141964617418125</v>
      </c>
      <c r="BJ490">
        <f t="shared" si="369"/>
        <v>-1</v>
      </c>
      <c r="BK490">
        <f t="shared" si="370"/>
        <v>0</v>
      </c>
      <c r="BL490">
        <f t="shared" si="371"/>
        <v>0</v>
      </c>
      <c r="BM490">
        <f t="shared" si="372"/>
        <v>0</v>
      </c>
      <c r="BN490">
        <f t="shared" si="373"/>
        <v>0</v>
      </c>
      <c r="BO490">
        <f t="shared" si="374"/>
        <v>0</v>
      </c>
      <c r="BP490">
        <f t="shared" si="375"/>
        <v>0</v>
      </c>
      <c r="BQ490">
        <f t="shared" si="376"/>
        <v>0</v>
      </c>
      <c r="BR490">
        <f t="shared" si="377"/>
        <v>0</v>
      </c>
      <c r="BS490">
        <f t="shared" si="378"/>
        <v>0</v>
      </c>
      <c r="BT490">
        <f t="shared" si="379"/>
        <v>0</v>
      </c>
      <c r="BU490">
        <f t="shared" si="380"/>
        <v>0</v>
      </c>
      <c r="BV490">
        <f t="shared" si="381"/>
        <v>0</v>
      </c>
      <c r="BW490">
        <f t="shared" si="382"/>
        <v>0</v>
      </c>
      <c r="BX490">
        <f t="shared" si="383"/>
        <v>0</v>
      </c>
      <c r="BY490">
        <f t="shared" si="384"/>
        <v>0</v>
      </c>
      <c r="BZ490">
        <f t="shared" si="385"/>
        <v>0</v>
      </c>
      <c r="CA490">
        <f t="shared" si="386"/>
        <v>0</v>
      </c>
      <c r="CB490">
        <f t="shared" si="342"/>
        <v>0</v>
      </c>
      <c r="CC490">
        <f t="shared" si="343"/>
        <v>0</v>
      </c>
      <c r="CD490">
        <f t="shared" si="344"/>
        <v>0</v>
      </c>
      <c r="CE490">
        <f t="shared" si="345"/>
        <v>0</v>
      </c>
      <c r="CF490">
        <f t="shared" si="346"/>
        <v>0</v>
      </c>
      <c r="CG490">
        <f t="shared" si="347"/>
        <v>0</v>
      </c>
      <c r="CH490">
        <f t="shared" si="348"/>
        <v>0</v>
      </c>
      <c r="CI490">
        <f t="shared" si="349"/>
        <v>0</v>
      </c>
      <c r="CJ490">
        <f t="shared" si="350"/>
        <v>0</v>
      </c>
      <c r="CK490">
        <f t="shared" si="351"/>
        <v>0</v>
      </c>
      <c r="CL490">
        <f t="shared" si="352"/>
        <v>0</v>
      </c>
      <c r="CM490">
        <f t="shared" si="353"/>
        <v>0</v>
      </c>
      <c r="CN490">
        <f t="shared" si="354"/>
        <v>0</v>
      </c>
      <c r="CO490">
        <f t="shared" si="355"/>
        <v>0</v>
      </c>
      <c r="CP490">
        <f t="shared" si="356"/>
        <v>0</v>
      </c>
    </row>
    <row r="491" spans="1:94" x14ac:dyDescent="0.3">
      <c r="A491">
        <v>4139.2840209976166</v>
      </c>
      <c r="B491">
        <v>568</v>
      </c>
      <c r="C491">
        <f t="shared" si="339"/>
        <v>1.133882171854566</v>
      </c>
      <c r="D491">
        <v>3289.3269837484413</v>
      </c>
      <c r="E491">
        <v>672.95813399999997</v>
      </c>
      <c r="F491">
        <f t="shared" si="340"/>
        <v>1.4893096224473084</v>
      </c>
      <c r="Y491">
        <v>4208.7905692478034</v>
      </c>
      <c r="Z491">
        <v>568</v>
      </c>
      <c r="AA491">
        <v>4336.9820721887318</v>
      </c>
      <c r="AB491">
        <v>629</v>
      </c>
      <c r="AC491">
        <v>4468.2563278767502</v>
      </c>
      <c r="AD491">
        <v>689</v>
      </c>
      <c r="AE491">
        <v>4687.0467540225582</v>
      </c>
      <c r="AF491">
        <v>789</v>
      </c>
      <c r="AG491">
        <v>4905.8371801688108</v>
      </c>
      <c r="AH491">
        <v>889</v>
      </c>
      <c r="AI491">
        <v>5041.2823018559584</v>
      </c>
      <c r="AJ491">
        <v>989</v>
      </c>
      <c r="AK491">
        <v>5122.3157930208254</v>
      </c>
      <c r="AL491">
        <v>1089</v>
      </c>
      <c r="AW491">
        <f t="shared" si="341"/>
        <v>1.0334621584188426</v>
      </c>
      <c r="AX491">
        <f t="shared" si="357"/>
        <v>-1</v>
      </c>
      <c r="AY491">
        <f t="shared" si="358"/>
        <v>2.5174190752786672</v>
      </c>
      <c r="AZ491">
        <f t="shared" si="359"/>
        <v>-1</v>
      </c>
      <c r="BA491">
        <f t="shared" si="360"/>
        <v>2.2489645646692225</v>
      </c>
      <c r="BB491">
        <f t="shared" si="361"/>
        <v>-1</v>
      </c>
      <c r="BC491">
        <f t="shared" si="362"/>
        <v>1.8015403803219669</v>
      </c>
      <c r="BD491">
        <f t="shared" si="363"/>
        <v>-1</v>
      </c>
      <c r="BE491">
        <f t="shared" si="364"/>
        <v>1.354116195973802</v>
      </c>
      <c r="BF491">
        <f t="shared" si="365"/>
        <v>-1</v>
      </c>
      <c r="BG491">
        <f t="shared" si="366"/>
        <v>1.0771323070430299</v>
      </c>
      <c r="BH491">
        <f t="shared" si="367"/>
        <v>-1</v>
      </c>
      <c r="BI491">
        <f t="shared" si="368"/>
        <v>0.91141964617418125</v>
      </c>
      <c r="BJ491">
        <f t="shared" si="369"/>
        <v>-1</v>
      </c>
      <c r="BK491">
        <f t="shared" si="370"/>
        <v>0</v>
      </c>
      <c r="BL491">
        <f t="shared" si="371"/>
        <v>0</v>
      </c>
      <c r="BM491">
        <f t="shared" si="372"/>
        <v>0</v>
      </c>
      <c r="BN491">
        <f t="shared" si="373"/>
        <v>0</v>
      </c>
      <c r="BO491">
        <f t="shared" si="374"/>
        <v>0</v>
      </c>
      <c r="BP491">
        <f t="shared" si="375"/>
        <v>0</v>
      </c>
      <c r="BQ491">
        <f t="shared" si="376"/>
        <v>0</v>
      </c>
      <c r="BR491">
        <f t="shared" si="377"/>
        <v>0</v>
      </c>
      <c r="BS491">
        <f t="shared" si="378"/>
        <v>0</v>
      </c>
      <c r="BT491">
        <f t="shared" si="379"/>
        <v>0</v>
      </c>
      <c r="BU491">
        <f t="shared" si="380"/>
        <v>0</v>
      </c>
      <c r="BV491">
        <f t="shared" si="381"/>
        <v>0</v>
      </c>
      <c r="BW491">
        <f t="shared" si="382"/>
        <v>0</v>
      </c>
      <c r="BX491">
        <f t="shared" si="383"/>
        <v>0</v>
      </c>
      <c r="BY491">
        <f t="shared" si="384"/>
        <v>0</v>
      </c>
      <c r="BZ491">
        <f t="shared" si="385"/>
        <v>0</v>
      </c>
      <c r="CA491">
        <f t="shared" si="386"/>
        <v>0</v>
      </c>
      <c r="CB491">
        <f t="shared" si="342"/>
        <v>0</v>
      </c>
      <c r="CC491">
        <f t="shared" si="343"/>
        <v>0</v>
      </c>
      <c r="CD491">
        <f t="shared" si="344"/>
        <v>0</v>
      </c>
      <c r="CE491">
        <f t="shared" si="345"/>
        <v>0</v>
      </c>
      <c r="CF491">
        <f t="shared" si="346"/>
        <v>0</v>
      </c>
      <c r="CG491">
        <f t="shared" si="347"/>
        <v>0</v>
      </c>
      <c r="CH491">
        <f t="shared" si="348"/>
        <v>0</v>
      </c>
      <c r="CI491">
        <f t="shared" si="349"/>
        <v>0</v>
      </c>
      <c r="CJ491">
        <f t="shared" si="350"/>
        <v>0</v>
      </c>
      <c r="CK491">
        <f t="shared" si="351"/>
        <v>0</v>
      </c>
      <c r="CL491">
        <f t="shared" si="352"/>
        <v>0</v>
      </c>
      <c r="CM491">
        <f t="shared" si="353"/>
        <v>0</v>
      </c>
      <c r="CN491">
        <f t="shared" si="354"/>
        <v>0</v>
      </c>
      <c r="CO491">
        <f t="shared" si="355"/>
        <v>0</v>
      </c>
      <c r="CP491">
        <f t="shared" si="356"/>
        <v>0</v>
      </c>
    </row>
    <row r="492" spans="1:94" x14ac:dyDescent="0.3">
      <c r="A492">
        <v>4138.150138825762</v>
      </c>
      <c r="B492">
        <v>569</v>
      </c>
      <c r="C492">
        <f t="shared" si="339"/>
        <v>1.1335967450777389</v>
      </c>
      <c r="D492">
        <v>3290.8162933708886</v>
      </c>
      <c r="E492">
        <v>673.95813399999997</v>
      </c>
      <c r="F492">
        <f t="shared" si="340"/>
        <v>1.4887382486890601</v>
      </c>
      <c r="Y492">
        <v>4207.7571070893846</v>
      </c>
      <c r="Z492">
        <v>569</v>
      </c>
      <c r="AA492">
        <v>4334.4646531134531</v>
      </c>
      <c r="AB492">
        <v>630</v>
      </c>
      <c r="AC492">
        <v>4466.007363312081</v>
      </c>
      <c r="AD492">
        <v>690</v>
      </c>
      <c r="AE492">
        <v>4685.2452136422362</v>
      </c>
      <c r="AF492">
        <v>790</v>
      </c>
      <c r="AG492">
        <v>4904.483063972837</v>
      </c>
      <c r="AH492">
        <v>890</v>
      </c>
      <c r="AI492">
        <v>5040.2051695489154</v>
      </c>
      <c r="AJ492">
        <v>990</v>
      </c>
      <c r="AK492">
        <v>5121.4043733746512</v>
      </c>
      <c r="AL492">
        <v>1090</v>
      </c>
      <c r="AW492">
        <f t="shared" si="341"/>
        <v>1.0334621584188426</v>
      </c>
      <c r="AX492">
        <f t="shared" si="357"/>
        <v>-1</v>
      </c>
      <c r="AY492">
        <f t="shared" si="358"/>
        <v>2.5174190752786672</v>
      </c>
      <c r="AZ492">
        <f t="shared" si="359"/>
        <v>-1</v>
      </c>
      <c r="BA492">
        <f t="shared" si="360"/>
        <v>2.2489645646692225</v>
      </c>
      <c r="BB492">
        <f t="shared" si="361"/>
        <v>-1</v>
      </c>
      <c r="BC492">
        <f t="shared" si="362"/>
        <v>1.8015403803219669</v>
      </c>
      <c r="BD492">
        <f t="shared" si="363"/>
        <v>-1</v>
      </c>
      <c r="BE492">
        <f t="shared" si="364"/>
        <v>1.354116195973802</v>
      </c>
      <c r="BF492">
        <f t="shared" si="365"/>
        <v>-1</v>
      </c>
      <c r="BG492">
        <f t="shared" si="366"/>
        <v>1.0771323070430299</v>
      </c>
      <c r="BH492">
        <f t="shared" si="367"/>
        <v>-1</v>
      </c>
      <c r="BI492">
        <f t="shared" si="368"/>
        <v>0.91141964617418125</v>
      </c>
      <c r="BJ492">
        <f t="shared" si="369"/>
        <v>-1</v>
      </c>
      <c r="BK492">
        <f t="shared" si="370"/>
        <v>0</v>
      </c>
      <c r="BL492">
        <f t="shared" si="371"/>
        <v>0</v>
      </c>
      <c r="BM492">
        <f t="shared" si="372"/>
        <v>0</v>
      </c>
      <c r="BN492">
        <f t="shared" si="373"/>
        <v>0</v>
      </c>
      <c r="BO492">
        <f t="shared" si="374"/>
        <v>0</v>
      </c>
      <c r="BP492">
        <f t="shared" si="375"/>
        <v>0</v>
      </c>
      <c r="BQ492">
        <f t="shared" si="376"/>
        <v>0</v>
      </c>
      <c r="BR492">
        <f t="shared" si="377"/>
        <v>0</v>
      </c>
      <c r="BS492">
        <f t="shared" si="378"/>
        <v>0</v>
      </c>
      <c r="BT492">
        <f t="shared" si="379"/>
        <v>0</v>
      </c>
      <c r="BU492">
        <f t="shared" si="380"/>
        <v>0</v>
      </c>
      <c r="BV492">
        <f t="shared" si="381"/>
        <v>0</v>
      </c>
      <c r="BW492">
        <f t="shared" si="382"/>
        <v>0</v>
      </c>
      <c r="BX492">
        <f t="shared" si="383"/>
        <v>0</v>
      </c>
      <c r="BY492">
        <f t="shared" si="384"/>
        <v>0</v>
      </c>
      <c r="BZ492">
        <f t="shared" si="385"/>
        <v>0</v>
      </c>
      <c r="CA492">
        <f t="shared" si="386"/>
        <v>0</v>
      </c>
      <c r="CB492">
        <f t="shared" si="342"/>
        <v>0</v>
      </c>
      <c r="CC492">
        <f t="shared" si="343"/>
        <v>0</v>
      </c>
      <c r="CD492">
        <f t="shared" si="344"/>
        <v>0</v>
      </c>
      <c r="CE492">
        <f t="shared" si="345"/>
        <v>0</v>
      </c>
      <c r="CF492">
        <f t="shared" si="346"/>
        <v>0</v>
      </c>
      <c r="CG492">
        <f t="shared" si="347"/>
        <v>0</v>
      </c>
      <c r="CH492">
        <f t="shared" si="348"/>
        <v>0</v>
      </c>
      <c r="CI492">
        <f t="shared" si="349"/>
        <v>0</v>
      </c>
      <c r="CJ492">
        <f t="shared" si="350"/>
        <v>0</v>
      </c>
      <c r="CK492">
        <f t="shared" si="351"/>
        <v>0</v>
      </c>
      <c r="CL492">
        <f t="shared" si="352"/>
        <v>0</v>
      </c>
      <c r="CM492">
        <f t="shared" si="353"/>
        <v>0</v>
      </c>
      <c r="CN492">
        <f t="shared" si="354"/>
        <v>0</v>
      </c>
      <c r="CO492">
        <f t="shared" si="355"/>
        <v>0</v>
      </c>
      <c r="CP492">
        <f t="shared" si="356"/>
        <v>0</v>
      </c>
    </row>
    <row r="493" spans="1:94" x14ac:dyDescent="0.3">
      <c r="A493">
        <v>4137.0165420806843</v>
      </c>
      <c r="B493">
        <v>570</v>
      </c>
      <c r="C493">
        <f t="shared" si="339"/>
        <v>1.1333113826931367</v>
      </c>
      <c r="D493">
        <v>3292.3050316195777</v>
      </c>
      <c r="E493">
        <v>674.95813399999997</v>
      </c>
      <c r="F493">
        <f t="shared" si="340"/>
        <v>1.4881668749303572</v>
      </c>
      <c r="Y493">
        <v>4206.7236449309657</v>
      </c>
      <c r="Z493">
        <v>570</v>
      </c>
      <c r="AA493">
        <v>4331.9472340381744</v>
      </c>
      <c r="AB493">
        <v>631</v>
      </c>
      <c r="AC493">
        <v>4463.7583987474118</v>
      </c>
      <c r="AD493">
        <v>691</v>
      </c>
      <c r="AE493">
        <v>4683.4436732619142</v>
      </c>
      <c r="AF493">
        <v>791</v>
      </c>
      <c r="AG493">
        <v>4903.1289477768632</v>
      </c>
      <c r="AH493">
        <v>891</v>
      </c>
      <c r="AI493">
        <v>5039.1280372418723</v>
      </c>
      <c r="AJ493">
        <v>991</v>
      </c>
      <c r="AK493">
        <v>5120.492953728477</v>
      </c>
      <c r="AL493">
        <v>1091</v>
      </c>
      <c r="AW493">
        <f t="shared" si="341"/>
        <v>1.0334621584188426</v>
      </c>
      <c r="AX493">
        <f t="shared" si="357"/>
        <v>-1</v>
      </c>
      <c r="AY493">
        <f t="shared" si="358"/>
        <v>2.5174190752786672</v>
      </c>
      <c r="AZ493">
        <f t="shared" si="359"/>
        <v>-1</v>
      </c>
      <c r="BA493">
        <f t="shared" si="360"/>
        <v>2.2489645646692225</v>
      </c>
      <c r="BB493">
        <f t="shared" si="361"/>
        <v>-1</v>
      </c>
      <c r="BC493">
        <f t="shared" si="362"/>
        <v>1.8015403803219669</v>
      </c>
      <c r="BD493">
        <f t="shared" si="363"/>
        <v>-1</v>
      </c>
      <c r="BE493">
        <f t="shared" si="364"/>
        <v>1.354116195973802</v>
      </c>
      <c r="BF493">
        <f t="shared" si="365"/>
        <v>-1</v>
      </c>
      <c r="BG493">
        <f t="shared" si="366"/>
        <v>1.0771323070430299</v>
      </c>
      <c r="BH493">
        <f t="shared" si="367"/>
        <v>-1</v>
      </c>
      <c r="BI493">
        <f t="shared" si="368"/>
        <v>0.91141964617418125</v>
      </c>
      <c r="BJ493">
        <f t="shared" si="369"/>
        <v>-1</v>
      </c>
      <c r="BK493">
        <f t="shared" si="370"/>
        <v>0</v>
      </c>
      <c r="BL493">
        <f t="shared" si="371"/>
        <v>0</v>
      </c>
      <c r="BM493">
        <f t="shared" si="372"/>
        <v>0</v>
      </c>
      <c r="BN493">
        <f t="shared" si="373"/>
        <v>0</v>
      </c>
      <c r="BO493">
        <f t="shared" si="374"/>
        <v>0</v>
      </c>
      <c r="BP493">
        <f t="shared" si="375"/>
        <v>0</v>
      </c>
      <c r="BQ493">
        <f t="shared" si="376"/>
        <v>0</v>
      </c>
      <c r="BR493">
        <f t="shared" si="377"/>
        <v>0</v>
      </c>
      <c r="BS493">
        <f t="shared" si="378"/>
        <v>0</v>
      </c>
      <c r="BT493">
        <f t="shared" si="379"/>
        <v>0</v>
      </c>
      <c r="BU493">
        <f t="shared" si="380"/>
        <v>0</v>
      </c>
      <c r="BV493">
        <f t="shared" si="381"/>
        <v>0</v>
      </c>
      <c r="BW493">
        <f t="shared" si="382"/>
        <v>0</v>
      </c>
      <c r="BX493">
        <f t="shared" si="383"/>
        <v>0</v>
      </c>
      <c r="BY493">
        <f t="shared" si="384"/>
        <v>0</v>
      </c>
      <c r="BZ493">
        <f t="shared" si="385"/>
        <v>0</v>
      </c>
      <c r="CA493">
        <f t="shared" si="386"/>
        <v>0</v>
      </c>
      <c r="CB493">
        <f t="shared" si="342"/>
        <v>0</v>
      </c>
      <c r="CC493">
        <f t="shared" si="343"/>
        <v>0</v>
      </c>
      <c r="CD493">
        <f t="shared" si="344"/>
        <v>0</v>
      </c>
      <c r="CE493">
        <f t="shared" si="345"/>
        <v>0</v>
      </c>
      <c r="CF493">
        <f t="shared" si="346"/>
        <v>0</v>
      </c>
      <c r="CG493">
        <f t="shared" si="347"/>
        <v>0</v>
      </c>
      <c r="CH493">
        <f t="shared" si="348"/>
        <v>0</v>
      </c>
      <c r="CI493">
        <f t="shared" si="349"/>
        <v>0</v>
      </c>
      <c r="CJ493">
        <f t="shared" si="350"/>
        <v>0</v>
      </c>
      <c r="CK493">
        <f t="shared" si="351"/>
        <v>0</v>
      </c>
      <c r="CL493">
        <f t="shared" si="352"/>
        <v>0</v>
      </c>
      <c r="CM493">
        <f t="shared" si="353"/>
        <v>0</v>
      </c>
      <c r="CN493">
        <f t="shared" si="354"/>
        <v>0</v>
      </c>
      <c r="CO493">
        <f t="shared" si="355"/>
        <v>0</v>
      </c>
      <c r="CP493">
        <f t="shared" si="356"/>
        <v>0</v>
      </c>
    </row>
    <row r="494" spans="1:94" x14ac:dyDescent="0.3">
      <c r="A494">
        <v>4135.8832306979912</v>
      </c>
      <c r="B494">
        <v>571</v>
      </c>
      <c r="C494">
        <f t="shared" si="339"/>
        <v>1.1330260846880265</v>
      </c>
      <c r="D494">
        <v>3293.793198494508</v>
      </c>
      <c r="E494">
        <v>675.95813399999997</v>
      </c>
      <c r="F494">
        <f t="shared" si="340"/>
        <v>1.4875955011721089</v>
      </c>
      <c r="Y494">
        <v>4205.6901827725469</v>
      </c>
      <c r="Z494">
        <v>571</v>
      </c>
      <c r="AA494">
        <v>4329.4298149628958</v>
      </c>
      <c r="AB494">
        <v>632</v>
      </c>
      <c r="AC494">
        <v>4461.5094341827426</v>
      </c>
      <c r="AD494">
        <v>692</v>
      </c>
      <c r="AE494">
        <v>4681.6421328815923</v>
      </c>
      <c r="AF494">
        <v>792</v>
      </c>
      <c r="AG494">
        <v>4901.7748315808894</v>
      </c>
      <c r="AH494">
        <v>892</v>
      </c>
      <c r="AI494">
        <v>5038.0509049348293</v>
      </c>
      <c r="AJ494">
        <v>992</v>
      </c>
      <c r="AK494">
        <v>5119.5815340823028</v>
      </c>
      <c r="AL494">
        <v>1092</v>
      </c>
      <c r="AW494">
        <f t="shared" si="341"/>
        <v>1.0334621584188426</v>
      </c>
      <c r="AX494">
        <f t="shared" si="357"/>
        <v>-1</v>
      </c>
      <c r="AY494">
        <f t="shared" si="358"/>
        <v>2.5174190752786672</v>
      </c>
      <c r="AZ494">
        <f t="shared" si="359"/>
        <v>-1</v>
      </c>
      <c r="BA494">
        <f t="shared" si="360"/>
        <v>2.2489645646692225</v>
      </c>
      <c r="BB494">
        <f t="shared" si="361"/>
        <v>-1</v>
      </c>
      <c r="BC494">
        <f t="shared" si="362"/>
        <v>1.8015403803219669</v>
      </c>
      <c r="BD494">
        <f t="shared" si="363"/>
        <v>-1</v>
      </c>
      <c r="BE494">
        <f t="shared" si="364"/>
        <v>1.354116195973802</v>
      </c>
      <c r="BF494">
        <f t="shared" si="365"/>
        <v>-1</v>
      </c>
      <c r="BG494">
        <f t="shared" si="366"/>
        <v>1.0771323070430299</v>
      </c>
      <c r="BH494">
        <f t="shared" si="367"/>
        <v>-1</v>
      </c>
      <c r="BI494">
        <f t="shared" si="368"/>
        <v>0.91141964617418125</v>
      </c>
      <c r="BJ494">
        <f t="shared" si="369"/>
        <v>-1</v>
      </c>
      <c r="BK494">
        <f t="shared" si="370"/>
        <v>0</v>
      </c>
      <c r="BL494">
        <f t="shared" si="371"/>
        <v>0</v>
      </c>
      <c r="BM494">
        <f t="shared" si="372"/>
        <v>0</v>
      </c>
      <c r="BN494">
        <f t="shared" si="373"/>
        <v>0</v>
      </c>
      <c r="BO494">
        <f t="shared" si="374"/>
        <v>0</v>
      </c>
      <c r="BP494">
        <f t="shared" si="375"/>
        <v>0</v>
      </c>
      <c r="BQ494">
        <f t="shared" si="376"/>
        <v>0</v>
      </c>
      <c r="BR494">
        <f t="shared" si="377"/>
        <v>0</v>
      </c>
      <c r="BS494">
        <f t="shared" si="378"/>
        <v>0</v>
      </c>
      <c r="BT494">
        <f t="shared" si="379"/>
        <v>0</v>
      </c>
      <c r="BU494">
        <f t="shared" si="380"/>
        <v>0</v>
      </c>
      <c r="BV494">
        <f t="shared" si="381"/>
        <v>0</v>
      </c>
      <c r="BW494">
        <f t="shared" si="382"/>
        <v>0</v>
      </c>
      <c r="BX494">
        <f t="shared" si="383"/>
        <v>0</v>
      </c>
      <c r="BY494">
        <f t="shared" si="384"/>
        <v>0</v>
      </c>
      <c r="BZ494">
        <f t="shared" si="385"/>
        <v>0</v>
      </c>
      <c r="CA494">
        <f t="shared" si="386"/>
        <v>0</v>
      </c>
      <c r="CB494">
        <f t="shared" si="342"/>
        <v>0</v>
      </c>
      <c r="CC494">
        <f t="shared" si="343"/>
        <v>0</v>
      </c>
      <c r="CD494">
        <f t="shared" si="344"/>
        <v>0</v>
      </c>
      <c r="CE494">
        <f t="shared" si="345"/>
        <v>0</v>
      </c>
      <c r="CF494">
        <f t="shared" si="346"/>
        <v>0</v>
      </c>
      <c r="CG494">
        <f t="shared" si="347"/>
        <v>0</v>
      </c>
      <c r="CH494">
        <f t="shared" si="348"/>
        <v>0</v>
      </c>
      <c r="CI494">
        <f t="shared" si="349"/>
        <v>0</v>
      </c>
      <c r="CJ494">
        <f t="shared" si="350"/>
        <v>0</v>
      </c>
      <c r="CK494">
        <f t="shared" si="351"/>
        <v>0</v>
      </c>
      <c r="CL494">
        <f t="shared" si="352"/>
        <v>0</v>
      </c>
      <c r="CM494">
        <f t="shared" si="353"/>
        <v>0</v>
      </c>
      <c r="CN494">
        <f t="shared" si="354"/>
        <v>0</v>
      </c>
      <c r="CO494">
        <f t="shared" si="355"/>
        <v>0</v>
      </c>
      <c r="CP494">
        <f t="shared" si="356"/>
        <v>0</v>
      </c>
    </row>
    <row r="495" spans="1:94" x14ac:dyDescent="0.3">
      <c r="A495">
        <v>4134.7502046133031</v>
      </c>
      <c r="B495">
        <v>572</v>
      </c>
      <c r="C495">
        <f t="shared" si="339"/>
        <v>1.1327408510496753</v>
      </c>
      <c r="D495">
        <v>3295.2807939956801</v>
      </c>
      <c r="E495">
        <v>676.95813399999997</v>
      </c>
      <c r="F495">
        <f t="shared" si="340"/>
        <v>1.4870241274134059</v>
      </c>
      <c r="Y495">
        <v>4204.6567206141281</v>
      </c>
      <c r="Z495">
        <v>572</v>
      </c>
      <c r="AA495">
        <v>4326.9123958876171</v>
      </c>
      <c r="AB495">
        <v>633</v>
      </c>
      <c r="AC495">
        <v>4459.2604696180733</v>
      </c>
      <c r="AD495">
        <v>693</v>
      </c>
      <c r="AE495">
        <v>4679.8405925012703</v>
      </c>
      <c r="AF495">
        <v>793</v>
      </c>
      <c r="AG495">
        <v>4900.4207153849156</v>
      </c>
      <c r="AH495">
        <v>893</v>
      </c>
      <c r="AI495">
        <v>5036.9737726277863</v>
      </c>
      <c r="AJ495">
        <v>993</v>
      </c>
      <c r="AK495">
        <v>5118.6701144361286</v>
      </c>
      <c r="AL495">
        <v>1093</v>
      </c>
      <c r="AW495">
        <f t="shared" si="341"/>
        <v>1.0334621584188426</v>
      </c>
      <c r="AX495">
        <f t="shared" si="357"/>
        <v>-1</v>
      </c>
      <c r="AY495">
        <f t="shared" si="358"/>
        <v>2.5174190752786672</v>
      </c>
      <c r="AZ495">
        <f t="shared" si="359"/>
        <v>-1</v>
      </c>
      <c r="BA495">
        <f t="shared" si="360"/>
        <v>2.2489645646692225</v>
      </c>
      <c r="BB495">
        <f t="shared" si="361"/>
        <v>-1</v>
      </c>
      <c r="BC495">
        <f t="shared" si="362"/>
        <v>1.8015403803219669</v>
      </c>
      <c r="BD495">
        <f t="shared" si="363"/>
        <v>-1</v>
      </c>
      <c r="BE495">
        <f t="shared" si="364"/>
        <v>1.354116195973802</v>
      </c>
      <c r="BF495">
        <f t="shared" si="365"/>
        <v>-1</v>
      </c>
      <c r="BG495">
        <f t="shared" si="366"/>
        <v>1.0771323070430299</v>
      </c>
      <c r="BH495">
        <f t="shared" si="367"/>
        <v>-1</v>
      </c>
      <c r="BI495">
        <f t="shared" si="368"/>
        <v>0.91141964617418125</v>
      </c>
      <c r="BJ495">
        <f t="shared" si="369"/>
        <v>-1</v>
      </c>
      <c r="BK495">
        <f t="shared" si="370"/>
        <v>0</v>
      </c>
      <c r="BL495">
        <f t="shared" si="371"/>
        <v>0</v>
      </c>
      <c r="BM495">
        <f t="shared" si="372"/>
        <v>0</v>
      </c>
      <c r="BN495">
        <f t="shared" si="373"/>
        <v>0</v>
      </c>
      <c r="BO495">
        <f t="shared" si="374"/>
        <v>0</v>
      </c>
      <c r="BP495">
        <f t="shared" si="375"/>
        <v>0</v>
      </c>
      <c r="BQ495">
        <f t="shared" si="376"/>
        <v>0</v>
      </c>
      <c r="BR495">
        <f t="shared" si="377"/>
        <v>0</v>
      </c>
      <c r="BS495">
        <f t="shared" si="378"/>
        <v>0</v>
      </c>
      <c r="BT495">
        <f t="shared" si="379"/>
        <v>0</v>
      </c>
      <c r="BU495">
        <f t="shared" si="380"/>
        <v>0</v>
      </c>
      <c r="BV495">
        <f t="shared" si="381"/>
        <v>0</v>
      </c>
      <c r="BW495">
        <f t="shared" si="382"/>
        <v>0</v>
      </c>
      <c r="BX495">
        <f t="shared" si="383"/>
        <v>0</v>
      </c>
      <c r="BY495">
        <f t="shared" si="384"/>
        <v>0</v>
      </c>
      <c r="BZ495">
        <f t="shared" si="385"/>
        <v>0</v>
      </c>
      <c r="CA495">
        <f t="shared" si="386"/>
        <v>0</v>
      </c>
      <c r="CB495">
        <f t="shared" si="342"/>
        <v>0</v>
      </c>
      <c r="CC495">
        <f t="shared" si="343"/>
        <v>0</v>
      </c>
      <c r="CD495">
        <f t="shared" si="344"/>
        <v>0</v>
      </c>
      <c r="CE495">
        <f t="shared" si="345"/>
        <v>0</v>
      </c>
      <c r="CF495">
        <f t="shared" si="346"/>
        <v>0</v>
      </c>
      <c r="CG495">
        <f t="shared" si="347"/>
        <v>0</v>
      </c>
      <c r="CH495">
        <f t="shared" si="348"/>
        <v>0</v>
      </c>
      <c r="CI495">
        <f t="shared" si="349"/>
        <v>0</v>
      </c>
      <c r="CJ495">
        <f t="shared" si="350"/>
        <v>0</v>
      </c>
      <c r="CK495">
        <f t="shared" si="351"/>
        <v>0</v>
      </c>
      <c r="CL495">
        <f t="shared" si="352"/>
        <v>0</v>
      </c>
      <c r="CM495">
        <f t="shared" si="353"/>
        <v>0</v>
      </c>
      <c r="CN495">
        <f t="shared" si="354"/>
        <v>0</v>
      </c>
      <c r="CO495">
        <f t="shared" si="355"/>
        <v>0</v>
      </c>
      <c r="CP495">
        <f t="shared" si="356"/>
        <v>0</v>
      </c>
    </row>
    <row r="496" spans="1:94" x14ac:dyDescent="0.3">
      <c r="A496">
        <v>4133.6174637622535</v>
      </c>
      <c r="B496">
        <v>573</v>
      </c>
      <c r="C496">
        <f t="shared" si="339"/>
        <v>1.1324556817662597</v>
      </c>
      <c r="D496">
        <v>3296.7678181230935</v>
      </c>
      <c r="E496">
        <v>677.95813399999997</v>
      </c>
      <c r="F496">
        <f t="shared" si="340"/>
        <v>1.4864527536551577</v>
      </c>
      <c r="Y496">
        <v>4203.6232584557092</v>
      </c>
      <c r="Z496">
        <v>573</v>
      </c>
      <c r="AA496">
        <v>4324.3949768123384</v>
      </c>
      <c r="AB496">
        <v>634</v>
      </c>
      <c r="AC496">
        <v>4457.0115050534041</v>
      </c>
      <c r="AD496">
        <v>694</v>
      </c>
      <c r="AE496">
        <v>4678.0390521209483</v>
      </c>
      <c r="AF496">
        <v>794</v>
      </c>
      <c r="AG496">
        <v>4899.0665991889418</v>
      </c>
      <c r="AH496">
        <v>894</v>
      </c>
      <c r="AI496">
        <v>5035.8966403207432</v>
      </c>
      <c r="AJ496">
        <v>994</v>
      </c>
      <c r="AK496">
        <v>5117.7586947899545</v>
      </c>
      <c r="AL496">
        <v>1094</v>
      </c>
      <c r="AW496">
        <f t="shared" si="341"/>
        <v>1.0334621584188426</v>
      </c>
      <c r="AX496">
        <f t="shared" si="357"/>
        <v>-1</v>
      </c>
      <c r="AY496">
        <f t="shared" si="358"/>
        <v>2.5174190752786672</v>
      </c>
      <c r="AZ496">
        <f t="shared" si="359"/>
        <v>-1</v>
      </c>
      <c r="BA496">
        <f t="shared" si="360"/>
        <v>2.2489645646692225</v>
      </c>
      <c r="BB496">
        <f t="shared" si="361"/>
        <v>-1</v>
      </c>
      <c r="BC496">
        <f t="shared" si="362"/>
        <v>1.8015403803219669</v>
      </c>
      <c r="BD496">
        <f t="shared" si="363"/>
        <v>-1</v>
      </c>
      <c r="BE496">
        <f t="shared" si="364"/>
        <v>1.354116195973802</v>
      </c>
      <c r="BF496">
        <f t="shared" si="365"/>
        <v>-1</v>
      </c>
      <c r="BG496">
        <f t="shared" si="366"/>
        <v>1.0771323070430299</v>
      </c>
      <c r="BH496">
        <f t="shared" si="367"/>
        <v>-1</v>
      </c>
      <c r="BI496">
        <f t="shared" si="368"/>
        <v>0.91141964617418125</v>
      </c>
      <c r="BJ496">
        <f t="shared" si="369"/>
        <v>-1</v>
      </c>
      <c r="BK496">
        <f t="shared" si="370"/>
        <v>0</v>
      </c>
      <c r="BL496">
        <f t="shared" si="371"/>
        <v>0</v>
      </c>
      <c r="BM496">
        <f t="shared" si="372"/>
        <v>0</v>
      </c>
      <c r="BN496">
        <f t="shared" si="373"/>
        <v>0</v>
      </c>
      <c r="BO496">
        <f t="shared" si="374"/>
        <v>0</v>
      </c>
      <c r="BP496">
        <f t="shared" si="375"/>
        <v>0</v>
      </c>
      <c r="BQ496">
        <f t="shared" si="376"/>
        <v>0</v>
      </c>
      <c r="BR496">
        <f t="shared" si="377"/>
        <v>0</v>
      </c>
      <c r="BS496">
        <f t="shared" si="378"/>
        <v>0</v>
      </c>
      <c r="BT496">
        <f t="shared" si="379"/>
        <v>0</v>
      </c>
      <c r="BU496">
        <f t="shared" si="380"/>
        <v>0</v>
      </c>
      <c r="BV496">
        <f t="shared" si="381"/>
        <v>0</v>
      </c>
      <c r="BW496">
        <f t="shared" si="382"/>
        <v>0</v>
      </c>
      <c r="BX496">
        <f t="shared" si="383"/>
        <v>0</v>
      </c>
      <c r="BY496">
        <f t="shared" si="384"/>
        <v>0</v>
      </c>
      <c r="BZ496">
        <f t="shared" si="385"/>
        <v>0</v>
      </c>
      <c r="CA496">
        <f t="shared" si="386"/>
        <v>0</v>
      </c>
      <c r="CB496">
        <f t="shared" si="342"/>
        <v>0</v>
      </c>
      <c r="CC496">
        <f t="shared" si="343"/>
        <v>0</v>
      </c>
      <c r="CD496">
        <f t="shared" si="344"/>
        <v>0</v>
      </c>
      <c r="CE496">
        <f t="shared" si="345"/>
        <v>0</v>
      </c>
      <c r="CF496">
        <f t="shared" si="346"/>
        <v>0</v>
      </c>
      <c r="CG496">
        <f t="shared" si="347"/>
        <v>0</v>
      </c>
      <c r="CH496">
        <f t="shared" si="348"/>
        <v>0</v>
      </c>
      <c r="CI496">
        <f t="shared" si="349"/>
        <v>0</v>
      </c>
      <c r="CJ496">
        <f t="shared" si="350"/>
        <v>0</v>
      </c>
      <c r="CK496">
        <f t="shared" si="351"/>
        <v>0</v>
      </c>
      <c r="CL496">
        <f t="shared" si="352"/>
        <v>0</v>
      </c>
      <c r="CM496">
        <f t="shared" si="353"/>
        <v>0</v>
      </c>
      <c r="CN496">
        <f t="shared" si="354"/>
        <v>0</v>
      </c>
      <c r="CO496">
        <f t="shared" si="355"/>
        <v>0</v>
      </c>
      <c r="CP496">
        <f t="shared" si="356"/>
        <v>0</v>
      </c>
    </row>
    <row r="497" spans="1:94" x14ac:dyDescent="0.3">
      <c r="A497">
        <v>4132.4850080804872</v>
      </c>
      <c r="B497">
        <v>574</v>
      </c>
      <c r="C497">
        <f t="shared" si="339"/>
        <v>1.1321705768250467</v>
      </c>
      <c r="D497">
        <v>3298.2542708767487</v>
      </c>
      <c r="E497">
        <v>678.95813399999997</v>
      </c>
      <c r="F497">
        <f t="shared" si="340"/>
        <v>1.4858813798969095</v>
      </c>
      <c r="Y497">
        <v>4202.5897962972904</v>
      </c>
      <c r="Z497">
        <v>574</v>
      </c>
      <c r="AA497">
        <v>4321.8775577370598</v>
      </c>
      <c r="AB497">
        <v>635</v>
      </c>
      <c r="AC497">
        <v>4454.7625404887349</v>
      </c>
      <c r="AD497">
        <v>695</v>
      </c>
      <c r="AE497">
        <v>4676.2375117406264</v>
      </c>
      <c r="AF497">
        <v>795</v>
      </c>
      <c r="AG497">
        <v>4897.712482992968</v>
      </c>
      <c r="AH497">
        <v>895</v>
      </c>
      <c r="AI497">
        <v>5034.8195080137002</v>
      </c>
      <c r="AJ497">
        <v>995</v>
      </c>
      <c r="AK497">
        <v>5116.8472751437803</v>
      </c>
      <c r="AL497">
        <v>1095</v>
      </c>
      <c r="AW497">
        <f t="shared" si="341"/>
        <v>1.0334621584188426</v>
      </c>
      <c r="AX497">
        <f t="shared" si="357"/>
        <v>-1</v>
      </c>
      <c r="AY497">
        <f t="shared" si="358"/>
        <v>2.5174190752786672</v>
      </c>
      <c r="AZ497">
        <f t="shared" si="359"/>
        <v>-1</v>
      </c>
      <c r="BA497">
        <f t="shared" si="360"/>
        <v>2.2489645646692225</v>
      </c>
      <c r="BB497">
        <f t="shared" si="361"/>
        <v>-1</v>
      </c>
      <c r="BC497">
        <f t="shared" si="362"/>
        <v>1.8015403803219669</v>
      </c>
      <c r="BD497">
        <f t="shared" si="363"/>
        <v>-1</v>
      </c>
      <c r="BE497">
        <f t="shared" si="364"/>
        <v>1.354116195973802</v>
      </c>
      <c r="BF497">
        <f t="shared" si="365"/>
        <v>-1</v>
      </c>
      <c r="BG497">
        <f t="shared" si="366"/>
        <v>1.0771323070430299</v>
      </c>
      <c r="BH497">
        <f t="shared" si="367"/>
        <v>-1</v>
      </c>
      <c r="BI497">
        <f t="shared" si="368"/>
        <v>0.91141964617418125</v>
      </c>
      <c r="BJ497">
        <f t="shared" si="369"/>
        <v>-1</v>
      </c>
      <c r="BK497">
        <f t="shared" si="370"/>
        <v>0</v>
      </c>
      <c r="BL497">
        <f t="shared" si="371"/>
        <v>0</v>
      </c>
      <c r="BM497">
        <f t="shared" si="372"/>
        <v>0</v>
      </c>
      <c r="BN497">
        <f t="shared" si="373"/>
        <v>0</v>
      </c>
      <c r="BO497">
        <f t="shared" si="374"/>
        <v>0</v>
      </c>
      <c r="BP497">
        <f t="shared" si="375"/>
        <v>0</v>
      </c>
      <c r="BQ497">
        <f t="shared" si="376"/>
        <v>0</v>
      </c>
      <c r="BR497">
        <f t="shared" si="377"/>
        <v>0</v>
      </c>
      <c r="BS497">
        <f t="shared" si="378"/>
        <v>0</v>
      </c>
      <c r="BT497">
        <f t="shared" si="379"/>
        <v>0</v>
      </c>
      <c r="BU497">
        <f t="shared" si="380"/>
        <v>0</v>
      </c>
      <c r="BV497">
        <f t="shared" si="381"/>
        <v>0</v>
      </c>
      <c r="BW497">
        <f t="shared" si="382"/>
        <v>0</v>
      </c>
      <c r="BX497">
        <f t="shared" si="383"/>
        <v>0</v>
      </c>
      <c r="BY497">
        <f t="shared" si="384"/>
        <v>0</v>
      </c>
      <c r="BZ497">
        <f t="shared" si="385"/>
        <v>0</v>
      </c>
      <c r="CA497">
        <f t="shared" si="386"/>
        <v>0</v>
      </c>
      <c r="CB497">
        <f t="shared" si="342"/>
        <v>0</v>
      </c>
      <c r="CC497">
        <f t="shared" si="343"/>
        <v>0</v>
      </c>
      <c r="CD497">
        <f t="shared" si="344"/>
        <v>0</v>
      </c>
      <c r="CE497">
        <f t="shared" si="345"/>
        <v>0</v>
      </c>
      <c r="CF497">
        <f t="shared" si="346"/>
        <v>0</v>
      </c>
      <c r="CG497">
        <f t="shared" si="347"/>
        <v>0</v>
      </c>
      <c r="CH497">
        <f t="shared" si="348"/>
        <v>0</v>
      </c>
      <c r="CI497">
        <f t="shared" si="349"/>
        <v>0</v>
      </c>
      <c r="CJ497">
        <f t="shared" si="350"/>
        <v>0</v>
      </c>
      <c r="CK497">
        <f t="shared" si="351"/>
        <v>0</v>
      </c>
      <c r="CL497">
        <f t="shared" si="352"/>
        <v>0</v>
      </c>
      <c r="CM497">
        <f t="shared" si="353"/>
        <v>0</v>
      </c>
      <c r="CN497">
        <f t="shared" si="354"/>
        <v>0</v>
      </c>
      <c r="CO497">
        <f t="shared" si="355"/>
        <v>0</v>
      </c>
      <c r="CP497">
        <f t="shared" si="356"/>
        <v>0</v>
      </c>
    </row>
    <row r="498" spans="1:94" x14ac:dyDescent="0.3">
      <c r="A498">
        <v>4131.3528375036622</v>
      </c>
      <c r="B498">
        <v>575</v>
      </c>
      <c r="C498">
        <f t="shared" si="339"/>
        <v>1.1318855362133036</v>
      </c>
      <c r="D498">
        <v>3299.7401522566456</v>
      </c>
      <c r="E498">
        <v>679.95813399999997</v>
      </c>
      <c r="F498">
        <f t="shared" si="340"/>
        <v>1.4853100061382065</v>
      </c>
      <c r="Y498">
        <v>4201.5563341388715</v>
      </c>
      <c r="Z498">
        <v>575</v>
      </c>
      <c r="AA498">
        <v>4319.3601386617811</v>
      </c>
      <c r="AB498">
        <v>636</v>
      </c>
      <c r="AC498">
        <v>4452.5135759240657</v>
      </c>
      <c r="AD498">
        <v>696</v>
      </c>
      <c r="AE498">
        <v>4674.4359713603044</v>
      </c>
      <c r="AF498">
        <v>796</v>
      </c>
      <c r="AG498">
        <v>4896.3583667969942</v>
      </c>
      <c r="AH498">
        <v>896</v>
      </c>
      <c r="AI498">
        <v>5033.7423757066572</v>
      </c>
      <c r="AJ498">
        <v>996</v>
      </c>
      <c r="AK498">
        <v>5115.9358554976061</v>
      </c>
      <c r="AL498">
        <v>1096</v>
      </c>
      <c r="AW498">
        <f t="shared" si="341"/>
        <v>1.0334621584188426</v>
      </c>
      <c r="AX498">
        <f t="shared" si="357"/>
        <v>-1</v>
      </c>
      <c r="AY498">
        <f t="shared" si="358"/>
        <v>2.5174190752786672</v>
      </c>
      <c r="AZ498">
        <f t="shared" si="359"/>
        <v>-1</v>
      </c>
      <c r="BA498">
        <f t="shared" si="360"/>
        <v>2.2489645646692225</v>
      </c>
      <c r="BB498">
        <f t="shared" si="361"/>
        <v>-1</v>
      </c>
      <c r="BC498">
        <f t="shared" si="362"/>
        <v>1.8015403803219669</v>
      </c>
      <c r="BD498">
        <f t="shared" si="363"/>
        <v>-1</v>
      </c>
      <c r="BE498">
        <f t="shared" si="364"/>
        <v>1.354116195973802</v>
      </c>
      <c r="BF498">
        <f t="shared" si="365"/>
        <v>-1</v>
      </c>
      <c r="BG498">
        <f t="shared" si="366"/>
        <v>1.0771323070430299</v>
      </c>
      <c r="BH498">
        <f t="shared" si="367"/>
        <v>-1</v>
      </c>
      <c r="BI498">
        <f t="shared" si="368"/>
        <v>0.91141964617418125</v>
      </c>
      <c r="BJ498">
        <f t="shared" si="369"/>
        <v>-1</v>
      </c>
      <c r="BK498">
        <f t="shared" si="370"/>
        <v>0</v>
      </c>
      <c r="BL498">
        <f t="shared" si="371"/>
        <v>0</v>
      </c>
      <c r="BM498">
        <f t="shared" si="372"/>
        <v>0</v>
      </c>
      <c r="BN498">
        <f t="shared" si="373"/>
        <v>0</v>
      </c>
      <c r="BO498">
        <f t="shared" si="374"/>
        <v>0</v>
      </c>
      <c r="BP498">
        <f t="shared" si="375"/>
        <v>0</v>
      </c>
      <c r="BQ498">
        <f t="shared" si="376"/>
        <v>0</v>
      </c>
      <c r="BR498">
        <f t="shared" si="377"/>
        <v>0</v>
      </c>
      <c r="BS498">
        <f t="shared" si="378"/>
        <v>0</v>
      </c>
      <c r="BT498">
        <f t="shared" si="379"/>
        <v>0</v>
      </c>
      <c r="BU498">
        <f t="shared" si="380"/>
        <v>0</v>
      </c>
      <c r="BV498">
        <f t="shared" si="381"/>
        <v>0</v>
      </c>
      <c r="BW498">
        <f t="shared" si="382"/>
        <v>0</v>
      </c>
      <c r="BX498">
        <f t="shared" si="383"/>
        <v>0</v>
      </c>
      <c r="BY498">
        <f t="shared" si="384"/>
        <v>0</v>
      </c>
      <c r="BZ498">
        <f t="shared" si="385"/>
        <v>0</v>
      </c>
      <c r="CA498">
        <f t="shared" si="386"/>
        <v>0</v>
      </c>
      <c r="CB498">
        <f t="shared" si="342"/>
        <v>0</v>
      </c>
      <c r="CC498">
        <f t="shared" si="343"/>
        <v>0</v>
      </c>
      <c r="CD498">
        <f t="shared" si="344"/>
        <v>0</v>
      </c>
      <c r="CE498">
        <f t="shared" si="345"/>
        <v>0</v>
      </c>
      <c r="CF498">
        <f t="shared" si="346"/>
        <v>0</v>
      </c>
      <c r="CG498">
        <f t="shared" si="347"/>
        <v>0</v>
      </c>
      <c r="CH498">
        <f t="shared" si="348"/>
        <v>0</v>
      </c>
      <c r="CI498">
        <f t="shared" si="349"/>
        <v>0</v>
      </c>
      <c r="CJ498">
        <f t="shared" si="350"/>
        <v>0</v>
      </c>
      <c r="CK498">
        <f t="shared" si="351"/>
        <v>0</v>
      </c>
      <c r="CL498">
        <f t="shared" si="352"/>
        <v>0</v>
      </c>
      <c r="CM498">
        <f t="shared" si="353"/>
        <v>0</v>
      </c>
      <c r="CN498">
        <f t="shared" si="354"/>
        <v>0</v>
      </c>
      <c r="CO498">
        <f t="shared" si="355"/>
        <v>0</v>
      </c>
      <c r="CP498">
        <f t="shared" si="356"/>
        <v>0</v>
      </c>
    </row>
    <row r="499" spans="1:94" x14ac:dyDescent="0.3">
      <c r="A499">
        <v>4130.2209519674489</v>
      </c>
      <c r="B499">
        <v>576</v>
      </c>
      <c r="C499">
        <f t="shared" si="339"/>
        <v>1.1316005599201162</v>
      </c>
      <c r="D499">
        <v>3301.2254622627838</v>
      </c>
      <c r="E499">
        <v>680.95813399999997</v>
      </c>
      <c r="F499">
        <f t="shared" si="340"/>
        <v>1.4847386323799583</v>
      </c>
      <c r="Y499">
        <v>4200.5228719804527</v>
      </c>
      <c r="Z499">
        <v>576</v>
      </c>
      <c r="AA499">
        <v>4316.8427195865024</v>
      </c>
      <c r="AB499">
        <v>637</v>
      </c>
      <c r="AC499">
        <v>4450.2646113593964</v>
      </c>
      <c r="AD499">
        <v>697</v>
      </c>
      <c r="AE499">
        <v>4672.6344309799824</v>
      </c>
      <c r="AF499">
        <v>797</v>
      </c>
      <c r="AG499">
        <v>4895.0042506010204</v>
      </c>
      <c r="AH499">
        <v>897</v>
      </c>
      <c r="AI499">
        <v>5032.6652433996142</v>
      </c>
      <c r="AJ499">
        <v>997</v>
      </c>
      <c r="AK499">
        <v>5115.0244358514319</v>
      </c>
      <c r="AL499">
        <v>1097</v>
      </c>
      <c r="AW499">
        <f t="shared" si="341"/>
        <v>1.0334621584188426</v>
      </c>
      <c r="AX499">
        <f t="shared" si="357"/>
        <v>-1</v>
      </c>
      <c r="AY499">
        <f t="shared" si="358"/>
        <v>2.5174190752786672</v>
      </c>
      <c r="AZ499">
        <f t="shared" si="359"/>
        <v>-1</v>
      </c>
      <c r="BA499">
        <f t="shared" si="360"/>
        <v>2.2489645646692225</v>
      </c>
      <c r="BB499">
        <f t="shared" si="361"/>
        <v>-1</v>
      </c>
      <c r="BC499">
        <f t="shared" si="362"/>
        <v>1.8015403803219669</v>
      </c>
      <c r="BD499">
        <f t="shared" si="363"/>
        <v>-1</v>
      </c>
      <c r="BE499">
        <f t="shared" si="364"/>
        <v>1.354116195973802</v>
      </c>
      <c r="BF499">
        <f t="shared" si="365"/>
        <v>-1</v>
      </c>
      <c r="BG499">
        <f t="shared" si="366"/>
        <v>1.0771323070430299</v>
      </c>
      <c r="BH499">
        <f t="shared" si="367"/>
        <v>-1</v>
      </c>
      <c r="BI499">
        <f t="shared" si="368"/>
        <v>0.91141964617418125</v>
      </c>
      <c r="BJ499">
        <f t="shared" si="369"/>
        <v>-1</v>
      </c>
      <c r="BK499">
        <f t="shared" si="370"/>
        <v>0</v>
      </c>
      <c r="BL499">
        <f t="shared" si="371"/>
        <v>0</v>
      </c>
      <c r="BM499">
        <f t="shared" si="372"/>
        <v>0</v>
      </c>
      <c r="BN499">
        <f t="shared" si="373"/>
        <v>0</v>
      </c>
      <c r="BO499">
        <f t="shared" si="374"/>
        <v>0</v>
      </c>
      <c r="BP499">
        <f t="shared" si="375"/>
        <v>0</v>
      </c>
      <c r="BQ499">
        <f t="shared" si="376"/>
        <v>0</v>
      </c>
      <c r="BR499">
        <f t="shared" si="377"/>
        <v>0</v>
      </c>
      <c r="BS499">
        <f t="shared" si="378"/>
        <v>0</v>
      </c>
      <c r="BT499">
        <f t="shared" si="379"/>
        <v>0</v>
      </c>
      <c r="BU499">
        <f t="shared" si="380"/>
        <v>0</v>
      </c>
      <c r="BV499">
        <f t="shared" si="381"/>
        <v>0</v>
      </c>
      <c r="BW499">
        <f t="shared" si="382"/>
        <v>0</v>
      </c>
      <c r="BX499">
        <f t="shared" si="383"/>
        <v>0</v>
      </c>
      <c r="BY499">
        <f t="shared" si="384"/>
        <v>0</v>
      </c>
      <c r="BZ499">
        <f t="shared" si="385"/>
        <v>0</v>
      </c>
      <c r="CA499">
        <f t="shared" si="386"/>
        <v>0</v>
      </c>
      <c r="CB499">
        <f t="shared" si="342"/>
        <v>0</v>
      </c>
      <c r="CC499">
        <f t="shared" si="343"/>
        <v>0</v>
      </c>
      <c r="CD499">
        <f t="shared" si="344"/>
        <v>0</v>
      </c>
      <c r="CE499">
        <f t="shared" si="345"/>
        <v>0</v>
      </c>
      <c r="CF499">
        <f t="shared" si="346"/>
        <v>0</v>
      </c>
      <c r="CG499">
        <f t="shared" si="347"/>
        <v>0</v>
      </c>
      <c r="CH499">
        <f t="shared" si="348"/>
        <v>0</v>
      </c>
      <c r="CI499">
        <f t="shared" si="349"/>
        <v>0</v>
      </c>
      <c r="CJ499">
        <f t="shared" si="350"/>
        <v>0</v>
      </c>
      <c r="CK499">
        <f t="shared" si="351"/>
        <v>0</v>
      </c>
      <c r="CL499">
        <f t="shared" si="352"/>
        <v>0</v>
      </c>
      <c r="CM499">
        <f t="shared" si="353"/>
        <v>0</v>
      </c>
      <c r="CN499">
        <f t="shared" si="354"/>
        <v>0</v>
      </c>
      <c r="CO499">
        <f t="shared" si="355"/>
        <v>0</v>
      </c>
      <c r="CP499">
        <f t="shared" si="356"/>
        <v>0</v>
      </c>
    </row>
    <row r="500" spans="1:94" x14ac:dyDescent="0.3">
      <c r="A500">
        <v>4129.0893514075287</v>
      </c>
      <c r="B500">
        <v>577</v>
      </c>
      <c r="C500">
        <f t="shared" si="339"/>
        <v>1.1313156479309328</v>
      </c>
      <c r="D500">
        <v>3302.7102008951638</v>
      </c>
      <c r="E500">
        <v>681.95813399999997</v>
      </c>
      <c r="F500">
        <f t="shared" si="340"/>
        <v>1.4841672586212553</v>
      </c>
      <c r="Y500">
        <v>4199.4894098220338</v>
      </c>
      <c r="Z500">
        <v>577</v>
      </c>
      <c r="AA500">
        <v>4314.3253005112238</v>
      </c>
      <c r="AB500">
        <v>638</v>
      </c>
      <c r="AC500">
        <v>4448.0156467947272</v>
      </c>
      <c r="AD500">
        <v>698</v>
      </c>
      <c r="AE500">
        <v>4670.8328905996605</v>
      </c>
      <c r="AF500">
        <v>798</v>
      </c>
      <c r="AG500">
        <v>4893.6501344050466</v>
      </c>
      <c r="AH500">
        <v>898</v>
      </c>
      <c r="AI500">
        <v>5031.5881110925711</v>
      </c>
      <c r="AJ500">
        <v>998</v>
      </c>
      <c r="AK500">
        <v>5114.1130162052577</v>
      </c>
      <c r="AL500">
        <v>1098</v>
      </c>
      <c r="AW500">
        <f t="shared" si="341"/>
        <v>1.0334621584188426</v>
      </c>
      <c r="AX500">
        <f t="shared" si="357"/>
        <v>-1</v>
      </c>
      <c r="AY500">
        <f t="shared" si="358"/>
        <v>2.5174190752786672</v>
      </c>
      <c r="AZ500">
        <f t="shared" si="359"/>
        <v>-1</v>
      </c>
      <c r="BA500">
        <f t="shared" si="360"/>
        <v>2.2489645646692225</v>
      </c>
      <c r="BB500">
        <f t="shared" si="361"/>
        <v>-1</v>
      </c>
      <c r="BC500">
        <f t="shared" si="362"/>
        <v>1.8015403803219669</v>
      </c>
      <c r="BD500">
        <f t="shared" si="363"/>
        <v>-1</v>
      </c>
      <c r="BE500">
        <f t="shared" si="364"/>
        <v>1.354116195973802</v>
      </c>
      <c r="BF500">
        <f t="shared" si="365"/>
        <v>-1</v>
      </c>
      <c r="BG500">
        <f t="shared" si="366"/>
        <v>1.0771323070430299</v>
      </c>
      <c r="BH500">
        <f t="shared" si="367"/>
        <v>-1</v>
      </c>
      <c r="BI500">
        <f t="shared" si="368"/>
        <v>0.91141964617418125</v>
      </c>
      <c r="BJ500">
        <f t="shared" si="369"/>
        <v>-1</v>
      </c>
      <c r="BK500">
        <f t="shared" si="370"/>
        <v>0</v>
      </c>
      <c r="BL500">
        <f t="shared" si="371"/>
        <v>0</v>
      </c>
      <c r="BM500">
        <f t="shared" si="372"/>
        <v>0</v>
      </c>
      <c r="BN500">
        <f t="shared" si="373"/>
        <v>0</v>
      </c>
      <c r="BO500">
        <f t="shared" si="374"/>
        <v>0</v>
      </c>
      <c r="BP500">
        <f t="shared" si="375"/>
        <v>0</v>
      </c>
      <c r="BQ500">
        <f t="shared" si="376"/>
        <v>0</v>
      </c>
      <c r="BR500">
        <f t="shared" si="377"/>
        <v>0</v>
      </c>
      <c r="BS500">
        <f t="shared" si="378"/>
        <v>0</v>
      </c>
      <c r="BT500">
        <f t="shared" si="379"/>
        <v>0</v>
      </c>
      <c r="BU500">
        <f t="shared" si="380"/>
        <v>0</v>
      </c>
      <c r="BV500">
        <f t="shared" si="381"/>
        <v>0</v>
      </c>
      <c r="BW500">
        <f t="shared" si="382"/>
        <v>0</v>
      </c>
      <c r="BX500">
        <f t="shared" si="383"/>
        <v>0</v>
      </c>
      <c r="BY500">
        <f t="shared" si="384"/>
        <v>0</v>
      </c>
      <c r="BZ500">
        <f t="shared" si="385"/>
        <v>0</v>
      </c>
      <c r="CA500">
        <f t="shared" si="386"/>
        <v>0</v>
      </c>
      <c r="CB500">
        <f t="shared" si="342"/>
        <v>0</v>
      </c>
      <c r="CC500">
        <f t="shared" si="343"/>
        <v>0</v>
      </c>
      <c r="CD500">
        <f t="shared" si="344"/>
        <v>0</v>
      </c>
      <c r="CE500">
        <f t="shared" si="345"/>
        <v>0</v>
      </c>
      <c r="CF500">
        <f t="shared" si="346"/>
        <v>0</v>
      </c>
      <c r="CG500">
        <f t="shared" si="347"/>
        <v>0</v>
      </c>
      <c r="CH500">
        <f t="shared" si="348"/>
        <v>0</v>
      </c>
      <c r="CI500">
        <f t="shared" si="349"/>
        <v>0</v>
      </c>
      <c r="CJ500">
        <f t="shared" si="350"/>
        <v>0</v>
      </c>
      <c r="CK500">
        <f t="shared" si="351"/>
        <v>0</v>
      </c>
      <c r="CL500">
        <f t="shared" si="352"/>
        <v>0</v>
      </c>
      <c r="CM500">
        <f t="shared" si="353"/>
        <v>0</v>
      </c>
      <c r="CN500">
        <f t="shared" si="354"/>
        <v>0</v>
      </c>
      <c r="CO500">
        <f t="shared" si="355"/>
        <v>0</v>
      </c>
      <c r="CP500">
        <f t="shared" si="356"/>
        <v>0</v>
      </c>
    </row>
    <row r="501" spans="1:94" x14ac:dyDescent="0.3">
      <c r="A501">
        <v>4127.9580357595978</v>
      </c>
      <c r="B501">
        <v>578</v>
      </c>
      <c r="C501">
        <f t="shared" si="339"/>
        <v>1.1310308002348393</v>
      </c>
      <c r="D501">
        <v>3304.194368153785</v>
      </c>
      <c r="E501">
        <v>682.95813399999997</v>
      </c>
      <c r="F501">
        <f t="shared" si="340"/>
        <v>1.4835958848630071</v>
      </c>
      <c r="Y501">
        <v>4198.455947663615</v>
      </c>
      <c r="Z501">
        <v>578</v>
      </c>
      <c r="AA501">
        <v>4311.8078814359451</v>
      </c>
      <c r="AB501">
        <v>639</v>
      </c>
      <c r="AC501">
        <v>4445.766682230058</v>
      </c>
      <c r="AD501">
        <v>699</v>
      </c>
      <c r="AE501">
        <v>4669.0313502193385</v>
      </c>
      <c r="AF501">
        <v>799</v>
      </c>
      <c r="AG501">
        <v>4892.2960182090728</v>
      </c>
      <c r="AH501">
        <v>899</v>
      </c>
      <c r="AI501">
        <v>5030.5109787855281</v>
      </c>
      <c r="AJ501">
        <v>999</v>
      </c>
      <c r="AK501">
        <v>5113.2015965590836</v>
      </c>
      <c r="AL501">
        <v>1099</v>
      </c>
      <c r="AW501">
        <f t="shared" si="341"/>
        <v>1.0334621584188426</v>
      </c>
      <c r="AX501">
        <f t="shared" si="357"/>
        <v>-1</v>
      </c>
      <c r="AY501">
        <f t="shared" si="358"/>
        <v>2.5174190752786672</v>
      </c>
      <c r="AZ501">
        <f t="shared" si="359"/>
        <v>-1</v>
      </c>
      <c r="BA501">
        <f t="shared" si="360"/>
        <v>2.2489645646692225</v>
      </c>
      <c r="BB501">
        <f t="shared" si="361"/>
        <v>-1</v>
      </c>
      <c r="BC501">
        <f t="shared" si="362"/>
        <v>1.8015403803219669</v>
      </c>
      <c r="BD501">
        <f t="shared" si="363"/>
        <v>-1</v>
      </c>
      <c r="BE501">
        <f t="shared" si="364"/>
        <v>1.354116195973802</v>
      </c>
      <c r="BF501">
        <f t="shared" si="365"/>
        <v>-1</v>
      </c>
      <c r="BG501">
        <f t="shared" si="366"/>
        <v>1.0771323070430299</v>
      </c>
      <c r="BH501">
        <f t="shared" si="367"/>
        <v>-1</v>
      </c>
      <c r="BI501">
        <f t="shared" si="368"/>
        <v>0.91141964617418125</v>
      </c>
      <c r="BJ501">
        <f t="shared" si="369"/>
        <v>-1</v>
      </c>
      <c r="BK501">
        <f t="shared" si="370"/>
        <v>0</v>
      </c>
      <c r="BL501">
        <f t="shared" si="371"/>
        <v>0</v>
      </c>
      <c r="BM501">
        <f t="shared" si="372"/>
        <v>0</v>
      </c>
      <c r="BN501">
        <f t="shared" si="373"/>
        <v>0</v>
      </c>
      <c r="BO501">
        <f t="shared" si="374"/>
        <v>0</v>
      </c>
      <c r="BP501">
        <f t="shared" si="375"/>
        <v>0</v>
      </c>
      <c r="BQ501">
        <f t="shared" si="376"/>
        <v>0</v>
      </c>
      <c r="BR501">
        <f t="shared" si="377"/>
        <v>0</v>
      </c>
      <c r="BS501">
        <f t="shared" si="378"/>
        <v>0</v>
      </c>
      <c r="BT501">
        <f t="shared" si="379"/>
        <v>0</v>
      </c>
      <c r="BU501">
        <f t="shared" si="380"/>
        <v>0</v>
      </c>
      <c r="BV501">
        <f t="shared" si="381"/>
        <v>0</v>
      </c>
      <c r="BW501">
        <f t="shared" si="382"/>
        <v>0</v>
      </c>
      <c r="BX501">
        <f t="shared" si="383"/>
        <v>0</v>
      </c>
      <c r="BY501">
        <f t="shared" si="384"/>
        <v>0</v>
      </c>
      <c r="BZ501">
        <f t="shared" si="385"/>
        <v>0</v>
      </c>
      <c r="CA501">
        <f t="shared" si="386"/>
        <v>0</v>
      </c>
      <c r="CB501">
        <f t="shared" si="342"/>
        <v>0</v>
      </c>
      <c r="CC501">
        <f t="shared" si="343"/>
        <v>0</v>
      </c>
      <c r="CD501">
        <f t="shared" si="344"/>
        <v>0</v>
      </c>
      <c r="CE501">
        <f t="shared" si="345"/>
        <v>0</v>
      </c>
      <c r="CF501">
        <f t="shared" si="346"/>
        <v>0</v>
      </c>
      <c r="CG501">
        <f t="shared" si="347"/>
        <v>0</v>
      </c>
      <c r="CH501">
        <f t="shared" si="348"/>
        <v>0</v>
      </c>
      <c r="CI501">
        <f t="shared" si="349"/>
        <v>0</v>
      </c>
      <c r="CJ501">
        <f t="shared" si="350"/>
        <v>0</v>
      </c>
      <c r="CK501">
        <f t="shared" si="351"/>
        <v>0</v>
      </c>
      <c r="CL501">
        <f t="shared" si="352"/>
        <v>0</v>
      </c>
      <c r="CM501">
        <f t="shared" si="353"/>
        <v>0</v>
      </c>
      <c r="CN501">
        <f t="shared" si="354"/>
        <v>0</v>
      </c>
      <c r="CO501">
        <f t="shared" si="355"/>
        <v>0</v>
      </c>
      <c r="CP501">
        <f t="shared" si="356"/>
        <v>0</v>
      </c>
    </row>
    <row r="502" spans="1:94" x14ac:dyDescent="0.3">
      <c r="A502">
        <v>4126.827004959363</v>
      </c>
      <c r="B502">
        <v>579</v>
      </c>
      <c r="C502">
        <f t="shared" si="339"/>
        <v>1.1307460168181933</v>
      </c>
      <c r="D502">
        <v>3305.677964038648</v>
      </c>
      <c r="E502">
        <v>683.95813399999997</v>
      </c>
      <c r="F502">
        <f t="shared" si="340"/>
        <v>1.4830245111047589</v>
      </c>
      <c r="Y502">
        <v>4197.4224855051962</v>
      </c>
      <c r="Z502">
        <v>579</v>
      </c>
      <c r="AA502">
        <v>4309.2904623606664</v>
      </c>
      <c r="AB502">
        <v>640</v>
      </c>
      <c r="AC502">
        <v>4443.5177176653888</v>
      </c>
      <c r="AD502">
        <v>700</v>
      </c>
      <c r="AE502">
        <v>4667.2298098390165</v>
      </c>
      <c r="AF502">
        <v>800</v>
      </c>
      <c r="AG502">
        <v>4890.941902013099</v>
      </c>
      <c r="AH502">
        <v>900</v>
      </c>
      <c r="AI502">
        <v>5029.4338464784851</v>
      </c>
      <c r="AJ502">
        <v>1000</v>
      </c>
      <c r="AK502">
        <v>5112.2901769129094</v>
      </c>
      <c r="AL502">
        <v>1100</v>
      </c>
      <c r="AW502">
        <f t="shared" si="341"/>
        <v>1.0334621584188426</v>
      </c>
      <c r="AX502">
        <f t="shared" si="357"/>
        <v>-1</v>
      </c>
      <c r="AY502">
        <f t="shared" si="358"/>
        <v>2.5174190752786672</v>
      </c>
      <c r="AZ502">
        <f t="shared" si="359"/>
        <v>-1</v>
      </c>
      <c r="BA502">
        <f t="shared" si="360"/>
        <v>2.2489645646692225</v>
      </c>
      <c r="BB502">
        <f t="shared" si="361"/>
        <v>-1</v>
      </c>
      <c r="BC502">
        <f t="shared" si="362"/>
        <v>1.8015403803219669</v>
      </c>
      <c r="BD502">
        <f t="shared" si="363"/>
        <v>-1</v>
      </c>
      <c r="BE502">
        <f t="shared" si="364"/>
        <v>1.354116195973802</v>
      </c>
      <c r="BF502">
        <f t="shared" si="365"/>
        <v>-1</v>
      </c>
      <c r="BG502">
        <f t="shared" si="366"/>
        <v>1.0771323070430299</v>
      </c>
      <c r="BH502">
        <f t="shared" si="367"/>
        <v>-1</v>
      </c>
      <c r="BI502">
        <f t="shared" si="368"/>
        <v>0.91141964617418125</v>
      </c>
      <c r="BJ502">
        <f t="shared" si="369"/>
        <v>-1</v>
      </c>
      <c r="BK502">
        <f t="shared" si="370"/>
        <v>0</v>
      </c>
      <c r="BL502">
        <f t="shared" si="371"/>
        <v>0</v>
      </c>
      <c r="BM502">
        <f t="shared" si="372"/>
        <v>0</v>
      </c>
      <c r="BN502">
        <f t="shared" si="373"/>
        <v>0</v>
      </c>
      <c r="BO502">
        <f t="shared" si="374"/>
        <v>0</v>
      </c>
      <c r="BP502">
        <f t="shared" si="375"/>
        <v>0</v>
      </c>
      <c r="BQ502">
        <f t="shared" si="376"/>
        <v>0</v>
      </c>
      <c r="BR502">
        <f t="shared" si="377"/>
        <v>0</v>
      </c>
      <c r="BS502">
        <f t="shared" si="378"/>
        <v>0</v>
      </c>
      <c r="BT502">
        <f t="shared" si="379"/>
        <v>0</v>
      </c>
      <c r="BU502">
        <f t="shared" si="380"/>
        <v>0</v>
      </c>
      <c r="BV502">
        <f t="shared" si="381"/>
        <v>0</v>
      </c>
      <c r="BW502">
        <f t="shared" si="382"/>
        <v>0</v>
      </c>
      <c r="BX502">
        <f t="shared" si="383"/>
        <v>0</v>
      </c>
      <c r="BY502">
        <f t="shared" si="384"/>
        <v>0</v>
      </c>
      <c r="BZ502">
        <f t="shared" si="385"/>
        <v>0</v>
      </c>
      <c r="CA502">
        <f t="shared" si="386"/>
        <v>0</v>
      </c>
      <c r="CB502">
        <f t="shared" si="342"/>
        <v>0</v>
      </c>
      <c r="CC502">
        <f t="shared" si="343"/>
        <v>0</v>
      </c>
      <c r="CD502">
        <f t="shared" si="344"/>
        <v>0</v>
      </c>
      <c r="CE502">
        <f t="shared" si="345"/>
        <v>0</v>
      </c>
      <c r="CF502">
        <f t="shared" si="346"/>
        <v>0</v>
      </c>
      <c r="CG502">
        <f t="shared" si="347"/>
        <v>0</v>
      </c>
      <c r="CH502">
        <f t="shared" si="348"/>
        <v>0</v>
      </c>
      <c r="CI502">
        <f t="shared" si="349"/>
        <v>0</v>
      </c>
      <c r="CJ502">
        <f t="shared" si="350"/>
        <v>0</v>
      </c>
      <c r="CK502">
        <f t="shared" si="351"/>
        <v>0</v>
      </c>
      <c r="CL502">
        <f t="shared" si="352"/>
        <v>0</v>
      </c>
      <c r="CM502">
        <f t="shared" si="353"/>
        <v>0</v>
      </c>
      <c r="CN502">
        <f t="shared" si="354"/>
        <v>0</v>
      </c>
      <c r="CO502">
        <f t="shared" si="355"/>
        <v>0</v>
      </c>
      <c r="CP502">
        <f t="shared" si="356"/>
        <v>0</v>
      </c>
    </row>
    <row r="503" spans="1:94" x14ac:dyDescent="0.3">
      <c r="A503">
        <v>4125.6962589425448</v>
      </c>
      <c r="B503">
        <v>580</v>
      </c>
      <c r="C503">
        <f t="shared" si="339"/>
        <v>1.130461297670081</v>
      </c>
      <c r="D503">
        <v>3307.1609885497528</v>
      </c>
      <c r="E503">
        <v>684.95813399999997</v>
      </c>
      <c r="F503">
        <f t="shared" si="340"/>
        <v>1.4824531373460559</v>
      </c>
      <c r="Y503">
        <v>4196.3890233467773</v>
      </c>
      <c r="Z503">
        <v>580</v>
      </c>
      <c r="AA503">
        <v>4306.7730432853878</v>
      </c>
      <c r="AB503">
        <v>641</v>
      </c>
      <c r="AC503">
        <v>4441.2687531007196</v>
      </c>
      <c r="AD503">
        <v>701</v>
      </c>
      <c r="AE503">
        <v>4665.4282694586946</v>
      </c>
      <c r="AF503">
        <v>801</v>
      </c>
      <c r="AG503">
        <v>4889.5877858171252</v>
      </c>
      <c r="AH503">
        <v>901</v>
      </c>
      <c r="AI503">
        <v>5028.356714171442</v>
      </c>
      <c r="AJ503">
        <v>1001</v>
      </c>
      <c r="AK503">
        <v>5111.3787572667352</v>
      </c>
      <c r="AL503">
        <v>1101</v>
      </c>
      <c r="AW503">
        <f t="shared" si="341"/>
        <v>1.0334621584188426</v>
      </c>
      <c r="AX503">
        <f t="shared" si="357"/>
        <v>-1</v>
      </c>
      <c r="AY503">
        <f t="shared" si="358"/>
        <v>2.5174190752786672</v>
      </c>
      <c r="AZ503">
        <f t="shared" si="359"/>
        <v>-1</v>
      </c>
      <c r="BA503">
        <f t="shared" si="360"/>
        <v>2.2489645646692225</v>
      </c>
      <c r="BB503">
        <f t="shared" si="361"/>
        <v>-1</v>
      </c>
      <c r="BC503">
        <f t="shared" si="362"/>
        <v>1.8015403803219669</v>
      </c>
      <c r="BD503">
        <f t="shared" si="363"/>
        <v>-1</v>
      </c>
      <c r="BE503">
        <f t="shared" si="364"/>
        <v>1.354116195973802</v>
      </c>
      <c r="BF503">
        <f t="shared" si="365"/>
        <v>-1</v>
      </c>
      <c r="BG503">
        <f t="shared" si="366"/>
        <v>1.0771323070430299</v>
      </c>
      <c r="BH503">
        <f t="shared" si="367"/>
        <v>-1</v>
      </c>
      <c r="BI503">
        <f t="shared" si="368"/>
        <v>0.91141964617418125</v>
      </c>
      <c r="BJ503">
        <f t="shared" si="369"/>
        <v>-1</v>
      </c>
      <c r="BK503">
        <f t="shared" si="370"/>
        <v>0</v>
      </c>
      <c r="BL503">
        <f t="shared" si="371"/>
        <v>0</v>
      </c>
      <c r="BM503">
        <f t="shared" si="372"/>
        <v>0</v>
      </c>
      <c r="BN503">
        <f t="shared" si="373"/>
        <v>0</v>
      </c>
      <c r="BO503">
        <f t="shared" si="374"/>
        <v>0</v>
      </c>
      <c r="BP503">
        <f t="shared" si="375"/>
        <v>0</v>
      </c>
      <c r="BQ503">
        <f t="shared" si="376"/>
        <v>0</v>
      </c>
      <c r="BR503">
        <f t="shared" si="377"/>
        <v>0</v>
      </c>
      <c r="BS503">
        <f t="shared" si="378"/>
        <v>0</v>
      </c>
      <c r="BT503">
        <f t="shared" si="379"/>
        <v>0</v>
      </c>
      <c r="BU503">
        <f t="shared" si="380"/>
        <v>0</v>
      </c>
      <c r="BV503">
        <f t="shared" si="381"/>
        <v>0</v>
      </c>
      <c r="BW503">
        <f t="shared" si="382"/>
        <v>0</v>
      </c>
      <c r="BX503">
        <f t="shared" si="383"/>
        <v>0</v>
      </c>
      <c r="BY503">
        <f t="shared" si="384"/>
        <v>0</v>
      </c>
      <c r="BZ503">
        <f t="shared" si="385"/>
        <v>0</v>
      </c>
      <c r="CA503">
        <f t="shared" si="386"/>
        <v>0</v>
      </c>
      <c r="CB503">
        <f t="shared" si="342"/>
        <v>0</v>
      </c>
      <c r="CC503">
        <f t="shared" si="343"/>
        <v>0</v>
      </c>
      <c r="CD503">
        <f t="shared" si="344"/>
        <v>0</v>
      </c>
      <c r="CE503">
        <f t="shared" si="345"/>
        <v>0</v>
      </c>
      <c r="CF503">
        <f t="shared" si="346"/>
        <v>0</v>
      </c>
      <c r="CG503">
        <f t="shared" si="347"/>
        <v>0</v>
      </c>
      <c r="CH503">
        <f t="shared" si="348"/>
        <v>0</v>
      </c>
      <c r="CI503">
        <f t="shared" si="349"/>
        <v>0</v>
      </c>
      <c r="CJ503">
        <f t="shared" si="350"/>
        <v>0</v>
      </c>
      <c r="CK503">
        <f t="shared" si="351"/>
        <v>0</v>
      </c>
      <c r="CL503">
        <f t="shared" si="352"/>
        <v>0</v>
      </c>
      <c r="CM503">
        <f t="shared" si="353"/>
        <v>0</v>
      </c>
      <c r="CN503">
        <f t="shared" si="354"/>
        <v>0</v>
      </c>
      <c r="CO503">
        <f t="shared" si="355"/>
        <v>0</v>
      </c>
      <c r="CP503">
        <f t="shared" si="356"/>
        <v>0</v>
      </c>
    </row>
    <row r="504" spans="1:94" x14ac:dyDescent="0.3">
      <c r="A504">
        <v>4124.5657976448747</v>
      </c>
      <c r="B504">
        <v>581</v>
      </c>
      <c r="C504">
        <f t="shared" si="339"/>
        <v>1.1301766427768598</v>
      </c>
      <c r="D504">
        <v>3308.6434416870989</v>
      </c>
      <c r="E504">
        <v>685.95813399999997</v>
      </c>
      <c r="F504">
        <f t="shared" si="340"/>
        <v>1.4818817635878077</v>
      </c>
      <c r="Y504">
        <v>4195.3555611883585</v>
      </c>
      <c r="Z504">
        <v>581</v>
      </c>
      <c r="AA504">
        <v>4304.2556242101091</v>
      </c>
      <c r="AB504">
        <v>642</v>
      </c>
      <c r="AC504">
        <v>4439.0197885360503</v>
      </c>
      <c r="AD504">
        <v>702</v>
      </c>
      <c r="AE504">
        <v>4663.6267290783726</v>
      </c>
      <c r="AF504">
        <v>802</v>
      </c>
      <c r="AG504">
        <v>4888.2336696211514</v>
      </c>
      <c r="AH504">
        <v>902</v>
      </c>
      <c r="AI504">
        <v>5027.279581864399</v>
      </c>
      <c r="AJ504">
        <v>1002</v>
      </c>
      <c r="AK504">
        <v>5110.467337620561</v>
      </c>
      <c r="AL504">
        <v>1102</v>
      </c>
      <c r="AW504">
        <f t="shared" si="341"/>
        <v>1.0334621584188426</v>
      </c>
      <c r="AX504">
        <f t="shared" si="357"/>
        <v>-1</v>
      </c>
      <c r="AY504">
        <f t="shared" si="358"/>
        <v>2.5174190752786672</v>
      </c>
      <c r="AZ504">
        <f t="shared" si="359"/>
        <v>-1</v>
      </c>
      <c r="BA504">
        <f t="shared" si="360"/>
        <v>2.2489645646692225</v>
      </c>
      <c r="BB504">
        <f t="shared" si="361"/>
        <v>-1</v>
      </c>
      <c r="BC504">
        <f t="shared" si="362"/>
        <v>1.8015403803219669</v>
      </c>
      <c r="BD504">
        <f t="shared" si="363"/>
        <v>-1</v>
      </c>
      <c r="BE504">
        <f t="shared" si="364"/>
        <v>1.354116195973802</v>
      </c>
      <c r="BF504">
        <f t="shared" si="365"/>
        <v>-1</v>
      </c>
      <c r="BG504">
        <f t="shared" si="366"/>
        <v>1.0771323070430299</v>
      </c>
      <c r="BH504">
        <f t="shared" si="367"/>
        <v>-1</v>
      </c>
      <c r="BI504">
        <f t="shared" si="368"/>
        <v>0.91141964617418125</v>
      </c>
      <c r="BJ504">
        <f t="shared" si="369"/>
        <v>-1</v>
      </c>
      <c r="BK504">
        <f t="shared" si="370"/>
        <v>0</v>
      </c>
      <c r="BL504">
        <f t="shared" si="371"/>
        <v>0</v>
      </c>
      <c r="BM504">
        <f t="shared" si="372"/>
        <v>0</v>
      </c>
      <c r="BN504">
        <f t="shared" si="373"/>
        <v>0</v>
      </c>
      <c r="BO504">
        <f t="shared" si="374"/>
        <v>0</v>
      </c>
      <c r="BP504">
        <f t="shared" si="375"/>
        <v>0</v>
      </c>
      <c r="BQ504">
        <f t="shared" si="376"/>
        <v>0</v>
      </c>
      <c r="BR504">
        <f t="shared" si="377"/>
        <v>0</v>
      </c>
      <c r="BS504">
        <f t="shared" si="378"/>
        <v>0</v>
      </c>
      <c r="BT504">
        <f t="shared" si="379"/>
        <v>0</v>
      </c>
      <c r="BU504">
        <f t="shared" si="380"/>
        <v>0</v>
      </c>
      <c r="BV504">
        <f t="shared" si="381"/>
        <v>0</v>
      </c>
      <c r="BW504">
        <f t="shared" si="382"/>
        <v>0</v>
      </c>
      <c r="BX504">
        <f t="shared" si="383"/>
        <v>0</v>
      </c>
      <c r="BY504">
        <f t="shared" si="384"/>
        <v>0</v>
      </c>
      <c r="BZ504">
        <f t="shared" si="385"/>
        <v>0</v>
      </c>
      <c r="CA504">
        <f t="shared" si="386"/>
        <v>0</v>
      </c>
      <c r="CB504">
        <f t="shared" si="342"/>
        <v>0</v>
      </c>
      <c r="CC504">
        <f t="shared" si="343"/>
        <v>0</v>
      </c>
      <c r="CD504">
        <f t="shared" si="344"/>
        <v>0</v>
      </c>
      <c r="CE504">
        <f t="shared" si="345"/>
        <v>0</v>
      </c>
      <c r="CF504">
        <f t="shared" si="346"/>
        <v>0</v>
      </c>
      <c r="CG504">
        <f t="shared" si="347"/>
        <v>0</v>
      </c>
      <c r="CH504">
        <f t="shared" si="348"/>
        <v>0</v>
      </c>
      <c r="CI504">
        <f t="shared" si="349"/>
        <v>0</v>
      </c>
      <c r="CJ504">
        <f t="shared" si="350"/>
        <v>0</v>
      </c>
      <c r="CK504">
        <f t="shared" si="351"/>
        <v>0</v>
      </c>
      <c r="CL504">
        <f t="shared" si="352"/>
        <v>0</v>
      </c>
      <c r="CM504">
        <f t="shared" si="353"/>
        <v>0</v>
      </c>
      <c r="CN504">
        <f t="shared" si="354"/>
        <v>0</v>
      </c>
      <c r="CO504">
        <f t="shared" si="355"/>
        <v>0</v>
      </c>
      <c r="CP504">
        <f t="shared" si="356"/>
        <v>0</v>
      </c>
    </row>
    <row r="505" spans="1:94" x14ac:dyDescent="0.3">
      <c r="A505">
        <v>4123.4356210020978</v>
      </c>
      <c r="B505">
        <v>582</v>
      </c>
      <c r="C505">
        <f t="shared" si="339"/>
        <v>1.1298920521267064</v>
      </c>
      <c r="D505">
        <v>3310.1253234506867</v>
      </c>
      <c r="E505">
        <v>686.95813399999997</v>
      </c>
      <c r="F505">
        <f t="shared" si="340"/>
        <v>1.4813103898295594</v>
      </c>
      <c r="Y505">
        <v>4194.3220990299396</v>
      </c>
      <c r="Z505">
        <v>582</v>
      </c>
      <c r="AA505">
        <v>4301.7382051348304</v>
      </c>
      <c r="AB505">
        <v>643</v>
      </c>
      <c r="AC505">
        <v>4436.7708239713811</v>
      </c>
      <c r="AD505">
        <v>703</v>
      </c>
      <c r="AE505">
        <v>4661.8251886980506</v>
      </c>
      <c r="AF505">
        <v>803</v>
      </c>
      <c r="AG505">
        <v>4886.8795534251776</v>
      </c>
      <c r="AH505">
        <v>903</v>
      </c>
      <c r="AI505">
        <v>5026.202449557356</v>
      </c>
      <c r="AJ505">
        <v>1003</v>
      </c>
      <c r="AK505">
        <v>5109.5559179743868</v>
      </c>
      <c r="AL505">
        <v>1103</v>
      </c>
      <c r="AW505">
        <f t="shared" si="341"/>
        <v>1.0334621584188426</v>
      </c>
      <c r="AX505">
        <f t="shared" si="357"/>
        <v>-1</v>
      </c>
      <c r="AY505">
        <f t="shared" si="358"/>
        <v>2.5174190752786672</v>
      </c>
      <c r="AZ505">
        <f t="shared" si="359"/>
        <v>-1</v>
      </c>
      <c r="BA505">
        <f t="shared" si="360"/>
        <v>2.2489645646692225</v>
      </c>
      <c r="BB505">
        <f t="shared" si="361"/>
        <v>-1</v>
      </c>
      <c r="BC505">
        <f t="shared" si="362"/>
        <v>1.8015403803219669</v>
      </c>
      <c r="BD505">
        <f t="shared" si="363"/>
        <v>-1</v>
      </c>
      <c r="BE505">
        <f t="shared" si="364"/>
        <v>1.354116195973802</v>
      </c>
      <c r="BF505">
        <f t="shared" si="365"/>
        <v>-1</v>
      </c>
      <c r="BG505">
        <f t="shared" si="366"/>
        <v>1.0771323070430299</v>
      </c>
      <c r="BH505">
        <f t="shared" si="367"/>
        <v>-1</v>
      </c>
      <c r="BI505">
        <f t="shared" si="368"/>
        <v>0.91141964617418125</v>
      </c>
      <c r="BJ505">
        <f t="shared" si="369"/>
        <v>-1</v>
      </c>
      <c r="BK505">
        <f t="shared" si="370"/>
        <v>0</v>
      </c>
      <c r="BL505">
        <f t="shared" si="371"/>
        <v>0</v>
      </c>
      <c r="BM505">
        <f t="shared" si="372"/>
        <v>0</v>
      </c>
      <c r="BN505">
        <f t="shared" si="373"/>
        <v>0</v>
      </c>
      <c r="BO505">
        <f t="shared" si="374"/>
        <v>0</v>
      </c>
      <c r="BP505">
        <f t="shared" si="375"/>
        <v>0</v>
      </c>
      <c r="BQ505">
        <f t="shared" si="376"/>
        <v>0</v>
      </c>
      <c r="BR505">
        <f t="shared" si="377"/>
        <v>0</v>
      </c>
      <c r="BS505">
        <f t="shared" si="378"/>
        <v>0</v>
      </c>
      <c r="BT505">
        <f t="shared" si="379"/>
        <v>0</v>
      </c>
      <c r="BU505">
        <f t="shared" si="380"/>
        <v>0</v>
      </c>
      <c r="BV505">
        <f t="shared" si="381"/>
        <v>0</v>
      </c>
      <c r="BW505">
        <f t="shared" si="382"/>
        <v>0</v>
      </c>
      <c r="BX505">
        <f t="shared" si="383"/>
        <v>0</v>
      </c>
      <c r="BY505">
        <f t="shared" si="384"/>
        <v>0</v>
      </c>
      <c r="BZ505">
        <f t="shared" si="385"/>
        <v>0</v>
      </c>
      <c r="CA505">
        <f t="shared" si="386"/>
        <v>0</v>
      </c>
      <c r="CB505">
        <f t="shared" si="342"/>
        <v>0</v>
      </c>
      <c r="CC505">
        <f t="shared" si="343"/>
        <v>0</v>
      </c>
      <c r="CD505">
        <f t="shared" si="344"/>
        <v>0</v>
      </c>
      <c r="CE505">
        <f t="shared" si="345"/>
        <v>0</v>
      </c>
      <c r="CF505">
        <f t="shared" si="346"/>
        <v>0</v>
      </c>
      <c r="CG505">
        <f t="shared" si="347"/>
        <v>0</v>
      </c>
      <c r="CH505">
        <f t="shared" si="348"/>
        <v>0</v>
      </c>
      <c r="CI505">
        <f t="shared" si="349"/>
        <v>0</v>
      </c>
      <c r="CJ505">
        <f t="shared" si="350"/>
        <v>0</v>
      </c>
      <c r="CK505">
        <f t="shared" si="351"/>
        <v>0</v>
      </c>
      <c r="CL505">
        <f t="shared" si="352"/>
        <v>0</v>
      </c>
      <c r="CM505">
        <f t="shared" si="353"/>
        <v>0</v>
      </c>
      <c r="CN505">
        <f t="shared" si="354"/>
        <v>0</v>
      </c>
      <c r="CO505">
        <f t="shared" si="355"/>
        <v>0</v>
      </c>
      <c r="CP505">
        <f t="shared" si="356"/>
        <v>0</v>
      </c>
    </row>
    <row r="506" spans="1:94" x14ac:dyDescent="0.3">
      <c r="A506">
        <v>4122.3057289499711</v>
      </c>
      <c r="B506">
        <v>583</v>
      </c>
      <c r="C506">
        <f t="shared" si="339"/>
        <v>1.1296075257068878</v>
      </c>
      <c r="D506">
        <v>3311.6066338405162</v>
      </c>
      <c r="E506">
        <v>687.95813399999997</v>
      </c>
      <c r="F506">
        <f t="shared" si="340"/>
        <v>1.4807390160708565</v>
      </c>
      <c r="Y506">
        <v>4193.2886368715208</v>
      </c>
      <c r="Z506">
        <v>583</v>
      </c>
      <c r="AA506">
        <v>4299.2207860595518</v>
      </c>
      <c r="AB506">
        <v>644</v>
      </c>
      <c r="AC506">
        <v>4434.5218594067119</v>
      </c>
      <c r="AD506">
        <v>704</v>
      </c>
      <c r="AE506">
        <v>4660.0236483177287</v>
      </c>
      <c r="AF506">
        <v>804</v>
      </c>
      <c r="AG506">
        <v>4885.5254372292038</v>
      </c>
      <c r="AH506">
        <v>904</v>
      </c>
      <c r="AI506">
        <v>5025.1253172503129</v>
      </c>
      <c r="AJ506">
        <v>1004</v>
      </c>
      <c r="AK506">
        <v>5108.6444983282126</v>
      </c>
      <c r="AL506">
        <v>1104</v>
      </c>
      <c r="AW506">
        <f t="shared" si="341"/>
        <v>1.0334621584188426</v>
      </c>
      <c r="AX506">
        <f t="shared" si="357"/>
        <v>-1</v>
      </c>
      <c r="AY506">
        <f t="shared" si="358"/>
        <v>2.5174190752786672</v>
      </c>
      <c r="AZ506">
        <f t="shared" si="359"/>
        <v>-1</v>
      </c>
      <c r="BA506">
        <f t="shared" si="360"/>
        <v>2.2489645646692225</v>
      </c>
      <c r="BB506">
        <f t="shared" si="361"/>
        <v>-1</v>
      </c>
      <c r="BC506">
        <f t="shared" si="362"/>
        <v>1.8015403803219669</v>
      </c>
      <c r="BD506">
        <f t="shared" si="363"/>
        <v>-1</v>
      </c>
      <c r="BE506">
        <f t="shared" si="364"/>
        <v>1.354116195973802</v>
      </c>
      <c r="BF506">
        <f t="shared" si="365"/>
        <v>-1</v>
      </c>
      <c r="BG506">
        <f t="shared" si="366"/>
        <v>1.0771323070430299</v>
      </c>
      <c r="BH506">
        <f t="shared" si="367"/>
        <v>-1</v>
      </c>
      <c r="BI506">
        <f t="shared" si="368"/>
        <v>0.91141964617418125</v>
      </c>
      <c r="BJ506">
        <f t="shared" si="369"/>
        <v>-1</v>
      </c>
      <c r="BK506">
        <f t="shared" si="370"/>
        <v>0</v>
      </c>
      <c r="BL506">
        <f t="shared" si="371"/>
        <v>0</v>
      </c>
      <c r="BM506">
        <f t="shared" si="372"/>
        <v>0</v>
      </c>
      <c r="BN506">
        <f t="shared" si="373"/>
        <v>0</v>
      </c>
      <c r="BO506">
        <f t="shared" si="374"/>
        <v>0</v>
      </c>
      <c r="BP506">
        <f t="shared" si="375"/>
        <v>0</v>
      </c>
      <c r="BQ506">
        <f t="shared" si="376"/>
        <v>0</v>
      </c>
      <c r="BR506">
        <f t="shared" si="377"/>
        <v>0</v>
      </c>
      <c r="BS506">
        <f t="shared" si="378"/>
        <v>0</v>
      </c>
      <c r="BT506">
        <f t="shared" si="379"/>
        <v>0</v>
      </c>
      <c r="BU506">
        <f t="shared" si="380"/>
        <v>0</v>
      </c>
      <c r="BV506">
        <f t="shared" si="381"/>
        <v>0</v>
      </c>
      <c r="BW506">
        <f t="shared" si="382"/>
        <v>0</v>
      </c>
      <c r="BX506">
        <f t="shared" si="383"/>
        <v>0</v>
      </c>
      <c r="BY506">
        <f t="shared" si="384"/>
        <v>0</v>
      </c>
      <c r="BZ506">
        <f t="shared" si="385"/>
        <v>0</v>
      </c>
      <c r="CA506">
        <f t="shared" si="386"/>
        <v>0</v>
      </c>
      <c r="CB506">
        <f t="shared" si="342"/>
        <v>0</v>
      </c>
      <c r="CC506">
        <f t="shared" si="343"/>
        <v>0</v>
      </c>
      <c r="CD506">
        <f t="shared" si="344"/>
        <v>0</v>
      </c>
      <c r="CE506">
        <f t="shared" si="345"/>
        <v>0</v>
      </c>
      <c r="CF506">
        <f t="shared" si="346"/>
        <v>0</v>
      </c>
      <c r="CG506">
        <f t="shared" si="347"/>
        <v>0</v>
      </c>
      <c r="CH506">
        <f t="shared" si="348"/>
        <v>0</v>
      </c>
      <c r="CI506">
        <f t="shared" si="349"/>
        <v>0</v>
      </c>
      <c r="CJ506">
        <f t="shared" si="350"/>
        <v>0</v>
      </c>
      <c r="CK506">
        <f t="shared" si="351"/>
        <v>0</v>
      </c>
      <c r="CL506">
        <f t="shared" si="352"/>
        <v>0</v>
      </c>
      <c r="CM506">
        <f t="shared" si="353"/>
        <v>0</v>
      </c>
      <c r="CN506">
        <f t="shared" si="354"/>
        <v>0</v>
      </c>
      <c r="CO506">
        <f t="shared" si="355"/>
        <v>0</v>
      </c>
      <c r="CP506">
        <f t="shared" si="356"/>
        <v>0</v>
      </c>
    </row>
    <row r="507" spans="1:94" x14ac:dyDescent="0.3">
      <c r="A507">
        <v>4121.1761214242642</v>
      </c>
      <c r="B507">
        <v>584</v>
      </c>
      <c r="C507">
        <f t="shared" si="339"/>
        <v>1.1293230635055806</v>
      </c>
      <c r="D507">
        <v>3313.0873728565871</v>
      </c>
      <c r="E507">
        <v>688.95813399999997</v>
      </c>
      <c r="F507">
        <f t="shared" si="340"/>
        <v>1.4801676423126082</v>
      </c>
      <c r="Y507">
        <v>4192.255174713102</v>
      </c>
      <c r="Z507">
        <v>584</v>
      </c>
      <c r="AA507">
        <v>4296.7033669842731</v>
      </c>
      <c r="AB507">
        <v>645</v>
      </c>
      <c r="AC507">
        <v>4432.2728948420427</v>
      </c>
      <c r="AD507">
        <v>705</v>
      </c>
      <c r="AE507">
        <v>4658.2221079374067</v>
      </c>
      <c r="AF507">
        <v>805</v>
      </c>
      <c r="AG507">
        <v>4884.17132103323</v>
      </c>
      <c r="AH507">
        <v>905</v>
      </c>
      <c r="AI507">
        <v>5024.0481849432699</v>
      </c>
      <c r="AJ507">
        <v>1005</v>
      </c>
      <c r="AK507">
        <v>5107.7330786820385</v>
      </c>
      <c r="AL507">
        <v>1105</v>
      </c>
      <c r="AW507">
        <f t="shared" si="341"/>
        <v>1.0334621584188426</v>
      </c>
      <c r="AX507">
        <f t="shared" si="357"/>
        <v>-1</v>
      </c>
      <c r="AY507">
        <f t="shared" si="358"/>
        <v>2.5174190752786672</v>
      </c>
      <c r="AZ507">
        <f t="shared" si="359"/>
        <v>-1</v>
      </c>
      <c r="BA507">
        <f t="shared" si="360"/>
        <v>2.2489645646692225</v>
      </c>
      <c r="BB507">
        <f t="shared" si="361"/>
        <v>-1</v>
      </c>
      <c r="BC507">
        <f t="shared" si="362"/>
        <v>1.8015403803219669</v>
      </c>
      <c r="BD507">
        <f t="shared" si="363"/>
        <v>-1</v>
      </c>
      <c r="BE507">
        <f t="shared" si="364"/>
        <v>1.354116195973802</v>
      </c>
      <c r="BF507">
        <f t="shared" si="365"/>
        <v>-1</v>
      </c>
      <c r="BG507">
        <f t="shared" si="366"/>
        <v>1.0771323070430299</v>
      </c>
      <c r="BH507">
        <f t="shared" si="367"/>
        <v>-1</v>
      </c>
      <c r="BI507">
        <f t="shared" si="368"/>
        <v>0.91141964617418125</v>
      </c>
      <c r="BJ507">
        <f t="shared" si="369"/>
        <v>-1</v>
      </c>
      <c r="BK507">
        <f t="shared" si="370"/>
        <v>0</v>
      </c>
      <c r="BL507">
        <f t="shared" si="371"/>
        <v>0</v>
      </c>
      <c r="BM507">
        <f t="shared" si="372"/>
        <v>0</v>
      </c>
      <c r="BN507">
        <f t="shared" si="373"/>
        <v>0</v>
      </c>
      <c r="BO507">
        <f t="shared" si="374"/>
        <v>0</v>
      </c>
      <c r="BP507">
        <f t="shared" si="375"/>
        <v>0</v>
      </c>
      <c r="BQ507">
        <f t="shared" si="376"/>
        <v>0</v>
      </c>
      <c r="BR507">
        <f t="shared" si="377"/>
        <v>0</v>
      </c>
      <c r="BS507">
        <f t="shared" si="378"/>
        <v>0</v>
      </c>
      <c r="BT507">
        <f t="shared" si="379"/>
        <v>0</v>
      </c>
      <c r="BU507">
        <f t="shared" si="380"/>
        <v>0</v>
      </c>
      <c r="BV507">
        <f t="shared" si="381"/>
        <v>0</v>
      </c>
      <c r="BW507">
        <f t="shared" si="382"/>
        <v>0</v>
      </c>
      <c r="BX507">
        <f t="shared" si="383"/>
        <v>0</v>
      </c>
      <c r="BY507">
        <f t="shared" si="384"/>
        <v>0</v>
      </c>
      <c r="BZ507">
        <f t="shared" si="385"/>
        <v>0</v>
      </c>
      <c r="CA507">
        <f t="shared" si="386"/>
        <v>0</v>
      </c>
      <c r="CB507">
        <f t="shared" si="342"/>
        <v>0</v>
      </c>
      <c r="CC507">
        <f t="shared" si="343"/>
        <v>0</v>
      </c>
      <c r="CD507">
        <f t="shared" si="344"/>
        <v>0</v>
      </c>
      <c r="CE507">
        <f t="shared" si="345"/>
        <v>0</v>
      </c>
      <c r="CF507">
        <f t="shared" si="346"/>
        <v>0</v>
      </c>
      <c r="CG507">
        <f t="shared" si="347"/>
        <v>0</v>
      </c>
      <c r="CH507">
        <f t="shared" si="348"/>
        <v>0</v>
      </c>
      <c r="CI507">
        <f t="shared" si="349"/>
        <v>0</v>
      </c>
      <c r="CJ507">
        <f t="shared" si="350"/>
        <v>0</v>
      </c>
      <c r="CK507">
        <f t="shared" si="351"/>
        <v>0</v>
      </c>
      <c r="CL507">
        <f t="shared" si="352"/>
        <v>0</v>
      </c>
      <c r="CM507">
        <f t="shared" si="353"/>
        <v>0</v>
      </c>
      <c r="CN507">
        <f t="shared" si="354"/>
        <v>0</v>
      </c>
      <c r="CO507">
        <f t="shared" si="355"/>
        <v>0</v>
      </c>
      <c r="CP507">
        <f t="shared" si="356"/>
        <v>0</v>
      </c>
    </row>
    <row r="508" spans="1:94" x14ac:dyDescent="0.3">
      <c r="A508">
        <v>4120.0467983607587</v>
      </c>
      <c r="B508">
        <v>585</v>
      </c>
      <c r="C508">
        <f t="shared" si="339"/>
        <v>1.1290386655100519</v>
      </c>
      <c r="D508">
        <v>3314.5675404988997</v>
      </c>
      <c r="E508">
        <v>689.95813399999997</v>
      </c>
      <c r="F508">
        <f t="shared" si="340"/>
        <v>1.47959626855436</v>
      </c>
      <c r="Y508">
        <v>4191.2217125546831</v>
      </c>
      <c r="Z508">
        <v>585</v>
      </c>
      <c r="AA508">
        <v>4294.1859479089944</v>
      </c>
      <c r="AB508">
        <v>646</v>
      </c>
      <c r="AC508">
        <v>4430.0239302773734</v>
      </c>
      <c r="AD508">
        <v>706</v>
      </c>
      <c r="AE508">
        <v>4656.4205675570847</v>
      </c>
      <c r="AF508">
        <v>806</v>
      </c>
      <c r="AG508">
        <v>4882.8172048372562</v>
      </c>
      <c r="AH508">
        <v>906</v>
      </c>
      <c r="AI508">
        <v>5022.9710526362269</v>
      </c>
      <c r="AJ508">
        <v>1006</v>
      </c>
      <c r="AK508">
        <v>5106.8216590358643</v>
      </c>
      <c r="AL508">
        <v>1106</v>
      </c>
      <c r="AW508">
        <f t="shared" si="341"/>
        <v>1.0334621584188426</v>
      </c>
      <c r="AX508">
        <f t="shared" si="357"/>
        <v>-1</v>
      </c>
      <c r="AY508">
        <f t="shared" si="358"/>
        <v>2.5174190752786672</v>
      </c>
      <c r="AZ508">
        <f t="shared" si="359"/>
        <v>-1</v>
      </c>
      <c r="BA508">
        <f t="shared" si="360"/>
        <v>2.2489645646692225</v>
      </c>
      <c r="BB508">
        <f t="shared" si="361"/>
        <v>-1</v>
      </c>
      <c r="BC508">
        <f t="shared" si="362"/>
        <v>1.8015403803219669</v>
      </c>
      <c r="BD508">
        <f t="shared" si="363"/>
        <v>-1</v>
      </c>
      <c r="BE508">
        <f t="shared" si="364"/>
        <v>1.354116195973802</v>
      </c>
      <c r="BF508">
        <f t="shared" si="365"/>
        <v>-1</v>
      </c>
      <c r="BG508">
        <f t="shared" si="366"/>
        <v>1.0771323070430299</v>
      </c>
      <c r="BH508">
        <f t="shared" si="367"/>
        <v>-1</v>
      </c>
      <c r="BI508">
        <f t="shared" si="368"/>
        <v>0.91141964617418125</v>
      </c>
      <c r="BJ508">
        <f t="shared" si="369"/>
        <v>-1</v>
      </c>
      <c r="BK508">
        <f t="shared" si="370"/>
        <v>0</v>
      </c>
      <c r="BL508">
        <f t="shared" si="371"/>
        <v>0</v>
      </c>
      <c r="BM508">
        <f t="shared" si="372"/>
        <v>0</v>
      </c>
      <c r="BN508">
        <f t="shared" si="373"/>
        <v>0</v>
      </c>
      <c r="BO508">
        <f t="shared" si="374"/>
        <v>0</v>
      </c>
      <c r="BP508">
        <f t="shared" si="375"/>
        <v>0</v>
      </c>
      <c r="BQ508">
        <f t="shared" si="376"/>
        <v>0</v>
      </c>
      <c r="BR508">
        <f t="shared" si="377"/>
        <v>0</v>
      </c>
      <c r="BS508">
        <f t="shared" si="378"/>
        <v>0</v>
      </c>
      <c r="BT508">
        <f t="shared" si="379"/>
        <v>0</v>
      </c>
      <c r="BU508">
        <f t="shared" si="380"/>
        <v>0</v>
      </c>
      <c r="BV508">
        <f t="shared" si="381"/>
        <v>0</v>
      </c>
      <c r="BW508">
        <f t="shared" si="382"/>
        <v>0</v>
      </c>
      <c r="BX508">
        <f t="shared" si="383"/>
        <v>0</v>
      </c>
      <c r="BY508">
        <f t="shared" si="384"/>
        <v>0</v>
      </c>
      <c r="BZ508">
        <f t="shared" si="385"/>
        <v>0</v>
      </c>
      <c r="CA508">
        <f t="shared" si="386"/>
        <v>0</v>
      </c>
      <c r="CB508">
        <f t="shared" si="342"/>
        <v>0</v>
      </c>
      <c r="CC508">
        <f t="shared" si="343"/>
        <v>0</v>
      </c>
      <c r="CD508">
        <f t="shared" si="344"/>
        <v>0</v>
      </c>
      <c r="CE508">
        <f t="shared" si="345"/>
        <v>0</v>
      </c>
      <c r="CF508">
        <f t="shared" si="346"/>
        <v>0</v>
      </c>
      <c r="CG508">
        <f t="shared" si="347"/>
        <v>0</v>
      </c>
      <c r="CH508">
        <f t="shared" si="348"/>
        <v>0</v>
      </c>
      <c r="CI508">
        <f t="shared" si="349"/>
        <v>0</v>
      </c>
      <c r="CJ508">
        <f t="shared" si="350"/>
        <v>0</v>
      </c>
      <c r="CK508">
        <f t="shared" si="351"/>
        <v>0</v>
      </c>
      <c r="CL508">
        <f t="shared" si="352"/>
        <v>0</v>
      </c>
      <c r="CM508">
        <f t="shared" si="353"/>
        <v>0</v>
      </c>
      <c r="CN508">
        <f t="shared" si="354"/>
        <v>0</v>
      </c>
      <c r="CO508">
        <f t="shared" si="355"/>
        <v>0</v>
      </c>
      <c r="CP508">
        <f t="shared" si="356"/>
        <v>0</v>
      </c>
    </row>
    <row r="509" spans="1:94" x14ac:dyDescent="0.3">
      <c r="A509">
        <v>4118.9177596952486</v>
      </c>
      <c r="B509">
        <v>586</v>
      </c>
      <c r="C509">
        <f t="shared" si="339"/>
        <v>1.1287543317075688</v>
      </c>
      <c r="D509">
        <v>3316.047136767454</v>
      </c>
      <c r="E509">
        <v>690.95813399999997</v>
      </c>
      <c r="F509">
        <f t="shared" si="340"/>
        <v>1.479024894795657</v>
      </c>
      <c r="Y509">
        <v>4190.1882503962643</v>
      </c>
      <c r="Z509">
        <v>586</v>
      </c>
      <c r="AA509">
        <v>4291.6685288337158</v>
      </c>
      <c r="AB509">
        <v>647</v>
      </c>
      <c r="AC509">
        <v>4427.7749657127042</v>
      </c>
      <c r="AD509">
        <v>707</v>
      </c>
      <c r="AE509">
        <v>4654.6190271767628</v>
      </c>
      <c r="AF509">
        <v>807</v>
      </c>
      <c r="AG509">
        <v>4881.4630886412824</v>
      </c>
      <c r="AH509">
        <v>907</v>
      </c>
      <c r="AI509">
        <v>5021.8939203291839</v>
      </c>
      <c r="AJ509">
        <v>1007</v>
      </c>
      <c r="AK509">
        <v>5105.9102393896901</v>
      </c>
      <c r="AL509">
        <v>1107</v>
      </c>
      <c r="AW509">
        <f t="shared" si="341"/>
        <v>1.0334621584188426</v>
      </c>
      <c r="AX509">
        <f t="shared" si="357"/>
        <v>-1</v>
      </c>
      <c r="AY509">
        <f t="shared" si="358"/>
        <v>2.5174190752786672</v>
      </c>
      <c r="AZ509">
        <f t="shared" si="359"/>
        <v>-1</v>
      </c>
      <c r="BA509">
        <f t="shared" si="360"/>
        <v>2.2489645646692225</v>
      </c>
      <c r="BB509">
        <f t="shared" si="361"/>
        <v>-1</v>
      </c>
      <c r="BC509">
        <f t="shared" si="362"/>
        <v>1.8015403803219669</v>
      </c>
      <c r="BD509">
        <f t="shared" si="363"/>
        <v>-1</v>
      </c>
      <c r="BE509">
        <f t="shared" si="364"/>
        <v>1.354116195973802</v>
      </c>
      <c r="BF509">
        <f t="shared" si="365"/>
        <v>-1</v>
      </c>
      <c r="BG509">
        <f t="shared" si="366"/>
        <v>1.0771323070430299</v>
      </c>
      <c r="BH509">
        <f t="shared" si="367"/>
        <v>-1</v>
      </c>
      <c r="BI509">
        <f t="shared" si="368"/>
        <v>0.91141964617418125</v>
      </c>
      <c r="BJ509">
        <f t="shared" si="369"/>
        <v>-1</v>
      </c>
      <c r="BK509">
        <f t="shared" si="370"/>
        <v>0</v>
      </c>
      <c r="BL509">
        <f t="shared" si="371"/>
        <v>0</v>
      </c>
      <c r="BM509">
        <f t="shared" si="372"/>
        <v>0</v>
      </c>
      <c r="BN509">
        <f t="shared" si="373"/>
        <v>0</v>
      </c>
      <c r="BO509">
        <f t="shared" si="374"/>
        <v>0</v>
      </c>
      <c r="BP509">
        <f t="shared" si="375"/>
        <v>0</v>
      </c>
      <c r="BQ509">
        <f t="shared" si="376"/>
        <v>0</v>
      </c>
      <c r="BR509">
        <f t="shared" si="377"/>
        <v>0</v>
      </c>
      <c r="BS509">
        <f t="shared" si="378"/>
        <v>0</v>
      </c>
      <c r="BT509">
        <f t="shared" si="379"/>
        <v>0</v>
      </c>
      <c r="BU509">
        <f t="shared" si="380"/>
        <v>0</v>
      </c>
      <c r="BV509">
        <f t="shared" si="381"/>
        <v>0</v>
      </c>
      <c r="BW509">
        <f t="shared" si="382"/>
        <v>0</v>
      </c>
      <c r="BX509">
        <f t="shared" si="383"/>
        <v>0</v>
      </c>
      <c r="BY509">
        <f t="shared" si="384"/>
        <v>0</v>
      </c>
      <c r="BZ509">
        <f t="shared" si="385"/>
        <v>0</v>
      </c>
      <c r="CA509">
        <f t="shared" si="386"/>
        <v>0</v>
      </c>
      <c r="CB509">
        <f t="shared" si="342"/>
        <v>0</v>
      </c>
      <c r="CC509">
        <f t="shared" si="343"/>
        <v>0</v>
      </c>
      <c r="CD509">
        <f t="shared" si="344"/>
        <v>0</v>
      </c>
      <c r="CE509">
        <f t="shared" si="345"/>
        <v>0</v>
      </c>
      <c r="CF509">
        <f t="shared" si="346"/>
        <v>0</v>
      </c>
      <c r="CG509">
        <f t="shared" si="347"/>
        <v>0</v>
      </c>
      <c r="CH509">
        <f t="shared" si="348"/>
        <v>0</v>
      </c>
      <c r="CI509">
        <f t="shared" si="349"/>
        <v>0</v>
      </c>
      <c r="CJ509">
        <f t="shared" si="350"/>
        <v>0</v>
      </c>
      <c r="CK509">
        <f t="shared" si="351"/>
        <v>0</v>
      </c>
      <c r="CL509">
        <f t="shared" si="352"/>
        <v>0</v>
      </c>
      <c r="CM509">
        <f t="shared" si="353"/>
        <v>0</v>
      </c>
      <c r="CN509">
        <f t="shared" si="354"/>
        <v>0</v>
      </c>
      <c r="CO509">
        <f t="shared" si="355"/>
        <v>0</v>
      </c>
      <c r="CP509">
        <f t="shared" si="356"/>
        <v>0</v>
      </c>
    </row>
    <row r="510" spans="1:94" x14ac:dyDescent="0.3">
      <c r="A510">
        <v>4117.789005363541</v>
      </c>
      <c r="B510">
        <v>587</v>
      </c>
      <c r="C510">
        <f t="shared" si="339"/>
        <v>1.1284700620853982</v>
      </c>
      <c r="D510">
        <v>3317.5261616622497</v>
      </c>
      <c r="E510">
        <v>691.95813399999997</v>
      </c>
      <c r="F510">
        <f t="shared" si="340"/>
        <v>1.4784535210374088</v>
      </c>
      <c r="Y510">
        <v>4189.1547882378454</v>
      </c>
      <c r="Z510">
        <v>587</v>
      </c>
      <c r="AA510">
        <v>4289.1511097584371</v>
      </c>
      <c r="AB510">
        <v>648</v>
      </c>
      <c r="AC510">
        <v>4425.526001148035</v>
      </c>
      <c r="AD510">
        <v>708</v>
      </c>
      <c r="AE510">
        <v>4652.8174867964408</v>
      </c>
      <c r="AF510">
        <v>808</v>
      </c>
      <c r="AG510">
        <v>4880.1089724453086</v>
      </c>
      <c r="AH510">
        <v>908</v>
      </c>
      <c r="AI510">
        <v>5020.8167880221408</v>
      </c>
      <c r="AJ510">
        <v>1008</v>
      </c>
      <c r="AK510">
        <v>5104.9988197435159</v>
      </c>
      <c r="AL510">
        <v>1108</v>
      </c>
      <c r="AW510">
        <f t="shared" si="341"/>
        <v>1.0334621584188426</v>
      </c>
      <c r="AX510">
        <f t="shared" si="357"/>
        <v>-1</v>
      </c>
      <c r="AY510">
        <f t="shared" si="358"/>
        <v>2.5174190752786672</v>
      </c>
      <c r="AZ510">
        <f t="shared" si="359"/>
        <v>-1</v>
      </c>
      <c r="BA510">
        <f t="shared" si="360"/>
        <v>2.2489645646692225</v>
      </c>
      <c r="BB510">
        <f t="shared" si="361"/>
        <v>-1</v>
      </c>
      <c r="BC510">
        <f t="shared" si="362"/>
        <v>1.8015403803219669</v>
      </c>
      <c r="BD510">
        <f t="shared" si="363"/>
        <v>-1</v>
      </c>
      <c r="BE510">
        <f t="shared" si="364"/>
        <v>1.354116195973802</v>
      </c>
      <c r="BF510">
        <f t="shared" si="365"/>
        <v>-1</v>
      </c>
      <c r="BG510">
        <f t="shared" si="366"/>
        <v>1.0771323070430299</v>
      </c>
      <c r="BH510">
        <f t="shared" si="367"/>
        <v>-1</v>
      </c>
      <c r="BI510">
        <f t="shared" si="368"/>
        <v>0.91141964617418125</v>
      </c>
      <c r="BJ510">
        <f t="shared" si="369"/>
        <v>-1</v>
      </c>
      <c r="BK510">
        <f t="shared" si="370"/>
        <v>0</v>
      </c>
      <c r="BL510">
        <f t="shared" si="371"/>
        <v>0</v>
      </c>
      <c r="BM510">
        <f t="shared" si="372"/>
        <v>0</v>
      </c>
      <c r="BN510">
        <f t="shared" si="373"/>
        <v>0</v>
      </c>
      <c r="BO510">
        <f t="shared" si="374"/>
        <v>0</v>
      </c>
      <c r="BP510">
        <f t="shared" si="375"/>
        <v>0</v>
      </c>
      <c r="BQ510">
        <f t="shared" si="376"/>
        <v>0</v>
      </c>
      <c r="BR510">
        <f t="shared" si="377"/>
        <v>0</v>
      </c>
      <c r="BS510">
        <f t="shared" si="378"/>
        <v>0</v>
      </c>
      <c r="BT510">
        <f t="shared" si="379"/>
        <v>0</v>
      </c>
      <c r="BU510">
        <f t="shared" si="380"/>
        <v>0</v>
      </c>
      <c r="BV510">
        <f t="shared" si="381"/>
        <v>0</v>
      </c>
      <c r="BW510">
        <f t="shared" si="382"/>
        <v>0</v>
      </c>
      <c r="BX510">
        <f t="shared" si="383"/>
        <v>0</v>
      </c>
      <c r="BY510">
        <f t="shared" si="384"/>
        <v>0</v>
      </c>
      <c r="BZ510">
        <f t="shared" si="385"/>
        <v>0</v>
      </c>
      <c r="CA510">
        <f t="shared" si="386"/>
        <v>0</v>
      </c>
      <c r="CB510">
        <f t="shared" si="342"/>
        <v>0</v>
      </c>
      <c r="CC510">
        <f t="shared" si="343"/>
        <v>0</v>
      </c>
      <c r="CD510">
        <f t="shared" si="344"/>
        <v>0</v>
      </c>
      <c r="CE510">
        <f t="shared" si="345"/>
        <v>0</v>
      </c>
      <c r="CF510">
        <f t="shared" si="346"/>
        <v>0</v>
      </c>
      <c r="CG510">
        <f t="shared" si="347"/>
        <v>0</v>
      </c>
      <c r="CH510">
        <f t="shared" si="348"/>
        <v>0</v>
      </c>
      <c r="CI510">
        <f t="shared" si="349"/>
        <v>0</v>
      </c>
      <c r="CJ510">
        <f t="shared" si="350"/>
        <v>0</v>
      </c>
      <c r="CK510">
        <f t="shared" si="351"/>
        <v>0</v>
      </c>
      <c r="CL510">
        <f t="shared" si="352"/>
        <v>0</v>
      </c>
      <c r="CM510">
        <f t="shared" si="353"/>
        <v>0</v>
      </c>
      <c r="CN510">
        <f t="shared" si="354"/>
        <v>0</v>
      </c>
      <c r="CO510">
        <f t="shared" si="355"/>
        <v>0</v>
      </c>
      <c r="CP510">
        <f t="shared" si="356"/>
        <v>0</v>
      </c>
    </row>
    <row r="511" spans="1:94" x14ac:dyDescent="0.3">
      <c r="A511">
        <v>4116.6605353014556</v>
      </c>
      <c r="B511">
        <v>588</v>
      </c>
      <c r="C511">
        <f t="shared" si="339"/>
        <v>1.1281858566326264</v>
      </c>
      <c r="D511">
        <v>3319.0046151832871</v>
      </c>
      <c r="E511">
        <v>692.95813399999997</v>
      </c>
      <c r="F511">
        <f t="shared" si="340"/>
        <v>1.4778821472791606</v>
      </c>
      <c r="Y511">
        <v>4188.1213260794266</v>
      </c>
      <c r="Z511">
        <v>588</v>
      </c>
      <c r="AA511">
        <v>4286.6336906831584</v>
      </c>
      <c r="AB511">
        <v>649</v>
      </c>
      <c r="AC511">
        <v>4423.2770365833658</v>
      </c>
      <c r="AD511">
        <v>709</v>
      </c>
      <c r="AE511">
        <v>4651.0159464161188</v>
      </c>
      <c r="AF511">
        <v>809</v>
      </c>
      <c r="AG511">
        <v>4878.7548562493348</v>
      </c>
      <c r="AH511">
        <v>909</v>
      </c>
      <c r="AI511">
        <v>5019.7396557150978</v>
      </c>
      <c r="AJ511">
        <v>1009</v>
      </c>
      <c r="AK511">
        <v>5104.0874000973417</v>
      </c>
      <c r="AL511">
        <v>1109</v>
      </c>
      <c r="AW511">
        <f t="shared" si="341"/>
        <v>1.0334621584188426</v>
      </c>
      <c r="AX511">
        <f t="shared" si="357"/>
        <v>-1</v>
      </c>
      <c r="AY511">
        <f t="shared" si="358"/>
        <v>2.5174190752786672</v>
      </c>
      <c r="AZ511">
        <f t="shared" si="359"/>
        <v>-1</v>
      </c>
      <c r="BA511">
        <f t="shared" si="360"/>
        <v>2.2489645646692225</v>
      </c>
      <c r="BB511">
        <f t="shared" si="361"/>
        <v>-1</v>
      </c>
      <c r="BC511">
        <f t="shared" si="362"/>
        <v>1.8015403803219669</v>
      </c>
      <c r="BD511">
        <f t="shared" si="363"/>
        <v>-1</v>
      </c>
      <c r="BE511">
        <f t="shared" si="364"/>
        <v>1.354116195973802</v>
      </c>
      <c r="BF511">
        <f t="shared" si="365"/>
        <v>-1</v>
      </c>
      <c r="BG511">
        <f t="shared" si="366"/>
        <v>1.0771323070430299</v>
      </c>
      <c r="BH511">
        <f t="shared" si="367"/>
        <v>-1</v>
      </c>
      <c r="BI511">
        <f t="shared" si="368"/>
        <v>0.91141964617418125</v>
      </c>
      <c r="BJ511">
        <f t="shared" si="369"/>
        <v>-1</v>
      </c>
      <c r="BK511">
        <f t="shared" si="370"/>
        <v>0</v>
      </c>
      <c r="BL511">
        <f t="shared" si="371"/>
        <v>0</v>
      </c>
      <c r="BM511">
        <f t="shared" si="372"/>
        <v>0</v>
      </c>
      <c r="BN511">
        <f t="shared" si="373"/>
        <v>0</v>
      </c>
      <c r="BO511">
        <f t="shared" si="374"/>
        <v>0</v>
      </c>
      <c r="BP511">
        <f t="shared" si="375"/>
        <v>0</v>
      </c>
      <c r="BQ511">
        <f t="shared" si="376"/>
        <v>0</v>
      </c>
      <c r="BR511">
        <f t="shared" si="377"/>
        <v>0</v>
      </c>
      <c r="BS511">
        <f t="shared" si="378"/>
        <v>0</v>
      </c>
      <c r="BT511">
        <f t="shared" si="379"/>
        <v>0</v>
      </c>
      <c r="BU511">
        <f t="shared" si="380"/>
        <v>0</v>
      </c>
      <c r="BV511">
        <f t="shared" si="381"/>
        <v>0</v>
      </c>
      <c r="BW511">
        <f t="shared" si="382"/>
        <v>0</v>
      </c>
      <c r="BX511">
        <f t="shared" si="383"/>
        <v>0</v>
      </c>
      <c r="BY511">
        <f t="shared" si="384"/>
        <v>0</v>
      </c>
      <c r="BZ511">
        <f t="shared" si="385"/>
        <v>0</v>
      </c>
      <c r="CA511">
        <f t="shared" si="386"/>
        <v>0</v>
      </c>
      <c r="CB511">
        <f t="shared" si="342"/>
        <v>0</v>
      </c>
      <c r="CC511">
        <f t="shared" si="343"/>
        <v>0</v>
      </c>
      <c r="CD511">
        <f t="shared" si="344"/>
        <v>0</v>
      </c>
      <c r="CE511">
        <f t="shared" si="345"/>
        <v>0</v>
      </c>
      <c r="CF511">
        <f t="shared" si="346"/>
        <v>0</v>
      </c>
      <c r="CG511">
        <f t="shared" si="347"/>
        <v>0</v>
      </c>
      <c r="CH511">
        <f t="shared" si="348"/>
        <v>0</v>
      </c>
      <c r="CI511">
        <f t="shared" si="349"/>
        <v>0</v>
      </c>
      <c r="CJ511">
        <f t="shared" si="350"/>
        <v>0</v>
      </c>
      <c r="CK511">
        <f t="shared" si="351"/>
        <v>0</v>
      </c>
      <c r="CL511">
        <f t="shared" si="352"/>
        <v>0</v>
      </c>
      <c r="CM511">
        <f t="shared" si="353"/>
        <v>0</v>
      </c>
      <c r="CN511">
        <f t="shared" si="354"/>
        <v>0</v>
      </c>
      <c r="CO511">
        <f t="shared" si="355"/>
        <v>0</v>
      </c>
      <c r="CP511">
        <f t="shared" si="356"/>
        <v>0</v>
      </c>
    </row>
    <row r="512" spans="1:94" x14ac:dyDescent="0.3">
      <c r="A512">
        <v>4115.532349444823</v>
      </c>
      <c r="B512">
        <v>589</v>
      </c>
      <c r="C512">
        <f t="shared" si="339"/>
        <v>1.1279017153356108</v>
      </c>
      <c r="D512">
        <v>3320.4824973305663</v>
      </c>
      <c r="E512">
        <v>693.95813399999997</v>
      </c>
      <c r="F512">
        <f t="shared" si="340"/>
        <v>1.4773107735204576</v>
      </c>
      <c r="Y512">
        <v>4187.0878639210077</v>
      </c>
      <c r="Z512">
        <v>589</v>
      </c>
      <c r="AA512">
        <v>4284.1162716078798</v>
      </c>
      <c r="AB512">
        <v>650</v>
      </c>
      <c r="AC512">
        <v>4421.0280720186965</v>
      </c>
      <c r="AD512">
        <v>710</v>
      </c>
      <c r="AE512">
        <v>4649.2144060357969</v>
      </c>
      <c r="AF512">
        <v>810</v>
      </c>
      <c r="AG512">
        <v>4877.400740053361</v>
      </c>
      <c r="AH512">
        <v>910</v>
      </c>
      <c r="AI512">
        <v>5018.6625234080548</v>
      </c>
      <c r="AJ512">
        <v>1010</v>
      </c>
      <c r="AK512">
        <v>5103.1759804511676</v>
      </c>
      <c r="AL512">
        <v>1110</v>
      </c>
      <c r="AW512">
        <f t="shared" si="341"/>
        <v>1.0334621584188426</v>
      </c>
      <c r="AX512">
        <f t="shared" si="357"/>
        <v>-1</v>
      </c>
      <c r="AY512">
        <f t="shared" si="358"/>
        <v>2.5174190752786672</v>
      </c>
      <c r="AZ512">
        <f t="shared" si="359"/>
        <v>-1</v>
      </c>
      <c r="BA512">
        <f t="shared" si="360"/>
        <v>2.2489645646692225</v>
      </c>
      <c r="BB512">
        <f t="shared" si="361"/>
        <v>-1</v>
      </c>
      <c r="BC512">
        <f t="shared" si="362"/>
        <v>1.8015403803219669</v>
      </c>
      <c r="BD512">
        <f t="shared" si="363"/>
        <v>-1</v>
      </c>
      <c r="BE512">
        <f t="shared" si="364"/>
        <v>1.354116195973802</v>
      </c>
      <c r="BF512">
        <f t="shared" si="365"/>
        <v>-1</v>
      </c>
      <c r="BG512">
        <f t="shared" si="366"/>
        <v>1.0771323070430299</v>
      </c>
      <c r="BH512">
        <f t="shared" si="367"/>
        <v>-1</v>
      </c>
      <c r="BI512">
        <f t="shared" si="368"/>
        <v>0.91141964617418125</v>
      </c>
      <c r="BJ512">
        <f t="shared" si="369"/>
        <v>-1</v>
      </c>
      <c r="BK512">
        <f t="shared" si="370"/>
        <v>0</v>
      </c>
      <c r="BL512">
        <f t="shared" si="371"/>
        <v>0</v>
      </c>
      <c r="BM512">
        <f t="shared" si="372"/>
        <v>0</v>
      </c>
      <c r="BN512">
        <f t="shared" si="373"/>
        <v>0</v>
      </c>
      <c r="BO512">
        <f t="shared" si="374"/>
        <v>0</v>
      </c>
      <c r="BP512">
        <f t="shared" si="375"/>
        <v>0</v>
      </c>
      <c r="BQ512">
        <f t="shared" si="376"/>
        <v>0</v>
      </c>
      <c r="BR512">
        <f t="shared" si="377"/>
        <v>0</v>
      </c>
      <c r="BS512">
        <f t="shared" si="378"/>
        <v>0</v>
      </c>
      <c r="BT512">
        <f t="shared" si="379"/>
        <v>0</v>
      </c>
      <c r="BU512">
        <f t="shared" si="380"/>
        <v>0</v>
      </c>
      <c r="BV512">
        <f t="shared" si="381"/>
        <v>0</v>
      </c>
      <c r="BW512">
        <f t="shared" si="382"/>
        <v>0</v>
      </c>
      <c r="BX512">
        <f t="shared" si="383"/>
        <v>0</v>
      </c>
      <c r="BY512">
        <f t="shared" si="384"/>
        <v>0</v>
      </c>
      <c r="BZ512">
        <f t="shared" si="385"/>
        <v>0</v>
      </c>
      <c r="CA512">
        <f t="shared" si="386"/>
        <v>0</v>
      </c>
      <c r="CB512">
        <f t="shared" si="342"/>
        <v>0</v>
      </c>
      <c r="CC512">
        <f t="shared" si="343"/>
        <v>0</v>
      </c>
      <c r="CD512">
        <f t="shared" si="344"/>
        <v>0</v>
      </c>
      <c r="CE512">
        <f t="shared" si="345"/>
        <v>0</v>
      </c>
      <c r="CF512">
        <f t="shared" si="346"/>
        <v>0</v>
      </c>
      <c r="CG512">
        <f t="shared" si="347"/>
        <v>0</v>
      </c>
      <c r="CH512">
        <f t="shared" si="348"/>
        <v>0</v>
      </c>
      <c r="CI512">
        <f t="shared" si="349"/>
        <v>0</v>
      </c>
      <c r="CJ512">
        <f t="shared" si="350"/>
        <v>0</v>
      </c>
      <c r="CK512">
        <f t="shared" si="351"/>
        <v>0</v>
      </c>
      <c r="CL512">
        <f t="shared" si="352"/>
        <v>0</v>
      </c>
      <c r="CM512">
        <f t="shared" si="353"/>
        <v>0</v>
      </c>
      <c r="CN512">
        <f t="shared" si="354"/>
        <v>0</v>
      </c>
      <c r="CO512">
        <f t="shared" si="355"/>
        <v>0</v>
      </c>
      <c r="CP512">
        <f t="shared" si="356"/>
        <v>0</v>
      </c>
    </row>
    <row r="513" spans="1:94" x14ac:dyDescent="0.3">
      <c r="A513">
        <v>4114.4044477294874</v>
      </c>
      <c r="B513">
        <v>590</v>
      </c>
      <c r="C513">
        <f t="shared" si="339"/>
        <v>1.127617638182528</v>
      </c>
      <c r="D513">
        <v>3321.9598081040867</v>
      </c>
      <c r="E513">
        <v>694.95813399999997</v>
      </c>
      <c r="F513">
        <f t="shared" si="340"/>
        <v>1.4767393997622094</v>
      </c>
      <c r="Y513">
        <v>4186.0544017625889</v>
      </c>
      <c r="Z513">
        <v>590</v>
      </c>
      <c r="AA513">
        <v>4281.5988525326011</v>
      </c>
      <c r="AB513">
        <v>651</v>
      </c>
      <c r="AC513">
        <v>4418.7791074540273</v>
      </c>
      <c r="AD513">
        <v>711</v>
      </c>
      <c r="AE513">
        <v>4647.4128656554749</v>
      </c>
      <c r="AF513">
        <v>811</v>
      </c>
      <c r="AG513">
        <v>4876.0466238573872</v>
      </c>
      <c r="AH513">
        <v>911</v>
      </c>
      <c r="AI513">
        <v>5017.5853911010117</v>
      </c>
      <c r="AJ513">
        <v>1011</v>
      </c>
      <c r="AK513">
        <v>5102.2645608049934</v>
      </c>
      <c r="AL513">
        <v>1111</v>
      </c>
      <c r="AW513">
        <f t="shared" si="341"/>
        <v>1.0334621584188426</v>
      </c>
      <c r="AX513">
        <f t="shared" si="357"/>
        <v>-1</v>
      </c>
      <c r="AY513">
        <f t="shared" si="358"/>
        <v>2.5174190752786672</v>
      </c>
      <c r="AZ513">
        <f t="shared" si="359"/>
        <v>-1</v>
      </c>
      <c r="BA513">
        <f t="shared" si="360"/>
        <v>2.2489645646692225</v>
      </c>
      <c r="BB513">
        <f t="shared" si="361"/>
        <v>-1</v>
      </c>
      <c r="BC513">
        <f t="shared" si="362"/>
        <v>1.8015403803219669</v>
      </c>
      <c r="BD513">
        <f t="shared" si="363"/>
        <v>-1</v>
      </c>
      <c r="BE513">
        <f t="shared" si="364"/>
        <v>1.354116195973802</v>
      </c>
      <c r="BF513">
        <f t="shared" si="365"/>
        <v>-1</v>
      </c>
      <c r="BG513">
        <f t="shared" si="366"/>
        <v>1.0771323070430299</v>
      </c>
      <c r="BH513">
        <f t="shared" si="367"/>
        <v>-1</v>
      </c>
      <c r="BI513">
        <f t="shared" si="368"/>
        <v>0.91141964617418125</v>
      </c>
      <c r="BJ513">
        <f t="shared" si="369"/>
        <v>-1</v>
      </c>
      <c r="BK513">
        <f t="shared" si="370"/>
        <v>0</v>
      </c>
      <c r="BL513">
        <f t="shared" si="371"/>
        <v>0</v>
      </c>
      <c r="BM513">
        <f t="shared" si="372"/>
        <v>0</v>
      </c>
      <c r="BN513">
        <f t="shared" si="373"/>
        <v>0</v>
      </c>
      <c r="BO513">
        <f t="shared" si="374"/>
        <v>0</v>
      </c>
      <c r="BP513">
        <f t="shared" si="375"/>
        <v>0</v>
      </c>
      <c r="BQ513">
        <f t="shared" si="376"/>
        <v>0</v>
      </c>
      <c r="BR513">
        <f t="shared" si="377"/>
        <v>0</v>
      </c>
      <c r="BS513">
        <f t="shared" si="378"/>
        <v>0</v>
      </c>
      <c r="BT513">
        <f t="shared" si="379"/>
        <v>0</v>
      </c>
      <c r="BU513">
        <f t="shared" si="380"/>
        <v>0</v>
      </c>
      <c r="BV513">
        <f t="shared" si="381"/>
        <v>0</v>
      </c>
      <c r="BW513">
        <f t="shared" si="382"/>
        <v>0</v>
      </c>
      <c r="BX513">
        <f t="shared" si="383"/>
        <v>0</v>
      </c>
      <c r="BY513">
        <f t="shared" si="384"/>
        <v>0</v>
      </c>
      <c r="BZ513">
        <f t="shared" si="385"/>
        <v>0</v>
      </c>
      <c r="CA513">
        <f t="shared" si="386"/>
        <v>0</v>
      </c>
      <c r="CB513">
        <f t="shared" si="342"/>
        <v>0</v>
      </c>
      <c r="CC513">
        <f t="shared" si="343"/>
        <v>0</v>
      </c>
      <c r="CD513">
        <f t="shared" si="344"/>
        <v>0</v>
      </c>
      <c r="CE513">
        <f t="shared" si="345"/>
        <v>0</v>
      </c>
      <c r="CF513">
        <f t="shared" si="346"/>
        <v>0</v>
      </c>
      <c r="CG513">
        <f t="shared" si="347"/>
        <v>0</v>
      </c>
      <c r="CH513">
        <f t="shared" si="348"/>
        <v>0</v>
      </c>
      <c r="CI513">
        <f t="shared" si="349"/>
        <v>0</v>
      </c>
      <c r="CJ513">
        <f t="shared" si="350"/>
        <v>0</v>
      </c>
      <c r="CK513">
        <f t="shared" si="351"/>
        <v>0</v>
      </c>
      <c r="CL513">
        <f t="shared" si="352"/>
        <v>0</v>
      </c>
      <c r="CM513">
        <f t="shared" si="353"/>
        <v>0</v>
      </c>
      <c r="CN513">
        <f t="shared" si="354"/>
        <v>0</v>
      </c>
      <c r="CO513">
        <f t="shared" si="355"/>
        <v>0</v>
      </c>
      <c r="CP513">
        <f t="shared" si="356"/>
        <v>0</v>
      </c>
    </row>
    <row r="514" spans="1:94" x14ac:dyDescent="0.3">
      <c r="A514">
        <v>4113.2768300913049</v>
      </c>
      <c r="B514">
        <v>591</v>
      </c>
      <c r="C514">
        <f t="shared" si="339"/>
        <v>1.1273336251597357</v>
      </c>
      <c r="D514">
        <v>3323.4365475038489</v>
      </c>
      <c r="E514">
        <v>695.95813399999997</v>
      </c>
      <c r="F514">
        <f t="shared" si="340"/>
        <v>1.4761680260039611</v>
      </c>
      <c r="Y514">
        <v>4185.0209396041701</v>
      </c>
      <c r="Z514">
        <v>591</v>
      </c>
      <c r="AA514">
        <v>4279.0814334573224</v>
      </c>
      <c r="AB514">
        <v>652</v>
      </c>
      <c r="AC514">
        <v>4416.5301428893581</v>
      </c>
      <c r="AD514">
        <v>712</v>
      </c>
      <c r="AE514">
        <v>4645.6113252751529</v>
      </c>
      <c r="AF514">
        <v>812</v>
      </c>
      <c r="AG514">
        <v>4874.6925076614134</v>
      </c>
      <c r="AH514">
        <v>912</v>
      </c>
      <c r="AI514">
        <v>5016.5082587939687</v>
      </c>
      <c r="AJ514">
        <v>1012</v>
      </c>
      <c r="AK514">
        <v>5101.3531411588192</v>
      </c>
      <c r="AL514">
        <v>1112</v>
      </c>
      <c r="AW514">
        <f t="shared" si="341"/>
        <v>1.0334621584188426</v>
      </c>
      <c r="AX514">
        <f t="shared" si="357"/>
        <v>-1</v>
      </c>
      <c r="AY514">
        <f t="shared" si="358"/>
        <v>2.5174190752786672</v>
      </c>
      <c r="AZ514">
        <f t="shared" si="359"/>
        <v>-1</v>
      </c>
      <c r="BA514">
        <f t="shared" si="360"/>
        <v>2.2489645646692225</v>
      </c>
      <c r="BB514">
        <f t="shared" si="361"/>
        <v>-1</v>
      </c>
      <c r="BC514">
        <f t="shared" si="362"/>
        <v>1.8015403803219669</v>
      </c>
      <c r="BD514">
        <f t="shared" si="363"/>
        <v>-1</v>
      </c>
      <c r="BE514">
        <f t="shared" si="364"/>
        <v>1.354116195973802</v>
      </c>
      <c r="BF514">
        <f t="shared" si="365"/>
        <v>-1</v>
      </c>
      <c r="BG514">
        <f t="shared" si="366"/>
        <v>1.0771323070430299</v>
      </c>
      <c r="BH514">
        <f t="shared" si="367"/>
        <v>-1</v>
      </c>
      <c r="BI514">
        <f t="shared" si="368"/>
        <v>0.91141964617418125</v>
      </c>
      <c r="BJ514">
        <f t="shared" si="369"/>
        <v>-1</v>
      </c>
      <c r="BK514">
        <f t="shared" si="370"/>
        <v>0</v>
      </c>
      <c r="BL514">
        <f t="shared" si="371"/>
        <v>0</v>
      </c>
      <c r="BM514">
        <f t="shared" si="372"/>
        <v>0</v>
      </c>
      <c r="BN514">
        <f t="shared" si="373"/>
        <v>0</v>
      </c>
      <c r="BO514">
        <f t="shared" si="374"/>
        <v>0</v>
      </c>
      <c r="BP514">
        <f t="shared" si="375"/>
        <v>0</v>
      </c>
      <c r="BQ514">
        <f t="shared" si="376"/>
        <v>0</v>
      </c>
      <c r="BR514">
        <f t="shared" si="377"/>
        <v>0</v>
      </c>
      <c r="BS514">
        <f t="shared" si="378"/>
        <v>0</v>
      </c>
      <c r="BT514">
        <f t="shared" si="379"/>
        <v>0</v>
      </c>
      <c r="BU514">
        <f t="shared" si="380"/>
        <v>0</v>
      </c>
      <c r="BV514">
        <f t="shared" si="381"/>
        <v>0</v>
      </c>
      <c r="BW514">
        <f t="shared" si="382"/>
        <v>0</v>
      </c>
      <c r="BX514">
        <f t="shared" si="383"/>
        <v>0</v>
      </c>
      <c r="BY514">
        <f t="shared" si="384"/>
        <v>0</v>
      </c>
      <c r="BZ514">
        <f t="shared" si="385"/>
        <v>0</v>
      </c>
      <c r="CA514">
        <f t="shared" si="386"/>
        <v>0</v>
      </c>
      <c r="CB514">
        <f t="shared" si="342"/>
        <v>0</v>
      </c>
      <c r="CC514">
        <f t="shared" si="343"/>
        <v>0</v>
      </c>
      <c r="CD514">
        <f t="shared" si="344"/>
        <v>0</v>
      </c>
      <c r="CE514">
        <f t="shared" si="345"/>
        <v>0</v>
      </c>
      <c r="CF514">
        <f t="shared" si="346"/>
        <v>0</v>
      </c>
      <c r="CG514">
        <f t="shared" si="347"/>
        <v>0</v>
      </c>
      <c r="CH514">
        <f t="shared" si="348"/>
        <v>0</v>
      </c>
      <c r="CI514">
        <f t="shared" si="349"/>
        <v>0</v>
      </c>
      <c r="CJ514">
        <f t="shared" si="350"/>
        <v>0</v>
      </c>
      <c r="CK514">
        <f t="shared" si="351"/>
        <v>0</v>
      </c>
      <c r="CL514">
        <f t="shared" si="352"/>
        <v>0</v>
      </c>
      <c r="CM514">
        <f t="shared" si="353"/>
        <v>0</v>
      </c>
      <c r="CN514">
        <f t="shared" si="354"/>
        <v>0</v>
      </c>
      <c r="CO514">
        <f t="shared" si="355"/>
        <v>0</v>
      </c>
      <c r="CP514">
        <f t="shared" si="356"/>
        <v>0</v>
      </c>
    </row>
    <row r="515" spans="1:94" x14ac:dyDescent="0.3">
      <c r="A515">
        <v>4112.1494964661451</v>
      </c>
      <c r="B515">
        <v>592</v>
      </c>
      <c r="C515">
        <f t="shared" ref="C515:C578" si="387">A515-A516</f>
        <v>1.1270496762572293</v>
      </c>
      <c r="D515">
        <v>3324.9127155298529</v>
      </c>
      <c r="E515">
        <v>696.95813399999997</v>
      </c>
      <c r="F515">
        <f t="shared" ref="F515:F578" si="388">ABS(D515-D516)</f>
        <v>1.4755966522452582</v>
      </c>
      <c r="Y515">
        <v>4183.9874774457512</v>
      </c>
      <c r="Z515">
        <v>592</v>
      </c>
      <c r="AA515">
        <v>4276.5640143820438</v>
      </c>
      <c r="AB515">
        <v>653</v>
      </c>
      <c r="AC515">
        <v>4414.2811783246889</v>
      </c>
      <c r="AD515">
        <v>713</v>
      </c>
      <c r="AE515">
        <v>4643.809784894831</v>
      </c>
      <c r="AF515">
        <v>813</v>
      </c>
      <c r="AG515">
        <v>4873.3383914654396</v>
      </c>
      <c r="AH515">
        <v>913</v>
      </c>
      <c r="AI515">
        <v>5015.4311264869257</v>
      </c>
      <c r="AJ515">
        <v>1013</v>
      </c>
      <c r="AK515">
        <v>5100.441721512645</v>
      </c>
      <c r="AL515">
        <v>1113</v>
      </c>
      <c r="AW515">
        <f t="shared" ref="AW515:AW578" si="389">Y515-Y516</f>
        <v>1.0334621584188426</v>
      </c>
      <c r="AX515">
        <f t="shared" si="357"/>
        <v>-1</v>
      </c>
      <c r="AY515">
        <f t="shared" si="358"/>
        <v>2.5174190752786672</v>
      </c>
      <c r="AZ515">
        <f t="shared" si="359"/>
        <v>-1</v>
      </c>
      <c r="BA515">
        <f t="shared" si="360"/>
        <v>2.2489645646692225</v>
      </c>
      <c r="BB515">
        <f t="shared" si="361"/>
        <v>-1</v>
      </c>
      <c r="BC515">
        <f t="shared" si="362"/>
        <v>1.8015403803219669</v>
      </c>
      <c r="BD515">
        <f t="shared" si="363"/>
        <v>-1</v>
      </c>
      <c r="BE515">
        <f t="shared" si="364"/>
        <v>1.354116195973802</v>
      </c>
      <c r="BF515">
        <f t="shared" si="365"/>
        <v>-1</v>
      </c>
      <c r="BG515">
        <f t="shared" si="366"/>
        <v>1.0771323070430299</v>
      </c>
      <c r="BH515">
        <f t="shared" si="367"/>
        <v>-1</v>
      </c>
      <c r="BI515">
        <f t="shared" si="368"/>
        <v>0.91141964617418125</v>
      </c>
      <c r="BJ515">
        <f t="shared" si="369"/>
        <v>-1</v>
      </c>
      <c r="BK515">
        <f t="shared" si="370"/>
        <v>0</v>
      </c>
      <c r="BL515">
        <f t="shared" si="371"/>
        <v>0</v>
      </c>
      <c r="BM515">
        <f t="shared" si="372"/>
        <v>0</v>
      </c>
      <c r="BN515">
        <f t="shared" si="373"/>
        <v>0</v>
      </c>
      <c r="BO515">
        <f t="shared" si="374"/>
        <v>0</v>
      </c>
      <c r="BP515">
        <f t="shared" si="375"/>
        <v>0</v>
      </c>
      <c r="BQ515">
        <f t="shared" si="376"/>
        <v>0</v>
      </c>
      <c r="BR515">
        <f t="shared" si="377"/>
        <v>0</v>
      </c>
      <c r="BS515">
        <f t="shared" si="378"/>
        <v>0</v>
      </c>
      <c r="BT515">
        <f t="shared" si="379"/>
        <v>0</v>
      </c>
      <c r="BU515">
        <f t="shared" si="380"/>
        <v>0</v>
      </c>
      <c r="BV515">
        <f t="shared" si="381"/>
        <v>0</v>
      </c>
      <c r="BW515">
        <f t="shared" si="382"/>
        <v>0</v>
      </c>
      <c r="BX515">
        <f t="shared" si="383"/>
        <v>0</v>
      </c>
      <c r="BY515">
        <f t="shared" si="384"/>
        <v>0</v>
      </c>
      <c r="BZ515">
        <f t="shared" si="385"/>
        <v>0</v>
      </c>
      <c r="CA515">
        <f t="shared" si="386"/>
        <v>0</v>
      </c>
      <c r="CB515">
        <f t="shared" si="342"/>
        <v>0</v>
      </c>
      <c r="CC515">
        <f t="shared" si="343"/>
        <v>0</v>
      </c>
      <c r="CD515">
        <f t="shared" si="344"/>
        <v>0</v>
      </c>
      <c r="CE515">
        <f t="shared" si="345"/>
        <v>0</v>
      </c>
      <c r="CF515">
        <f t="shared" si="346"/>
        <v>0</v>
      </c>
      <c r="CG515">
        <f t="shared" si="347"/>
        <v>0</v>
      </c>
      <c r="CH515">
        <f t="shared" si="348"/>
        <v>0</v>
      </c>
      <c r="CI515">
        <f t="shared" si="349"/>
        <v>0</v>
      </c>
      <c r="CJ515">
        <f t="shared" si="350"/>
        <v>0</v>
      </c>
      <c r="CK515">
        <f t="shared" si="351"/>
        <v>0</v>
      </c>
      <c r="CL515">
        <f t="shared" si="352"/>
        <v>0</v>
      </c>
      <c r="CM515">
        <f t="shared" si="353"/>
        <v>0</v>
      </c>
      <c r="CN515">
        <f t="shared" si="354"/>
        <v>0</v>
      </c>
      <c r="CO515">
        <f t="shared" si="355"/>
        <v>0</v>
      </c>
      <c r="CP515">
        <f t="shared" si="356"/>
        <v>0</v>
      </c>
    </row>
    <row r="516" spans="1:94" x14ac:dyDescent="0.3">
      <c r="A516">
        <v>4111.0224467898879</v>
      </c>
      <c r="B516">
        <v>593</v>
      </c>
      <c r="C516">
        <f t="shared" si="387"/>
        <v>1.126765791460457</v>
      </c>
      <c r="D516">
        <v>3326.3883121820982</v>
      </c>
      <c r="E516">
        <v>697.95813399999997</v>
      </c>
      <c r="F516">
        <f t="shared" si="388"/>
        <v>1.4750252784870099</v>
      </c>
      <c r="Y516">
        <v>4182.9540152873324</v>
      </c>
      <c r="Z516">
        <v>593</v>
      </c>
      <c r="AA516">
        <v>4274.0465953067651</v>
      </c>
      <c r="AB516">
        <v>654</v>
      </c>
      <c r="AC516">
        <v>4412.0322137600197</v>
      </c>
      <c r="AD516">
        <v>714</v>
      </c>
      <c r="AE516">
        <v>4642.008244514509</v>
      </c>
      <c r="AF516">
        <v>814</v>
      </c>
      <c r="AG516">
        <v>4871.9842752694658</v>
      </c>
      <c r="AH516">
        <v>914</v>
      </c>
      <c r="AI516">
        <v>5014.3539941798826</v>
      </c>
      <c r="AJ516">
        <v>1014</v>
      </c>
      <c r="AK516">
        <v>5099.5303018664708</v>
      </c>
      <c r="AL516">
        <v>1114</v>
      </c>
      <c r="AW516">
        <f t="shared" si="389"/>
        <v>1.0334621584188426</v>
      </c>
      <c r="AX516">
        <f t="shared" si="357"/>
        <v>-1</v>
      </c>
      <c r="AY516">
        <f t="shared" si="358"/>
        <v>2.5174190752786672</v>
      </c>
      <c r="AZ516">
        <f t="shared" si="359"/>
        <v>-1</v>
      </c>
      <c r="BA516">
        <f t="shared" si="360"/>
        <v>2.2489645646692225</v>
      </c>
      <c r="BB516">
        <f t="shared" si="361"/>
        <v>-1</v>
      </c>
      <c r="BC516">
        <f t="shared" si="362"/>
        <v>1.8015403803219669</v>
      </c>
      <c r="BD516">
        <f t="shared" si="363"/>
        <v>-1</v>
      </c>
      <c r="BE516">
        <f t="shared" si="364"/>
        <v>1.354116195973802</v>
      </c>
      <c r="BF516">
        <f t="shared" si="365"/>
        <v>-1</v>
      </c>
      <c r="BG516">
        <f t="shared" si="366"/>
        <v>1.0771323070430299</v>
      </c>
      <c r="BH516">
        <f t="shared" si="367"/>
        <v>-1</v>
      </c>
      <c r="BI516">
        <f t="shared" si="368"/>
        <v>0.91141964617418125</v>
      </c>
      <c r="BJ516">
        <f t="shared" si="369"/>
        <v>-1</v>
      </c>
      <c r="BK516">
        <f t="shared" si="370"/>
        <v>0</v>
      </c>
      <c r="BL516">
        <f t="shared" si="371"/>
        <v>0</v>
      </c>
      <c r="BM516">
        <f t="shared" si="372"/>
        <v>0</v>
      </c>
      <c r="BN516">
        <f t="shared" si="373"/>
        <v>0</v>
      </c>
      <c r="BO516">
        <f t="shared" si="374"/>
        <v>0</v>
      </c>
      <c r="BP516">
        <f t="shared" si="375"/>
        <v>0</v>
      </c>
      <c r="BQ516">
        <f t="shared" si="376"/>
        <v>0</v>
      </c>
      <c r="BR516">
        <f t="shared" si="377"/>
        <v>0</v>
      </c>
      <c r="BS516">
        <f t="shared" si="378"/>
        <v>0</v>
      </c>
      <c r="BT516">
        <f t="shared" si="379"/>
        <v>0</v>
      </c>
      <c r="BU516">
        <f t="shared" si="380"/>
        <v>0</v>
      </c>
      <c r="BV516">
        <f t="shared" si="381"/>
        <v>0</v>
      </c>
      <c r="BW516">
        <f t="shared" si="382"/>
        <v>0</v>
      </c>
      <c r="BX516">
        <f t="shared" si="383"/>
        <v>0</v>
      </c>
      <c r="BY516">
        <f t="shared" si="384"/>
        <v>0</v>
      </c>
      <c r="BZ516">
        <f t="shared" si="385"/>
        <v>0</v>
      </c>
      <c r="CA516">
        <f t="shared" si="386"/>
        <v>0</v>
      </c>
      <c r="CB516">
        <f t="shared" si="342"/>
        <v>0</v>
      </c>
      <c r="CC516">
        <f t="shared" si="343"/>
        <v>0</v>
      </c>
      <c r="CD516">
        <f t="shared" si="344"/>
        <v>0</v>
      </c>
      <c r="CE516">
        <f t="shared" si="345"/>
        <v>0</v>
      </c>
      <c r="CF516">
        <f t="shared" si="346"/>
        <v>0</v>
      </c>
      <c r="CG516">
        <f t="shared" si="347"/>
        <v>0</v>
      </c>
      <c r="CH516">
        <f t="shared" si="348"/>
        <v>0</v>
      </c>
      <c r="CI516">
        <f t="shared" si="349"/>
        <v>0</v>
      </c>
      <c r="CJ516">
        <f t="shared" si="350"/>
        <v>0</v>
      </c>
      <c r="CK516">
        <f t="shared" si="351"/>
        <v>0</v>
      </c>
      <c r="CL516">
        <f t="shared" si="352"/>
        <v>0</v>
      </c>
      <c r="CM516">
        <f t="shared" si="353"/>
        <v>0</v>
      </c>
      <c r="CN516">
        <f t="shared" si="354"/>
        <v>0</v>
      </c>
      <c r="CO516">
        <f t="shared" si="355"/>
        <v>0</v>
      </c>
      <c r="CP516">
        <f t="shared" si="356"/>
        <v>0</v>
      </c>
    </row>
    <row r="517" spans="1:94" x14ac:dyDescent="0.3">
      <c r="A517">
        <v>4109.8956809984275</v>
      </c>
      <c r="B517">
        <v>594</v>
      </c>
      <c r="C517">
        <f t="shared" si="387"/>
        <v>1.1264819707585048</v>
      </c>
      <c r="D517">
        <v>3327.8633374605852</v>
      </c>
      <c r="E517">
        <v>698.95813399999997</v>
      </c>
      <c r="F517">
        <f t="shared" si="388"/>
        <v>1.4744539047287617</v>
      </c>
      <c r="Y517">
        <v>4181.9205531289135</v>
      </c>
      <c r="Z517">
        <v>594</v>
      </c>
      <c r="AA517">
        <v>4271.5291762314864</v>
      </c>
      <c r="AB517">
        <v>655</v>
      </c>
      <c r="AC517">
        <v>4409.7832491953504</v>
      </c>
      <c r="AD517">
        <v>715</v>
      </c>
      <c r="AE517">
        <v>4640.206704134187</v>
      </c>
      <c r="AF517">
        <v>815</v>
      </c>
      <c r="AG517">
        <v>4870.630159073492</v>
      </c>
      <c r="AH517">
        <v>915</v>
      </c>
      <c r="AI517">
        <v>5013.2768618728396</v>
      </c>
      <c r="AJ517">
        <v>1015</v>
      </c>
      <c r="AK517">
        <v>5098.6188822202967</v>
      </c>
      <c r="AL517">
        <v>1115</v>
      </c>
      <c r="AW517">
        <f t="shared" si="389"/>
        <v>1.0334621584188426</v>
      </c>
      <c r="AX517">
        <f t="shared" si="357"/>
        <v>-1</v>
      </c>
      <c r="AY517">
        <f t="shared" si="358"/>
        <v>2.5174190752786672</v>
      </c>
      <c r="AZ517">
        <f t="shared" si="359"/>
        <v>-1</v>
      </c>
      <c r="BA517">
        <f t="shared" si="360"/>
        <v>2.2489645646692225</v>
      </c>
      <c r="BB517">
        <f t="shared" si="361"/>
        <v>-1</v>
      </c>
      <c r="BC517">
        <f t="shared" si="362"/>
        <v>1.8015403803219669</v>
      </c>
      <c r="BD517">
        <f t="shared" si="363"/>
        <v>-1</v>
      </c>
      <c r="BE517">
        <f t="shared" si="364"/>
        <v>1.354116195973802</v>
      </c>
      <c r="BF517">
        <f t="shared" si="365"/>
        <v>-1</v>
      </c>
      <c r="BG517">
        <f t="shared" si="366"/>
        <v>1.0771323070430299</v>
      </c>
      <c r="BH517">
        <f t="shared" si="367"/>
        <v>-1</v>
      </c>
      <c r="BI517">
        <f t="shared" si="368"/>
        <v>0.91141964617418125</v>
      </c>
      <c r="BJ517">
        <f t="shared" si="369"/>
        <v>-1</v>
      </c>
      <c r="BK517">
        <f t="shared" si="370"/>
        <v>0</v>
      </c>
      <c r="BL517">
        <f t="shared" si="371"/>
        <v>0</v>
      </c>
      <c r="BM517">
        <f t="shared" si="372"/>
        <v>0</v>
      </c>
      <c r="BN517">
        <f t="shared" si="373"/>
        <v>0</v>
      </c>
      <c r="BO517">
        <f t="shared" si="374"/>
        <v>0</v>
      </c>
      <c r="BP517">
        <f t="shared" si="375"/>
        <v>0</v>
      </c>
      <c r="BQ517">
        <f t="shared" si="376"/>
        <v>0</v>
      </c>
      <c r="BR517">
        <f t="shared" si="377"/>
        <v>0</v>
      </c>
      <c r="BS517">
        <f t="shared" si="378"/>
        <v>0</v>
      </c>
      <c r="BT517">
        <f t="shared" si="379"/>
        <v>0</v>
      </c>
      <c r="BU517">
        <f t="shared" si="380"/>
        <v>0</v>
      </c>
      <c r="BV517">
        <f t="shared" si="381"/>
        <v>0</v>
      </c>
      <c r="BW517">
        <f t="shared" si="382"/>
        <v>0</v>
      </c>
      <c r="BX517">
        <f t="shared" si="383"/>
        <v>0</v>
      </c>
      <c r="BY517">
        <f t="shared" si="384"/>
        <v>0</v>
      </c>
      <c r="BZ517">
        <f t="shared" si="385"/>
        <v>0</v>
      </c>
      <c r="CA517">
        <f t="shared" si="386"/>
        <v>0</v>
      </c>
      <c r="CB517">
        <f t="shared" si="342"/>
        <v>0</v>
      </c>
      <c r="CC517">
        <f t="shared" si="343"/>
        <v>0</v>
      </c>
      <c r="CD517">
        <f t="shared" si="344"/>
        <v>0</v>
      </c>
      <c r="CE517">
        <f t="shared" si="345"/>
        <v>0</v>
      </c>
      <c r="CF517">
        <f t="shared" si="346"/>
        <v>0</v>
      </c>
      <c r="CG517">
        <f t="shared" si="347"/>
        <v>0</v>
      </c>
      <c r="CH517">
        <f t="shared" si="348"/>
        <v>0</v>
      </c>
      <c r="CI517">
        <f t="shared" si="349"/>
        <v>0</v>
      </c>
      <c r="CJ517">
        <f t="shared" si="350"/>
        <v>0</v>
      </c>
      <c r="CK517">
        <f t="shared" si="351"/>
        <v>0</v>
      </c>
      <c r="CL517">
        <f t="shared" si="352"/>
        <v>0</v>
      </c>
      <c r="CM517">
        <f t="shared" si="353"/>
        <v>0</v>
      </c>
      <c r="CN517">
        <f t="shared" si="354"/>
        <v>0</v>
      </c>
      <c r="CO517">
        <f t="shared" si="355"/>
        <v>0</v>
      </c>
      <c r="CP517">
        <f t="shared" si="356"/>
        <v>0</v>
      </c>
    </row>
    <row r="518" spans="1:94" x14ac:dyDescent="0.3">
      <c r="A518">
        <v>4108.7691990276689</v>
      </c>
      <c r="B518">
        <v>595</v>
      </c>
      <c r="C518">
        <f t="shared" si="387"/>
        <v>1.1261982141377302</v>
      </c>
      <c r="D518">
        <v>3329.3377913653139</v>
      </c>
      <c r="E518">
        <v>699.95813399999997</v>
      </c>
      <c r="F518">
        <f t="shared" si="388"/>
        <v>1.4738825309700587</v>
      </c>
      <c r="Y518">
        <v>4180.8870909704947</v>
      </c>
      <c r="Z518">
        <v>595</v>
      </c>
      <c r="AA518">
        <v>4269.0117571562078</v>
      </c>
      <c r="AB518">
        <v>656</v>
      </c>
      <c r="AC518">
        <v>4407.5342846306812</v>
      </c>
      <c r="AD518">
        <v>716</v>
      </c>
      <c r="AE518">
        <v>4638.4051637538651</v>
      </c>
      <c r="AF518">
        <v>816</v>
      </c>
      <c r="AG518">
        <v>4869.2760428775182</v>
      </c>
      <c r="AH518">
        <v>916</v>
      </c>
      <c r="AI518">
        <v>5012.1997295657966</v>
      </c>
      <c r="AJ518">
        <v>1016</v>
      </c>
      <c r="AK518">
        <v>5097.7074625741225</v>
      </c>
      <c r="AL518">
        <v>1116</v>
      </c>
      <c r="AW518">
        <f t="shared" si="389"/>
        <v>1.0334621584188426</v>
      </c>
      <c r="AX518">
        <f t="shared" si="357"/>
        <v>-1</v>
      </c>
      <c r="AY518">
        <f t="shared" si="358"/>
        <v>2.5174190752786672</v>
      </c>
      <c r="AZ518">
        <f t="shared" si="359"/>
        <v>-1</v>
      </c>
      <c r="BA518">
        <f t="shared" si="360"/>
        <v>2.2489645646692225</v>
      </c>
      <c r="BB518">
        <f t="shared" si="361"/>
        <v>-1</v>
      </c>
      <c r="BC518">
        <f t="shared" si="362"/>
        <v>1.8015403803219669</v>
      </c>
      <c r="BD518">
        <f t="shared" si="363"/>
        <v>-1</v>
      </c>
      <c r="BE518">
        <f t="shared" si="364"/>
        <v>1.354116195973802</v>
      </c>
      <c r="BF518">
        <f t="shared" si="365"/>
        <v>-1</v>
      </c>
      <c r="BG518">
        <f t="shared" si="366"/>
        <v>1.0771323070430299</v>
      </c>
      <c r="BH518">
        <f t="shared" si="367"/>
        <v>-1</v>
      </c>
      <c r="BI518">
        <f t="shared" si="368"/>
        <v>0.91141964617418125</v>
      </c>
      <c r="BJ518">
        <f t="shared" si="369"/>
        <v>-1</v>
      </c>
      <c r="BK518">
        <f t="shared" si="370"/>
        <v>0</v>
      </c>
      <c r="BL518">
        <f t="shared" si="371"/>
        <v>0</v>
      </c>
      <c r="BM518">
        <f t="shared" si="372"/>
        <v>0</v>
      </c>
      <c r="BN518">
        <f t="shared" si="373"/>
        <v>0</v>
      </c>
      <c r="BO518">
        <f t="shared" si="374"/>
        <v>0</v>
      </c>
      <c r="BP518">
        <f t="shared" si="375"/>
        <v>0</v>
      </c>
      <c r="BQ518">
        <f t="shared" si="376"/>
        <v>0</v>
      </c>
      <c r="BR518">
        <f t="shared" si="377"/>
        <v>0</v>
      </c>
      <c r="BS518">
        <f t="shared" si="378"/>
        <v>0</v>
      </c>
      <c r="BT518">
        <f t="shared" si="379"/>
        <v>0</v>
      </c>
      <c r="BU518">
        <f t="shared" si="380"/>
        <v>0</v>
      </c>
      <c r="BV518">
        <f t="shared" si="381"/>
        <v>0</v>
      </c>
      <c r="BW518">
        <f t="shared" si="382"/>
        <v>0</v>
      </c>
      <c r="BX518">
        <f t="shared" si="383"/>
        <v>0</v>
      </c>
      <c r="BY518">
        <f t="shared" si="384"/>
        <v>0</v>
      </c>
      <c r="BZ518">
        <f t="shared" si="385"/>
        <v>0</v>
      </c>
      <c r="CA518">
        <f t="shared" si="386"/>
        <v>0</v>
      </c>
      <c r="CB518">
        <f t="shared" si="342"/>
        <v>0</v>
      </c>
      <c r="CC518">
        <f t="shared" si="343"/>
        <v>0</v>
      </c>
      <c r="CD518">
        <f t="shared" si="344"/>
        <v>0</v>
      </c>
      <c r="CE518">
        <f t="shared" si="345"/>
        <v>0</v>
      </c>
      <c r="CF518">
        <f t="shared" si="346"/>
        <v>0</v>
      </c>
      <c r="CG518">
        <f t="shared" si="347"/>
        <v>0</v>
      </c>
      <c r="CH518">
        <f t="shared" si="348"/>
        <v>0</v>
      </c>
      <c r="CI518">
        <f t="shared" si="349"/>
        <v>0</v>
      </c>
      <c r="CJ518">
        <f t="shared" si="350"/>
        <v>0</v>
      </c>
      <c r="CK518">
        <f t="shared" si="351"/>
        <v>0</v>
      </c>
      <c r="CL518">
        <f t="shared" si="352"/>
        <v>0</v>
      </c>
      <c r="CM518">
        <f t="shared" si="353"/>
        <v>0</v>
      </c>
      <c r="CN518">
        <f t="shared" si="354"/>
        <v>0</v>
      </c>
      <c r="CO518">
        <f t="shared" si="355"/>
        <v>0</v>
      </c>
      <c r="CP518">
        <f t="shared" si="356"/>
        <v>0</v>
      </c>
    </row>
    <row r="519" spans="1:94" x14ac:dyDescent="0.3">
      <c r="A519">
        <v>4107.6430008135312</v>
      </c>
      <c r="B519">
        <v>596</v>
      </c>
      <c r="C519">
        <f t="shared" si="387"/>
        <v>1.12591452158631</v>
      </c>
      <c r="D519">
        <v>3330.811673896284</v>
      </c>
      <c r="E519">
        <v>700.95813399999997</v>
      </c>
      <c r="F519">
        <f t="shared" si="388"/>
        <v>1.4733111572113557</v>
      </c>
      <c r="Y519">
        <v>4179.8536288120758</v>
      </c>
      <c r="Z519">
        <v>596</v>
      </c>
      <c r="AA519">
        <v>4266.4943380809291</v>
      </c>
      <c r="AB519">
        <v>657</v>
      </c>
      <c r="AC519">
        <v>4405.285320066012</v>
      </c>
      <c r="AD519">
        <v>717</v>
      </c>
      <c r="AE519">
        <v>4636.6036233735431</v>
      </c>
      <c r="AF519">
        <v>817</v>
      </c>
      <c r="AG519">
        <v>4867.9219266815444</v>
      </c>
      <c r="AH519">
        <v>917</v>
      </c>
      <c r="AI519">
        <v>5011.1225972587536</v>
      </c>
      <c r="AJ519">
        <v>1017</v>
      </c>
      <c r="AK519">
        <v>5096.7960429279483</v>
      </c>
      <c r="AL519">
        <v>1117</v>
      </c>
      <c r="AW519">
        <f t="shared" si="389"/>
        <v>1.0334621584188426</v>
      </c>
      <c r="AX519">
        <f t="shared" si="357"/>
        <v>-1</v>
      </c>
      <c r="AY519">
        <f t="shared" si="358"/>
        <v>2.5174190752786672</v>
      </c>
      <c r="AZ519">
        <f t="shared" si="359"/>
        <v>-1</v>
      </c>
      <c r="BA519">
        <f t="shared" si="360"/>
        <v>2.2489645646692225</v>
      </c>
      <c r="BB519">
        <f t="shared" si="361"/>
        <v>-1</v>
      </c>
      <c r="BC519">
        <f t="shared" si="362"/>
        <v>1.8015403803219669</v>
      </c>
      <c r="BD519">
        <f t="shared" si="363"/>
        <v>-1</v>
      </c>
      <c r="BE519">
        <f t="shared" si="364"/>
        <v>1.354116195973802</v>
      </c>
      <c r="BF519">
        <f t="shared" si="365"/>
        <v>-1</v>
      </c>
      <c r="BG519">
        <f t="shared" si="366"/>
        <v>1.0771323070430299</v>
      </c>
      <c r="BH519">
        <f t="shared" si="367"/>
        <v>-1</v>
      </c>
      <c r="BI519">
        <f t="shared" si="368"/>
        <v>0.91141964617418125</v>
      </c>
      <c r="BJ519">
        <f t="shared" si="369"/>
        <v>-1</v>
      </c>
      <c r="BK519">
        <f t="shared" si="370"/>
        <v>0</v>
      </c>
      <c r="BL519">
        <f t="shared" si="371"/>
        <v>0</v>
      </c>
      <c r="BM519">
        <f t="shared" si="372"/>
        <v>0</v>
      </c>
      <c r="BN519">
        <f t="shared" si="373"/>
        <v>0</v>
      </c>
      <c r="BO519">
        <f t="shared" si="374"/>
        <v>0</v>
      </c>
      <c r="BP519">
        <f t="shared" si="375"/>
        <v>0</v>
      </c>
      <c r="BQ519">
        <f t="shared" si="376"/>
        <v>0</v>
      </c>
      <c r="BR519">
        <f t="shared" si="377"/>
        <v>0</v>
      </c>
      <c r="BS519">
        <f t="shared" si="378"/>
        <v>0</v>
      </c>
      <c r="BT519">
        <f t="shared" si="379"/>
        <v>0</v>
      </c>
      <c r="BU519">
        <f t="shared" si="380"/>
        <v>0</v>
      </c>
      <c r="BV519">
        <f t="shared" si="381"/>
        <v>0</v>
      </c>
      <c r="BW519">
        <f t="shared" si="382"/>
        <v>0</v>
      </c>
      <c r="BX519">
        <f t="shared" si="383"/>
        <v>0</v>
      </c>
      <c r="BY519">
        <f t="shared" si="384"/>
        <v>0</v>
      </c>
      <c r="BZ519">
        <f t="shared" si="385"/>
        <v>0</v>
      </c>
      <c r="CA519">
        <f t="shared" si="386"/>
        <v>0</v>
      </c>
      <c r="CB519">
        <f t="shared" ref="CB519:CB582" si="390">BD519-BD520</f>
        <v>0</v>
      </c>
      <c r="CC519">
        <f t="shared" ref="CC519:CC582" si="391">BE519-BE520</f>
        <v>0</v>
      </c>
      <c r="CD519">
        <f t="shared" ref="CD519:CD582" si="392">BF519-BF520</f>
        <v>0</v>
      </c>
      <c r="CE519">
        <f t="shared" ref="CE519:CE582" si="393">BG519-BG520</f>
        <v>0</v>
      </c>
      <c r="CF519">
        <f t="shared" ref="CF519:CF582" si="394">BH519-BH520</f>
        <v>0</v>
      </c>
      <c r="CG519">
        <f t="shared" ref="CG519:CG582" si="395">BI519-BI520</f>
        <v>0</v>
      </c>
      <c r="CH519">
        <f t="shared" ref="CH519:CH582" si="396">BJ519-BJ520</f>
        <v>0</v>
      </c>
      <c r="CI519">
        <f t="shared" ref="CI519:CI582" si="397">BK519-BK520</f>
        <v>0</v>
      </c>
      <c r="CJ519">
        <f t="shared" ref="CJ519:CJ582" si="398">BL519-BL520</f>
        <v>0</v>
      </c>
      <c r="CK519">
        <f t="shared" ref="CK519:CK582" si="399">BM519-BM520</f>
        <v>0</v>
      </c>
      <c r="CL519">
        <f t="shared" ref="CL519:CL582" si="400">BN519-BN520</f>
        <v>0</v>
      </c>
      <c r="CM519">
        <f t="shared" ref="CM519:CM582" si="401">BO519-BO520</f>
        <v>0</v>
      </c>
      <c r="CN519">
        <f t="shared" ref="CN519:CN582" si="402">BP519-BP520</f>
        <v>0</v>
      </c>
      <c r="CO519">
        <f t="shared" ref="CO519:CO582" si="403">BQ519-BQ520</f>
        <v>0</v>
      </c>
      <c r="CP519">
        <f t="shared" ref="CP519:CP582" si="404">BR519-BR520</f>
        <v>0</v>
      </c>
    </row>
    <row r="520" spans="1:94" x14ac:dyDescent="0.3">
      <c r="A520">
        <v>4106.5170862919449</v>
      </c>
      <c r="B520">
        <v>597</v>
      </c>
      <c r="C520">
        <f t="shared" si="387"/>
        <v>1.1256308930924206</v>
      </c>
      <c r="D520">
        <v>3332.2849850534953</v>
      </c>
      <c r="E520">
        <v>701.95813399999997</v>
      </c>
      <c r="F520">
        <f t="shared" si="388"/>
        <v>1.4727397834531075</v>
      </c>
      <c r="Y520">
        <v>4178.820166653657</v>
      </c>
      <c r="Z520">
        <v>597</v>
      </c>
      <c r="AA520">
        <v>4263.9769190056504</v>
      </c>
      <c r="AB520">
        <v>658</v>
      </c>
      <c r="AC520">
        <v>4403.0363555013428</v>
      </c>
      <c r="AD520">
        <v>718</v>
      </c>
      <c r="AE520">
        <v>4634.8020829932211</v>
      </c>
      <c r="AF520">
        <v>818</v>
      </c>
      <c r="AG520">
        <v>4866.5678104855706</v>
      </c>
      <c r="AH520">
        <v>918</v>
      </c>
      <c r="AI520">
        <v>5010.0454649517105</v>
      </c>
      <c r="AJ520">
        <v>1018</v>
      </c>
      <c r="AK520">
        <v>5095.8846232817741</v>
      </c>
      <c r="AL520">
        <v>1118</v>
      </c>
      <c r="AW520">
        <f t="shared" si="389"/>
        <v>1.0334621584188426</v>
      </c>
      <c r="AX520">
        <f t="shared" ref="AX520:AX583" si="405">Z520-Z521</f>
        <v>-1</v>
      </c>
      <c r="AY520">
        <f t="shared" ref="AY520:AY583" si="406">AA520-AA521</f>
        <v>2.5174190752786672</v>
      </c>
      <c r="AZ520">
        <f t="shared" ref="AZ520:AZ583" si="407">AB520-AB521</f>
        <v>-1</v>
      </c>
      <c r="BA520">
        <f t="shared" ref="BA520:BA583" si="408">AC520-AC521</f>
        <v>2.2489645646692225</v>
      </c>
      <c r="BB520">
        <f t="shared" ref="BB520:BB583" si="409">AD520-AD521</f>
        <v>-1</v>
      </c>
      <c r="BC520">
        <f t="shared" ref="BC520:BC583" si="410">AE520-AE521</f>
        <v>1.8015403803219669</v>
      </c>
      <c r="BD520">
        <f t="shared" ref="BD520:BD583" si="411">AF520-AF521</f>
        <v>-1</v>
      </c>
      <c r="BE520">
        <f t="shared" ref="BE520:BE583" si="412">AG520-AG521</f>
        <v>1.354116195973802</v>
      </c>
      <c r="BF520">
        <f t="shared" ref="BF520:BF583" si="413">AH520-AH521</f>
        <v>-1</v>
      </c>
      <c r="BG520">
        <f t="shared" ref="BG520:BG583" si="414">AI520-AI521</f>
        <v>1.0771323070430299</v>
      </c>
      <c r="BH520">
        <f t="shared" ref="BH520:BH583" si="415">AJ520-AJ521</f>
        <v>-1</v>
      </c>
      <c r="BI520">
        <f t="shared" ref="BI520:BI583" si="416">AK520-AK521</f>
        <v>0.91141964617418125</v>
      </c>
      <c r="BJ520">
        <f t="shared" ref="BJ520:BJ583" si="417">AL520-AL521</f>
        <v>-1</v>
      </c>
      <c r="BK520">
        <f t="shared" ref="BK520:BK583" si="418">AM520-AM521</f>
        <v>0</v>
      </c>
      <c r="BL520">
        <f t="shared" ref="BL520:BL583" si="419">AN520-AN521</f>
        <v>0</v>
      </c>
      <c r="BM520">
        <f t="shared" ref="BM520:BM583" si="420">AO520-AO521</f>
        <v>0</v>
      </c>
      <c r="BN520">
        <f t="shared" ref="BN520:BN583" si="421">AP520-AP521</f>
        <v>0</v>
      </c>
      <c r="BO520">
        <f t="shared" ref="BO520:BO583" si="422">AQ520-AQ521</f>
        <v>0</v>
      </c>
      <c r="BP520">
        <f t="shared" ref="BP520:BP583" si="423">AR520-AR521</f>
        <v>0</v>
      </c>
      <c r="BQ520">
        <f t="shared" ref="BQ520:BQ583" si="424">AS520-AS521</f>
        <v>0</v>
      </c>
      <c r="BR520">
        <f t="shared" ref="BR520:BR583" si="425">AT520-AT521</f>
        <v>0</v>
      </c>
      <c r="BS520">
        <f t="shared" ref="BS520:BS583" si="426">AU520-AU521</f>
        <v>0</v>
      </c>
      <c r="BT520">
        <f t="shared" ref="BT520:BT583" si="427">AV520-AV521</f>
        <v>0</v>
      </c>
      <c r="BU520">
        <f t="shared" ref="BU520:BU583" si="428">AW520-AW521</f>
        <v>0</v>
      </c>
      <c r="BV520">
        <f t="shared" ref="BV520:BV583" si="429">AX520-AX521</f>
        <v>0</v>
      </c>
      <c r="BW520">
        <f t="shared" ref="BW520:BW583" si="430">AY520-AY521</f>
        <v>0</v>
      </c>
      <c r="BX520">
        <f t="shared" ref="BX520:BX583" si="431">AZ520-AZ521</f>
        <v>0</v>
      </c>
      <c r="BY520">
        <f t="shared" ref="BY520:BY583" si="432">BA520-BA521</f>
        <v>0</v>
      </c>
      <c r="BZ520">
        <f t="shared" ref="BZ520:BZ583" si="433">BB520-BB521</f>
        <v>0</v>
      </c>
      <c r="CA520">
        <f t="shared" ref="CA520:CA583" si="434">BC520-BC521</f>
        <v>0</v>
      </c>
      <c r="CB520">
        <f t="shared" si="390"/>
        <v>0</v>
      </c>
      <c r="CC520">
        <f t="shared" si="391"/>
        <v>0</v>
      </c>
      <c r="CD520">
        <f t="shared" si="392"/>
        <v>0</v>
      </c>
      <c r="CE520">
        <f t="shared" si="393"/>
        <v>0</v>
      </c>
      <c r="CF520">
        <f t="shared" si="394"/>
        <v>0</v>
      </c>
      <c r="CG520">
        <f t="shared" si="395"/>
        <v>0</v>
      </c>
      <c r="CH520">
        <f t="shared" si="396"/>
        <v>0</v>
      </c>
      <c r="CI520">
        <f t="shared" si="397"/>
        <v>0</v>
      </c>
      <c r="CJ520">
        <f t="shared" si="398"/>
        <v>0</v>
      </c>
      <c r="CK520">
        <f t="shared" si="399"/>
        <v>0</v>
      </c>
      <c r="CL520">
        <f t="shared" si="400"/>
        <v>0</v>
      </c>
      <c r="CM520">
        <f t="shared" si="401"/>
        <v>0</v>
      </c>
      <c r="CN520">
        <f t="shared" si="402"/>
        <v>0</v>
      </c>
      <c r="CO520">
        <f t="shared" si="403"/>
        <v>0</v>
      </c>
      <c r="CP520">
        <f t="shared" si="404"/>
        <v>0</v>
      </c>
    </row>
    <row r="521" spans="1:94" x14ac:dyDescent="0.3">
      <c r="A521">
        <v>4105.3914553988525</v>
      </c>
      <c r="B521">
        <v>598</v>
      </c>
      <c r="C521">
        <f t="shared" si="387"/>
        <v>1.1253473286424196</v>
      </c>
      <c r="D521">
        <v>3333.7577248369485</v>
      </c>
      <c r="E521">
        <v>702.95813399999997</v>
      </c>
      <c r="F521">
        <f t="shared" si="388"/>
        <v>1.4721684096948593</v>
      </c>
      <c r="Y521">
        <v>4177.7867044952382</v>
      </c>
      <c r="Z521">
        <v>598</v>
      </c>
      <c r="AA521">
        <v>4261.4594999303717</v>
      </c>
      <c r="AB521">
        <v>659</v>
      </c>
      <c r="AC521">
        <v>4400.7873909366735</v>
      </c>
      <c r="AD521">
        <v>719</v>
      </c>
      <c r="AE521">
        <v>4633.0005426128992</v>
      </c>
      <c r="AF521">
        <v>819</v>
      </c>
      <c r="AG521">
        <v>4865.2136942895968</v>
      </c>
      <c r="AH521">
        <v>919</v>
      </c>
      <c r="AI521">
        <v>5008.9683326446675</v>
      </c>
      <c r="AJ521">
        <v>1019</v>
      </c>
      <c r="AK521">
        <v>5094.9732036355999</v>
      </c>
      <c r="AL521">
        <v>1119</v>
      </c>
      <c r="AW521">
        <f t="shared" si="389"/>
        <v>1.0334621584188426</v>
      </c>
      <c r="AX521">
        <f t="shared" si="405"/>
        <v>-1</v>
      </c>
      <c r="AY521">
        <f t="shared" si="406"/>
        <v>2.5174190752786672</v>
      </c>
      <c r="AZ521">
        <f t="shared" si="407"/>
        <v>-1</v>
      </c>
      <c r="BA521">
        <f t="shared" si="408"/>
        <v>2.2489645646692225</v>
      </c>
      <c r="BB521">
        <f t="shared" si="409"/>
        <v>-1</v>
      </c>
      <c r="BC521">
        <f t="shared" si="410"/>
        <v>1.8015403803219669</v>
      </c>
      <c r="BD521">
        <f t="shared" si="411"/>
        <v>-1</v>
      </c>
      <c r="BE521">
        <f t="shared" si="412"/>
        <v>1.354116195973802</v>
      </c>
      <c r="BF521">
        <f t="shared" si="413"/>
        <v>-1</v>
      </c>
      <c r="BG521">
        <f t="shared" si="414"/>
        <v>1.0771323070430299</v>
      </c>
      <c r="BH521">
        <f t="shared" si="415"/>
        <v>-1</v>
      </c>
      <c r="BI521">
        <f t="shared" si="416"/>
        <v>0.91141964617418125</v>
      </c>
      <c r="BJ521">
        <f t="shared" si="417"/>
        <v>-1</v>
      </c>
      <c r="BK521">
        <f t="shared" si="418"/>
        <v>0</v>
      </c>
      <c r="BL521">
        <f t="shared" si="419"/>
        <v>0</v>
      </c>
      <c r="BM521">
        <f t="shared" si="420"/>
        <v>0</v>
      </c>
      <c r="BN521">
        <f t="shared" si="421"/>
        <v>0</v>
      </c>
      <c r="BO521">
        <f t="shared" si="422"/>
        <v>0</v>
      </c>
      <c r="BP521">
        <f t="shared" si="423"/>
        <v>0</v>
      </c>
      <c r="BQ521">
        <f t="shared" si="424"/>
        <v>0</v>
      </c>
      <c r="BR521">
        <f t="shared" si="425"/>
        <v>0</v>
      </c>
      <c r="BS521">
        <f t="shared" si="426"/>
        <v>0</v>
      </c>
      <c r="BT521">
        <f t="shared" si="427"/>
        <v>0</v>
      </c>
      <c r="BU521">
        <f t="shared" si="428"/>
        <v>0</v>
      </c>
      <c r="BV521">
        <f t="shared" si="429"/>
        <v>0</v>
      </c>
      <c r="BW521">
        <f t="shared" si="430"/>
        <v>0</v>
      </c>
      <c r="BX521">
        <f t="shared" si="431"/>
        <v>0</v>
      </c>
      <c r="BY521">
        <f t="shared" si="432"/>
        <v>0</v>
      </c>
      <c r="BZ521">
        <f t="shared" si="433"/>
        <v>0</v>
      </c>
      <c r="CA521">
        <f t="shared" si="434"/>
        <v>0</v>
      </c>
      <c r="CB521">
        <f t="shared" si="390"/>
        <v>0</v>
      </c>
      <c r="CC521">
        <f t="shared" si="391"/>
        <v>0</v>
      </c>
      <c r="CD521">
        <f t="shared" si="392"/>
        <v>0</v>
      </c>
      <c r="CE521">
        <f t="shared" si="393"/>
        <v>0</v>
      </c>
      <c r="CF521">
        <f t="shared" si="394"/>
        <v>0</v>
      </c>
      <c r="CG521">
        <f t="shared" si="395"/>
        <v>0</v>
      </c>
      <c r="CH521">
        <f t="shared" si="396"/>
        <v>0</v>
      </c>
      <c r="CI521">
        <f t="shared" si="397"/>
        <v>0</v>
      </c>
      <c r="CJ521">
        <f t="shared" si="398"/>
        <v>0</v>
      </c>
      <c r="CK521">
        <f t="shared" si="399"/>
        <v>0</v>
      </c>
      <c r="CL521">
        <f t="shared" si="400"/>
        <v>0</v>
      </c>
      <c r="CM521">
        <f t="shared" si="401"/>
        <v>0</v>
      </c>
      <c r="CN521">
        <f t="shared" si="402"/>
        <v>0</v>
      </c>
      <c r="CO521">
        <f t="shared" si="403"/>
        <v>0</v>
      </c>
      <c r="CP521">
        <f t="shared" si="404"/>
        <v>0</v>
      </c>
    </row>
    <row r="522" spans="1:94" x14ac:dyDescent="0.3">
      <c r="A522">
        <v>4104.2661080702101</v>
      </c>
      <c r="B522">
        <v>599</v>
      </c>
      <c r="C522">
        <f t="shared" si="387"/>
        <v>1.1250638282253931</v>
      </c>
      <c r="D522">
        <v>3335.2298932466433</v>
      </c>
      <c r="E522">
        <v>703.95813399999997</v>
      </c>
      <c r="F522">
        <f t="shared" si="388"/>
        <v>1.4715970359366111</v>
      </c>
      <c r="Y522">
        <v>4176.7532423368193</v>
      </c>
      <c r="Z522">
        <v>599</v>
      </c>
      <c r="AA522">
        <v>4258.9420808550931</v>
      </c>
      <c r="AB522">
        <v>660</v>
      </c>
      <c r="AC522">
        <v>4398.5384263720043</v>
      </c>
      <c r="AD522">
        <v>720</v>
      </c>
      <c r="AE522">
        <v>4631.1990022325772</v>
      </c>
      <c r="AF522">
        <v>820</v>
      </c>
      <c r="AG522">
        <v>4863.859578093623</v>
      </c>
      <c r="AH522">
        <v>920</v>
      </c>
      <c r="AI522">
        <v>5007.8912003376245</v>
      </c>
      <c r="AJ522">
        <v>1020</v>
      </c>
      <c r="AK522">
        <v>5094.0617839894257</v>
      </c>
      <c r="AL522">
        <v>1120</v>
      </c>
      <c r="AW522">
        <f t="shared" si="389"/>
        <v>1.0334621584188426</v>
      </c>
      <c r="AX522">
        <f t="shared" si="405"/>
        <v>-1</v>
      </c>
      <c r="AY522">
        <f t="shared" si="406"/>
        <v>2.5174190752786672</v>
      </c>
      <c r="AZ522">
        <f t="shared" si="407"/>
        <v>-1</v>
      </c>
      <c r="BA522">
        <f t="shared" si="408"/>
        <v>2.2489645646692225</v>
      </c>
      <c r="BB522">
        <f t="shared" si="409"/>
        <v>-1</v>
      </c>
      <c r="BC522">
        <f t="shared" si="410"/>
        <v>1.8015403803219669</v>
      </c>
      <c r="BD522">
        <f t="shared" si="411"/>
        <v>-1</v>
      </c>
      <c r="BE522">
        <f t="shared" si="412"/>
        <v>1.354116195973802</v>
      </c>
      <c r="BF522">
        <f t="shared" si="413"/>
        <v>-1</v>
      </c>
      <c r="BG522">
        <f t="shared" si="414"/>
        <v>1.0771323070430299</v>
      </c>
      <c r="BH522">
        <f t="shared" si="415"/>
        <v>-1</v>
      </c>
      <c r="BI522">
        <f t="shared" si="416"/>
        <v>0.91141964617418125</v>
      </c>
      <c r="BJ522">
        <f t="shared" si="417"/>
        <v>-1</v>
      </c>
      <c r="BK522">
        <f t="shared" si="418"/>
        <v>0</v>
      </c>
      <c r="BL522">
        <f t="shared" si="419"/>
        <v>0</v>
      </c>
      <c r="BM522">
        <f t="shared" si="420"/>
        <v>0</v>
      </c>
      <c r="BN522">
        <f t="shared" si="421"/>
        <v>0</v>
      </c>
      <c r="BO522">
        <f t="shared" si="422"/>
        <v>0</v>
      </c>
      <c r="BP522">
        <f t="shared" si="423"/>
        <v>0</v>
      </c>
      <c r="BQ522">
        <f t="shared" si="424"/>
        <v>0</v>
      </c>
      <c r="BR522">
        <f t="shared" si="425"/>
        <v>0</v>
      </c>
      <c r="BS522">
        <f t="shared" si="426"/>
        <v>0</v>
      </c>
      <c r="BT522">
        <f t="shared" si="427"/>
        <v>0</v>
      </c>
      <c r="BU522">
        <f t="shared" si="428"/>
        <v>0</v>
      </c>
      <c r="BV522">
        <f t="shared" si="429"/>
        <v>0</v>
      </c>
      <c r="BW522">
        <f t="shared" si="430"/>
        <v>0</v>
      </c>
      <c r="BX522">
        <f t="shared" si="431"/>
        <v>0</v>
      </c>
      <c r="BY522">
        <f t="shared" si="432"/>
        <v>0</v>
      </c>
      <c r="BZ522">
        <f t="shared" si="433"/>
        <v>0</v>
      </c>
      <c r="CA522">
        <f t="shared" si="434"/>
        <v>0</v>
      </c>
      <c r="CB522">
        <f t="shared" si="390"/>
        <v>0</v>
      </c>
      <c r="CC522">
        <f t="shared" si="391"/>
        <v>0</v>
      </c>
      <c r="CD522">
        <f t="shared" si="392"/>
        <v>0</v>
      </c>
      <c r="CE522">
        <f t="shared" si="393"/>
        <v>0</v>
      </c>
      <c r="CF522">
        <f t="shared" si="394"/>
        <v>0</v>
      </c>
      <c r="CG522">
        <f t="shared" si="395"/>
        <v>0</v>
      </c>
      <c r="CH522">
        <f t="shared" si="396"/>
        <v>0</v>
      </c>
      <c r="CI522">
        <f t="shared" si="397"/>
        <v>0</v>
      </c>
      <c r="CJ522">
        <f t="shared" si="398"/>
        <v>0</v>
      </c>
      <c r="CK522">
        <f t="shared" si="399"/>
        <v>0</v>
      </c>
      <c r="CL522">
        <f t="shared" si="400"/>
        <v>0</v>
      </c>
      <c r="CM522">
        <f t="shared" si="401"/>
        <v>0</v>
      </c>
      <c r="CN522">
        <f t="shared" si="402"/>
        <v>0</v>
      </c>
      <c r="CO522">
        <f t="shared" si="403"/>
        <v>0</v>
      </c>
      <c r="CP522">
        <f t="shared" si="404"/>
        <v>0</v>
      </c>
    </row>
    <row r="523" spans="1:94" x14ac:dyDescent="0.3">
      <c r="A523">
        <v>4103.1410442419847</v>
      </c>
      <c r="B523">
        <v>600</v>
      </c>
      <c r="C523">
        <f t="shared" si="387"/>
        <v>1.1247803918276986</v>
      </c>
      <c r="D523">
        <v>3336.7014902825799</v>
      </c>
      <c r="E523">
        <v>704.95813399999997</v>
      </c>
      <c r="F523">
        <f t="shared" si="388"/>
        <v>1.4710256621779081</v>
      </c>
      <c r="Y523">
        <v>4175.7197801784005</v>
      </c>
      <c r="Z523">
        <v>600</v>
      </c>
      <c r="AA523">
        <v>4256.4246617798144</v>
      </c>
      <c r="AB523">
        <v>661</v>
      </c>
      <c r="AC523">
        <v>4396.2894618073351</v>
      </c>
      <c r="AD523">
        <v>721</v>
      </c>
      <c r="AE523">
        <v>4629.3974618522552</v>
      </c>
      <c r="AF523">
        <v>821</v>
      </c>
      <c r="AG523">
        <v>4862.5054618976492</v>
      </c>
      <c r="AH523">
        <v>921</v>
      </c>
      <c r="AI523">
        <v>5006.8140680305814</v>
      </c>
      <c r="AJ523">
        <v>1021</v>
      </c>
      <c r="AK523">
        <v>5093.1503643432516</v>
      </c>
      <c r="AL523">
        <v>1121</v>
      </c>
      <c r="AW523">
        <f t="shared" si="389"/>
        <v>1.0334621584188426</v>
      </c>
      <c r="AX523">
        <f t="shared" si="405"/>
        <v>-1</v>
      </c>
      <c r="AY523">
        <f t="shared" si="406"/>
        <v>2.5174190752786672</v>
      </c>
      <c r="AZ523">
        <f t="shared" si="407"/>
        <v>-1</v>
      </c>
      <c r="BA523">
        <f t="shared" si="408"/>
        <v>2.2489645646692225</v>
      </c>
      <c r="BB523">
        <f t="shared" si="409"/>
        <v>-1</v>
      </c>
      <c r="BC523">
        <f t="shared" si="410"/>
        <v>1.8015403803219669</v>
      </c>
      <c r="BD523">
        <f t="shared" si="411"/>
        <v>-1</v>
      </c>
      <c r="BE523">
        <f t="shared" si="412"/>
        <v>1.354116195973802</v>
      </c>
      <c r="BF523">
        <f t="shared" si="413"/>
        <v>-1</v>
      </c>
      <c r="BG523">
        <f t="shared" si="414"/>
        <v>1.0771323070430299</v>
      </c>
      <c r="BH523">
        <f t="shared" si="415"/>
        <v>-1</v>
      </c>
      <c r="BI523">
        <f t="shared" si="416"/>
        <v>0.91141964617418125</v>
      </c>
      <c r="BJ523">
        <f t="shared" si="417"/>
        <v>-1</v>
      </c>
      <c r="BK523">
        <f t="shared" si="418"/>
        <v>0</v>
      </c>
      <c r="BL523">
        <f t="shared" si="419"/>
        <v>0</v>
      </c>
      <c r="BM523">
        <f t="shared" si="420"/>
        <v>0</v>
      </c>
      <c r="BN523">
        <f t="shared" si="421"/>
        <v>0</v>
      </c>
      <c r="BO523">
        <f t="shared" si="422"/>
        <v>0</v>
      </c>
      <c r="BP523">
        <f t="shared" si="423"/>
        <v>0</v>
      </c>
      <c r="BQ523">
        <f t="shared" si="424"/>
        <v>0</v>
      </c>
      <c r="BR523">
        <f t="shared" si="425"/>
        <v>0</v>
      </c>
      <c r="BS523">
        <f t="shared" si="426"/>
        <v>0</v>
      </c>
      <c r="BT523">
        <f t="shared" si="427"/>
        <v>0</v>
      </c>
      <c r="BU523">
        <f t="shared" si="428"/>
        <v>0</v>
      </c>
      <c r="BV523">
        <f t="shared" si="429"/>
        <v>0</v>
      </c>
      <c r="BW523">
        <f t="shared" si="430"/>
        <v>0</v>
      </c>
      <c r="BX523">
        <f t="shared" si="431"/>
        <v>0</v>
      </c>
      <c r="BY523">
        <f t="shared" si="432"/>
        <v>0</v>
      </c>
      <c r="BZ523">
        <f t="shared" si="433"/>
        <v>0</v>
      </c>
      <c r="CA523">
        <f t="shared" si="434"/>
        <v>0</v>
      </c>
      <c r="CB523">
        <f t="shared" si="390"/>
        <v>0</v>
      </c>
      <c r="CC523">
        <f t="shared" si="391"/>
        <v>0</v>
      </c>
      <c r="CD523">
        <f t="shared" si="392"/>
        <v>0</v>
      </c>
      <c r="CE523">
        <f t="shared" si="393"/>
        <v>0</v>
      </c>
      <c r="CF523">
        <f t="shared" si="394"/>
        <v>0</v>
      </c>
      <c r="CG523">
        <f t="shared" si="395"/>
        <v>0</v>
      </c>
      <c r="CH523">
        <f t="shared" si="396"/>
        <v>0</v>
      </c>
      <c r="CI523">
        <f t="shared" si="397"/>
        <v>0</v>
      </c>
      <c r="CJ523">
        <f t="shared" si="398"/>
        <v>0</v>
      </c>
      <c r="CK523">
        <f t="shared" si="399"/>
        <v>0</v>
      </c>
      <c r="CL523">
        <f t="shared" si="400"/>
        <v>0</v>
      </c>
      <c r="CM523">
        <f t="shared" si="401"/>
        <v>0</v>
      </c>
      <c r="CN523">
        <f t="shared" si="402"/>
        <v>0</v>
      </c>
      <c r="CO523">
        <f t="shared" si="403"/>
        <v>0</v>
      </c>
      <c r="CP523">
        <f t="shared" si="404"/>
        <v>0</v>
      </c>
    </row>
    <row r="524" spans="1:94" x14ac:dyDescent="0.3">
      <c r="A524">
        <v>4102.016263850157</v>
      </c>
      <c r="B524">
        <v>601</v>
      </c>
      <c r="C524">
        <f t="shared" si="387"/>
        <v>1.1244970194375128</v>
      </c>
      <c r="D524">
        <v>3338.1725159447578</v>
      </c>
      <c r="E524">
        <v>705.95813399999997</v>
      </c>
      <c r="F524">
        <f t="shared" si="388"/>
        <v>1.4704542884196599</v>
      </c>
      <c r="Y524">
        <v>4174.6863180199816</v>
      </c>
      <c r="Z524">
        <v>601</v>
      </c>
      <c r="AA524">
        <v>4253.9072427045357</v>
      </c>
      <c r="AB524">
        <v>662</v>
      </c>
      <c r="AC524">
        <v>4394.0404972426659</v>
      </c>
      <c r="AD524">
        <v>722</v>
      </c>
      <c r="AE524">
        <v>4627.5959214719333</v>
      </c>
      <c r="AF524">
        <v>822</v>
      </c>
      <c r="AG524">
        <v>4861.1513457016754</v>
      </c>
      <c r="AH524">
        <v>922</v>
      </c>
      <c r="AI524">
        <v>5005.7369357235384</v>
      </c>
      <c r="AJ524">
        <v>1022</v>
      </c>
      <c r="AK524">
        <v>5092.2389446970774</v>
      </c>
      <c r="AL524">
        <v>1122</v>
      </c>
      <c r="AW524">
        <f t="shared" si="389"/>
        <v>1.0334621584188426</v>
      </c>
      <c r="AX524">
        <f t="shared" si="405"/>
        <v>-1</v>
      </c>
      <c r="AY524">
        <f t="shared" si="406"/>
        <v>2.5174190752786672</v>
      </c>
      <c r="AZ524">
        <f t="shared" si="407"/>
        <v>-1</v>
      </c>
      <c r="BA524">
        <f t="shared" si="408"/>
        <v>2.2489645646692225</v>
      </c>
      <c r="BB524">
        <f t="shared" si="409"/>
        <v>-1</v>
      </c>
      <c r="BC524">
        <f t="shared" si="410"/>
        <v>1.8015403803219669</v>
      </c>
      <c r="BD524">
        <f t="shared" si="411"/>
        <v>-1</v>
      </c>
      <c r="BE524">
        <f t="shared" si="412"/>
        <v>1.354116195973802</v>
      </c>
      <c r="BF524">
        <f t="shared" si="413"/>
        <v>-1</v>
      </c>
      <c r="BG524">
        <f t="shared" si="414"/>
        <v>1.0771323070430299</v>
      </c>
      <c r="BH524">
        <f t="shared" si="415"/>
        <v>-1</v>
      </c>
      <c r="BI524">
        <f t="shared" si="416"/>
        <v>0.91141964617418125</v>
      </c>
      <c r="BJ524">
        <f t="shared" si="417"/>
        <v>-1</v>
      </c>
      <c r="BK524">
        <f t="shared" si="418"/>
        <v>0</v>
      </c>
      <c r="BL524">
        <f t="shared" si="419"/>
        <v>0</v>
      </c>
      <c r="BM524">
        <f t="shared" si="420"/>
        <v>0</v>
      </c>
      <c r="BN524">
        <f t="shared" si="421"/>
        <v>0</v>
      </c>
      <c r="BO524">
        <f t="shared" si="422"/>
        <v>0</v>
      </c>
      <c r="BP524">
        <f t="shared" si="423"/>
        <v>0</v>
      </c>
      <c r="BQ524">
        <f t="shared" si="424"/>
        <v>0</v>
      </c>
      <c r="BR524">
        <f t="shared" si="425"/>
        <v>0</v>
      </c>
      <c r="BS524">
        <f t="shared" si="426"/>
        <v>0</v>
      </c>
      <c r="BT524">
        <f t="shared" si="427"/>
        <v>0</v>
      </c>
      <c r="BU524">
        <f t="shared" si="428"/>
        <v>0</v>
      </c>
      <c r="BV524">
        <f t="shared" si="429"/>
        <v>0</v>
      </c>
      <c r="BW524">
        <f t="shared" si="430"/>
        <v>0</v>
      </c>
      <c r="BX524">
        <f t="shared" si="431"/>
        <v>0</v>
      </c>
      <c r="BY524">
        <f t="shared" si="432"/>
        <v>0</v>
      </c>
      <c r="BZ524">
        <f t="shared" si="433"/>
        <v>0</v>
      </c>
      <c r="CA524">
        <f t="shared" si="434"/>
        <v>0</v>
      </c>
      <c r="CB524">
        <f t="shared" si="390"/>
        <v>0</v>
      </c>
      <c r="CC524">
        <f t="shared" si="391"/>
        <v>0</v>
      </c>
      <c r="CD524">
        <f t="shared" si="392"/>
        <v>0</v>
      </c>
      <c r="CE524">
        <f t="shared" si="393"/>
        <v>0</v>
      </c>
      <c r="CF524">
        <f t="shared" si="394"/>
        <v>0</v>
      </c>
      <c r="CG524">
        <f t="shared" si="395"/>
        <v>0</v>
      </c>
      <c r="CH524">
        <f t="shared" si="396"/>
        <v>0</v>
      </c>
      <c r="CI524">
        <f t="shared" si="397"/>
        <v>0</v>
      </c>
      <c r="CJ524">
        <f t="shared" si="398"/>
        <v>0</v>
      </c>
      <c r="CK524">
        <f t="shared" si="399"/>
        <v>0</v>
      </c>
      <c r="CL524">
        <f t="shared" si="400"/>
        <v>0</v>
      </c>
      <c r="CM524">
        <f t="shared" si="401"/>
        <v>0</v>
      </c>
      <c r="CN524">
        <f t="shared" si="402"/>
        <v>0</v>
      </c>
      <c r="CO524">
        <f t="shared" si="403"/>
        <v>0</v>
      </c>
      <c r="CP524">
        <f t="shared" si="404"/>
        <v>0</v>
      </c>
    </row>
    <row r="525" spans="1:94" x14ac:dyDescent="0.3">
      <c r="A525">
        <v>4100.8917668307195</v>
      </c>
      <c r="B525">
        <v>602</v>
      </c>
      <c r="C525">
        <f t="shared" si="387"/>
        <v>1.1242137110430122</v>
      </c>
      <c r="D525">
        <v>3339.6429702331775</v>
      </c>
      <c r="E525">
        <v>706.95813399999997</v>
      </c>
      <c r="F525">
        <f t="shared" si="388"/>
        <v>1.4698829146609569</v>
      </c>
      <c r="Y525">
        <v>4173.6528558615628</v>
      </c>
      <c r="Z525">
        <v>602</v>
      </c>
      <c r="AA525">
        <v>4251.3898236292571</v>
      </c>
      <c r="AB525">
        <v>663</v>
      </c>
      <c r="AC525">
        <v>4391.7915326779967</v>
      </c>
      <c r="AD525">
        <v>723</v>
      </c>
      <c r="AE525">
        <v>4625.7943810916113</v>
      </c>
      <c r="AF525">
        <v>823</v>
      </c>
      <c r="AG525">
        <v>4859.7972295057016</v>
      </c>
      <c r="AH525">
        <v>923</v>
      </c>
      <c r="AI525">
        <v>5004.6598034164954</v>
      </c>
      <c r="AJ525">
        <v>1023</v>
      </c>
      <c r="AK525">
        <v>5091.3275250509032</v>
      </c>
      <c r="AL525">
        <v>1123</v>
      </c>
      <c r="AW525">
        <f t="shared" si="389"/>
        <v>1.0334621584188426</v>
      </c>
      <c r="AX525">
        <f t="shared" si="405"/>
        <v>-1</v>
      </c>
      <c r="AY525">
        <f t="shared" si="406"/>
        <v>2.5174190752786672</v>
      </c>
      <c r="AZ525">
        <f t="shared" si="407"/>
        <v>-1</v>
      </c>
      <c r="BA525">
        <f t="shared" si="408"/>
        <v>2.2489645646692225</v>
      </c>
      <c r="BB525">
        <f t="shared" si="409"/>
        <v>-1</v>
      </c>
      <c r="BC525">
        <f t="shared" si="410"/>
        <v>1.8015403803219669</v>
      </c>
      <c r="BD525">
        <f t="shared" si="411"/>
        <v>-1</v>
      </c>
      <c r="BE525">
        <f t="shared" si="412"/>
        <v>1.354116195973802</v>
      </c>
      <c r="BF525">
        <f t="shared" si="413"/>
        <v>-1</v>
      </c>
      <c r="BG525">
        <f t="shared" si="414"/>
        <v>1.0771323070430299</v>
      </c>
      <c r="BH525">
        <f t="shared" si="415"/>
        <v>-1</v>
      </c>
      <c r="BI525">
        <f t="shared" si="416"/>
        <v>0.91141964617418125</v>
      </c>
      <c r="BJ525">
        <f t="shared" si="417"/>
        <v>-1</v>
      </c>
      <c r="BK525">
        <f t="shared" si="418"/>
        <v>0</v>
      </c>
      <c r="BL525">
        <f t="shared" si="419"/>
        <v>0</v>
      </c>
      <c r="BM525">
        <f t="shared" si="420"/>
        <v>0</v>
      </c>
      <c r="BN525">
        <f t="shared" si="421"/>
        <v>0</v>
      </c>
      <c r="BO525">
        <f t="shared" si="422"/>
        <v>0</v>
      </c>
      <c r="BP525">
        <f t="shared" si="423"/>
        <v>0</v>
      </c>
      <c r="BQ525">
        <f t="shared" si="424"/>
        <v>0</v>
      </c>
      <c r="BR525">
        <f t="shared" si="425"/>
        <v>0</v>
      </c>
      <c r="BS525">
        <f t="shared" si="426"/>
        <v>0</v>
      </c>
      <c r="BT525">
        <f t="shared" si="427"/>
        <v>0</v>
      </c>
      <c r="BU525">
        <f t="shared" si="428"/>
        <v>0</v>
      </c>
      <c r="BV525">
        <f t="shared" si="429"/>
        <v>0</v>
      </c>
      <c r="BW525">
        <f t="shared" si="430"/>
        <v>0</v>
      </c>
      <c r="BX525">
        <f t="shared" si="431"/>
        <v>0</v>
      </c>
      <c r="BY525">
        <f t="shared" si="432"/>
        <v>0</v>
      </c>
      <c r="BZ525">
        <f t="shared" si="433"/>
        <v>0</v>
      </c>
      <c r="CA525">
        <f t="shared" si="434"/>
        <v>0</v>
      </c>
      <c r="CB525">
        <f t="shared" si="390"/>
        <v>0</v>
      </c>
      <c r="CC525">
        <f t="shared" si="391"/>
        <v>0</v>
      </c>
      <c r="CD525">
        <f t="shared" si="392"/>
        <v>0</v>
      </c>
      <c r="CE525">
        <f t="shared" si="393"/>
        <v>0</v>
      </c>
      <c r="CF525">
        <f t="shared" si="394"/>
        <v>0</v>
      </c>
      <c r="CG525">
        <f t="shared" si="395"/>
        <v>0</v>
      </c>
      <c r="CH525">
        <f t="shared" si="396"/>
        <v>0</v>
      </c>
      <c r="CI525">
        <f t="shared" si="397"/>
        <v>0</v>
      </c>
      <c r="CJ525">
        <f t="shared" si="398"/>
        <v>0</v>
      </c>
      <c r="CK525">
        <f t="shared" si="399"/>
        <v>0</v>
      </c>
      <c r="CL525">
        <f t="shared" si="400"/>
        <v>0</v>
      </c>
      <c r="CM525">
        <f t="shared" si="401"/>
        <v>0</v>
      </c>
      <c r="CN525">
        <f t="shared" si="402"/>
        <v>0</v>
      </c>
      <c r="CO525">
        <f t="shared" si="403"/>
        <v>0</v>
      </c>
      <c r="CP525">
        <f t="shared" si="404"/>
        <v>0</v>
      </c>
    </row>
    <row r="526" spans="1:94" x14ac:dyDescent="0.3">
      <c r="A526">
        <v>4099.7675531196764</v>
      </c>
      <c r="B526">
        <v>603</v>
      </c>
      <c r="C526">
        <f t="shared" si="387"/>
        <v>1.1239304666305543</v>
      </c>
      <c r="D526">
        <v>3341.1128531478385</v>
      </c>
      <c r="E526">
        <v>707.95813399999997</v>
      </c>
      <c r="F526">
        <f t="shared" si="388"/>
        <v>1.4693115409027087</v>
      </c>
      <c r="Y526">
        <v>4172.6193937031439</v>
      </c>
      <c r="Z526">
        <v>603</v>
      </c>
      <c r="AA526">
        <v>4248.8724045539784</v>
      </c>
      <c r="AB526">
        <v>664</v>
      </c>
      <c r="AC526">
        <v>4389.5425681133274</v>
      </c>
      <c r="AD526">
        <v>724</v>
      </c>
      <c r="AE526">
        <v>4623.9928407112893</v>
      </c>
      <c r="AF526">
        <v>824</v>
      </c>
      <c r="AG526">
        <v>4858.4431133097278</v>
      </c>
      <c r="AH526">
        <v>924</v>
      </c>
      <c r="AI526">
        <v>5003.5826711094523</v>
      </c>
      <c r="AJ526">
        <v>1024</v>
      </c>
      <c r="AK526">
        <v>5090.416105404729</v>
      </c>
      <c r="AL526">
        <v>1124</v>
      </c>
      <c r="AW526">
        <f t="shared" si="389"/>
        <v>1.0334621584188426</v>
      </c>
      <c r="AX526">
        <f t="shared" si="405"/>
        <v>-1</v>
      </c>
      <c r="AY526">
        <f t="shared" si="406"/>
        <v>2.5174190752786672</v>
      </c>
      <c r="AZ526">
        <f t="shared" si="407"/>
        <v>-1</v>
      </c>
      <c r="BA526">
        <f t="shared" si="408"/>
        <v>2.2489645646692225</v>
      </c>
      <c r="BB526">
        <f t="shared" si="409"/>
        <v>-1</v>
      </c>
      <c r="BC526">
        <f t="shared" si="410"/>
        <v>1.8015403803219669</v>
      </c>
      <c r="BD526">
        <f t="shared" si="411"/>
        <v>-1</v>
      </c>
      <c r="BE526">
        <f t="shared" si="412"/>
        <v>1.354116195973802</v>
      </c>
      <c r="BF526">
        <f t="shared" si="413"/>
        <v>-1</v>
      </c>
      <c r="BG526">
        <f t="shared" si="414"/>
        <v>1.0771323070430299</v>
      </c>
      <c r="BH526">
        <f t="shared" si="415"/>
        <v>-1</v>
      </c>
      <c r="BI526">
        <f t="shared" si="416"/>
        <v>0.91141964617418125</v>
      </c>
      <c r="BJ526">
        <f t="shared" si="417"/>
        <v>-1</v>
      </c>
      <c r="BK526">
        <f t="shared" si="418"/>
        <v>0</v>
      </c>
      <c r="BL526">
        <f t="shared" si="419"/>
        <v>0</v>
      </c>
      <c r="BM526">
        <f t="shared" si="420"/>
        <v>0</v>
      </c>
      <c r="BN526">
        <f t="shared" si="421"/>
        <v>0</v>
      </c>
      <c r="BO526">
        <f t="shared" si="422"/>
        <v>0</v>
      </c>
      <c r="BP526">
        <f t="shared" si="423"/>
        <v>0</v>
      </c>
      <c r="BQ526">
        <f t="shared" si="424"/>
        <v>0</v>
      </c>
      <c r="BR526">
        <f t="shared" si="425"/>
        <v>0</v>
      </c>
      <c r="BS526">
        <f t="shared" si="426"/>
        <v>0</v>
      </c>
      <c r="BT526">
        <f t="shared" si="427"/>
        <v>0</v>
      </c>
      <c r="BU526">
        <f t="shared" si="428"/>
        <v>0</v>
      </c>
      <c r="BV526">
        <f t="shared" si="429"/>
        <v>0</v>
      </c>
      <c r="BW526">
        <f t="shared" si="430"/>
        <v>0</v>
      </c>
      <c r="BX526">
        <f t="shared" si="431"/>
        <v>0</v>
      </c>
      <c r="BY526">
        <f t="shared" si="432"/>
        <v>0</v>
      </c>
      <c r="BZ526">
        <f t="shared" si="433"/>
        <v>0</v>
      </c>
      <c r="CA526">
        <f t="shared" si="434"/>
        <v>0</v>
      </c>
      <c r="CB526">
        <f t="shared" si="390"/>
        <v>0</v>
      </c>
      <c r="CC526">
        <f t="shared" si="391"/>
        <v>0</v>
      </c>
      <c r="CD526">
        <f t="shared" si="392"/>
        <v>0</v>
      </c>
      <c r="CE526">
        <f t="shared" si="393"/>
        <v>0</v>
      </c>
      <c r="CF526">
        <f t="shared" si="394"/>
        <v>0</v>
      </c>
      <c r="CG526">
        <f t="shared" si="395"/>
        <v>0</v>
      </c>
      <c r="CH526">
        <f t="shared" si="396"/>
        <v>0</v>
      </c>
      <c r="CI526">
        <f t="shared" si="397"/>
        <v>0</v>
      </c>
      <c r="CJ526">
        <f t="shared" si="398"/>
        <v>0</v>
      </c>
      <c r="CK526">
        <f t="shared" si="399"/>
        <v>0</v>
      </c>
      <c r="CL526">
        <f t="shared" si="400"/>
        <v>0</v>
      </c>
      <c r="CM526">
        <f t="shared" si="401"/>
        <v>0</v>
      </c>
      <c r="CN526">
        <f t="shared" si="402"/>
        <v>0</v>
      </c>
      <c r="CO526">
        <f t="shared" si="403"/>
        <v>0</v>
      </c>
      <c r="CP526">
        <f t="shared" si="404"/>
        <v>0</v>
      </c>
    </row>
    <row r="527" spans="1:94" x14ac:dyDescent="0.3">
      <c r="A527">
        <v>4098.6436226530459</v>
      </c>
      <c r="B527">
        <v>604</v>
      </c>
      <c r="C527">
        <f t="shared" si="387"/>
        <v>1.1236472861892253</v>
      </c>
      <c r="D527">
        <v>3342.5821646887412</v>
      </c>
      <c r="E527">
        <v>708.95813399999997</v>
      </c>
      <c r="F527">
        <f t="shared" si="388"/>
        <v>1.4687401671444604</v>
      </c>
      <c r="Y527">
        <v>4171.5859315447251</v>
      </c>
      <c r="Z527">
        <v>604</v>
      </c>
      <c r="AA527">
        <v>4246.3549854786997</v>
      </c>
      <c r="AB527">
        <v>665</v>
      </c>
      <c r="AC527">
        <v>4387.2936035486582</v>
      </c>
      <c r="AD527">
        <v>725</v>
      </c>
      <c r="AE527">
        <v>4622.1913003309674</v>
      </c>
      <c r="AF527">
        <v>825</v>
      </c>
      <c r="AG527">
        <v>4857.088997113754</v>
      </c>
      <c r="AH527">
        <v>925</v>
      </c>
      <c r="AI527">
        <v>5002.5055388024093</v>
      </c>
      <c r="AJ527">
        <v>1025</v>
      </c>
      <c r="AK527">
        <v>5089.5046857585548</v>
      </c>
      <c r="AL527">
        <v>1125</v>
      </c>
      <c r="AW527">
        <f t="shared" si="389"/>
        <v>1.0334621584188426</v>
      </c>
      <c r="AX527">
        <f t="shared" si="405"/>
        <v>-1</v>
      </c>
      <c r="AY527">
        <f t="shared" si="406"/>
        <v>2.5174190752786672</v>
      </c>
      <c r="AZ527">
        <f t="shared" si="407"/>
        <v>-1</v>
      </c>
      <c r="BA527">
        <f t="shared" si="408"/>
        <v>2.2489645646692225</v>
      </c>
      <c r="BB527">
        <f t="shared" si="409"/>
        <v>-1</v>
      </c>
      <c r="BC527">
        <f t="shared" si="410"/>
        <v>1.8015403803219669</v>
      </c>
      <c r="BD527">
        <f t="shared" si="411"/>
        <v>-1</v>
      </c>
      <c r="BE527">
        <f t="shared" si="412"/>
        <v>1.354116195973802</v>
      </c>
      <c r="BF527">
        <f t="shared" si="413"/>
        <v>-1</v>
      </c>
      <c r="BG527">
        <f t="shared" si="414"/>
        <v>1.0771323070430299</v>
      </c>
      <c r="BH527">
        <f t="shared" si="415"/>
        <v>-1</v>
      </c>
      <c r="BI527">
        <f t="shared" si="416"/>
        <v>0.91141964617418125</v>
      </c>
      <c r="BJ527">
        <f t="shared" si="417"/>
        <v>-1</v>
      </c>
      <c r="BK527">
        <f t="shared" si="418"/>
        <v>0</v>
      </c>
      <c r="BL527">
        <f t="shared" si="419"/>
        <v>0</v>
      </c>
      <c r="BM527">
        <f t="shared" si="420"/>
        <v>0</v>
      </c>
      <c r="BN527">
        <f t="shared" si="421"/>
        <v>0</v>
      </c>
      <c r="BO527">
        <f t="shared" si="422"/>
        <v>0</v>
      </c>
      <c r="BP527">
        <f t="shared" si="423"/>
        <v>0</v>
      </c>
      <c r="BQ527">
        <f t="shared" si="424"/>
        <v>0</v>
      </c>
      <c r="BR527">
        <f t="shared" si="425"/>
        <v>0</v>
      </c>
      <c r="BS527">
        <f t="shared" si="426"/>
        <v>0</v>
      </c>
      <c r="BT527">
        <f t="shared" si="427"/>
        <v>0</v>
      </c>
      <c r="BU527">
        <f t="shared" si="428"/>
        <v>0</v>
      </c>
      <c r="BV527">
        <f t="shared" si="429"/>
        <v>0</v>
      </c>
      <c r="BW527">
        <f t="shared" si="430"/>
        <v>0</v>
      </c>
      <c r="BX527">
        <f t="shared" si="431"/>
        <v>0</v>
      </c>
      <c r="BY527">
        <f t="shared" si="432"/>
        <v>0</v>
      </c>
      <c r="BZ527">
        <f t="shared" si="433"/>
        <v>0</v>
      </c>
      <c r="CA527">
        <f t="shared" si="434"/>
        <v>0</v>
      </c>
      <c r="CB527">
        <f t="shared" si="390"/>
        <v>0</v>
      </c>
      <c r="CC527">
        <f t="shared" si="391"/>
        <v>0</v>
      </c>
      <c r="CD527">
        <f t="shared" si="392"/>
        <v>0</v>
      </c>
      <c r="CE527">
        <f t="shared" si="393"/>
        <v>0</v>
      </c>
      <c r="CF527">
        <f t="shared" si="394"/>
        <v>0</v>
      </c>
      <c r="CG527">
        <f t="shared" si="395"/>
        <v>0</v>
      </c>
      <c r="CH527">
        <f t="shared" si="396"/>
        <v>0</v>
      </c>
      <c r="CI527">
        <f t="shared" si="397"/>
        <v>0</v>
      </c>
      <c r="CJ527">
        <f t="shared" si="398"/>
        <v>0</v>
      </c>
      <c r="CK527">
        <f t="shared" si="399"/>
        <v>0</v>
      </c>
      <c r="CL527">
        <f t="shared" si="400"/>
        <v>0</v>
      </c>
      <c r="CM527">
        <f t="shared" si="401"/>
        <v>0</v>
      </c>
      <c r="CN527">
        <f t="shared" si="402"/>
        <v>0</v>
      </c>
      <c r="CO527">
        <f t="shared" si="403"/>
        <v>0</v>
      </c>
      <c r="CP527">
        <f t="shared" si="404"/>
        <v>0</v>
      </c>
    </row>
    <row r="528" spans="1:94" x14ac:dyDescent="0.3">
      <c r="A528">
        <v>4097.5199753668567</v>
      </c>
      <c r="B528">
        <v>605</v>
      </c>
      <c r="C528">
        <f t="shared" si="387"/>
        <v>1.1233641697053827</v>
      </c>
      <c r="D528">
        <v>3344.0509048558856</v>
      </c>
      <c r="E528">
        <v>709.95813399999997</v>
      </c>
      <c r="F528">
        <f t="shared" si="388"/>
        <v>1.4681687933857575</v>
      </c>
      <c r="Y528">
        <v>4170.5524693863063</v>
      </c>
      <c r="Z528">
        <v>605</v>
      </c>
      <c r="AA528">
        <v>4243.8375664034211</v>
      </c>
      <c r="AB528">
        <v>666</v>
      </c>
      <c r="AC528">
        <v>4385.044638983989</v>
      </c>
      <c r="AD528">
        <v>726</v>
      </c>
      <c r="AE528">
        <v>4620.3897599506454</v>
      </c>
      <c r="AF528">
        <v>826</v>
      </c>
      <c r="AG528">
        <v>4855.7348809177802</v>
      </c>
      <c r="AH528">
        <v>926</v>
      </c>
      <c r="AI528">
        <v>5001.4284064953663</v>
      </c>
      <c r="AJ528">
        <v>1026</v>
      </c>
      <c r="AK528">
        <v>5088.5932661123807</v>
      </c>
      <c r="AL528">
        <v>1126</v>
      </c>
      <c r="AW528">
        <f t="shared" si="389"/>
        <v>1.0334621584188426</v>
      </c>
      <c r="AX528">
        <f t="shared" si="405"/>
        <v>-1</v>
      </c>
      <c r="AY528">
        <f t="shared" si="406"/>
        <v>2.5174190752786672</v>
      </c>
      <c r="AZ528">
        <f t="shared" si="407"/>
        <v>-1</v>
      </c>
      <c r="BA528">
        <f t="shared" si="408"/>
        <v>2.2489645646692225</v>
      </c>
      <c r="BB528">
        <f t="shared" si="409"/>
        <v>-1</v>
      </c>
      <c r="BC528">
        <f t="shared" si="410"/>
        <v>1.8015403803219669</v>
      </c>
      <c r="BD528">
        <f t="shared" si="411"/>
        <v>-1</v>
      </c>
      <c r="BE528">
        <f t="shared" si="412"/>
        <v>1.354116195973802</v>
      </c>
      <c r="BF528">
        <f t="shared" si="413"/>
        <v>-1</v>
      </c>
      <c r="BG528">
        <f t="shared" si="414"/>
        <v>1.0771323070430299</v>
      </c>
      <c r="BH528">
        <f t="shared" si="415"/>
        <v>-1</v>
      </c>
      <c r="BI528">
        <f t="shared" si="416"/>
        <v>0.91141964617418125</v>
      </c>
      <c r="BJ528">
        <f t="shared" si="417"/>
        <v>-1</v>
      </c>
      <c r="BK528">
        <f t="shared" si="418"/>
        <v>0</v>
      </c>
      <c r="BL528">
        <f t="shared" si="419"/>
        <v>0</v>
      </c>
      <c r="BM528">
        <f t="shared" si="420"/>
        <v>0</v>
      </c>
      <c r="BN528">
        <f t="shared" si="421"/>
        <v>0</v>
      </c>
      <c r="BO528">
        <f t="shared" si="422"/>
        <v>0</v>
      </c>
      <c r="BP528">
        <f t="shared" si="423"/>
        <v>0</v>
      </c>
      <c r="BQ528">
        <f t="shared" si="424"/>
        <v>0</v>
      </c>
      <c r="BR528">
        <f t="shared" si="425"/>
        <v>0</v>
      </c>
      <c r="BS528">
        <f t="shared" si="426"/>
        <v>0</v>
      </c>
      <c r="BT528">
        <f t="shared" si="427"/>
        <v>0</v>
      </c>
      <c r="BU528">
        <f t="shared" si="428"/>
        <v>0</v>
      </c>
      <c r="BV528">
        <f t="shared" si="429"/>
        <v>0</v>
      </c>
      <c r="BW528">
        <f t="shared" si="430"/>
        <v>0</v>
      </c>
      <c r="BX528">
        <f t="shared" si="431"/>
        <v>0</v>
      </c>
      <c r="BY528">
        <f t="shared" si="432"/>
        <v>0</v>
      </c>
      <c r="BZ528">
        <f t="shared" si="433"/>
        <v>0</v>
      </c>
      <c r="CA528">
        <f t="shared" si="434"/>
        <v>0</v>
      </c>
      <c r="CB528">
        <f t="shared" si="390"/>
        <v>0</v>
      </c>
      <c r="CC528">
        <f t="shared" si="391"/>
        <v>0</v>
      </c>
      <c r="CD528">
        <f t="shared" si="392"/>
        <v>0</v>
      </c>
      <c r="CE528">
        <f t="shared" si="393"/>
        <v>0</v>
      </c>
      <c r="CF528">
        <f t="shared" si="394"/>
        <v>0</v>
      </c>
      <c r="CG528">
        <f t="shared" si="395"/>
        <v>0</v>
      </c>
      <c r="CH528">
        <f t="shared" si="396"/>
        <v>0</v>
      </c>
      <c r="CI528">
        <f t="shared" si="397"/>
        <v>0</v>
      </c>
      <c r="CJ528">
        <f t="shared" si="398"/>
        <v>0</v>
      </c>
      <c r="CK528">
        <f t="shared" si="399"/>
        <v>0</v>
      </c>
      <c r="CL528">
        <f t="shared" si="400"/>
        <v>0</v>
      </c>
      <c r="CM528">
        <f t="shared" si="401"/>
        <v>0</v>
      </c>
      <c r="CN528">
        <f t="shared" si="402"/>
        <v>0</v>
      </c>
      <c r="CO528">
        <f t="shared" si="403"/>
        <v>0</v>
      </c>
      <c r="CP528">
        <f t="shared" si="404"/>
        <v>0</v>
      </c>
    </row>
    <row r="529" spans="1:94" x14ac:dyDescent="0.3">
      <c r="A529">
        <v>4096.3966111971513</v>
      </c>
      <c r="B529">
        <v>606</v>
      </c>
      <c r="C529">
        <f t="shared" si="387"/>
        <v>1.123081117167203</v>
      </c>
      <c r="D529">
        <v>3345.5190736492714</v>
      </c>
      <c r="E529">
        <v>710.95813399999997</v>
      </c>
      <c r="F529">
        <f t="shared" si="388"/>
        <v>1.4675974196275092</v>
      </c>
      <c r="Y529">
        <v>4169.5190072278874</v>
      </c>
      <c r="Z529">
        <v>606</v>
      </c>
      <c r="AA529">
        <v>4241.3201473281424</v>
      </c>
      <c r="AB529">
        <v>667</v>
      </c>
      <c r="AC529">
        <v>4382.7956744193198</v>
      </c>
      <c r="AD529">
        <v>727</v>
      </c>
      <c r="AE529">
        <v>4618.5882195703234</v>
      </c>
      <c r="AF529">
        <v>827</v>
      </c>
      <c r="AG529">
        <v>4854.3807647218064</v>
      </c>
      <c r="AH529">
        <v>927</v>
      </c>
      <c r="AI529">
        <v>5000.3512741883233</v>
      </c>
      <c r="AJ529">
        <v>1027</v>
      </c>
      <c r="AK529">
        <v>5087.6818464662065</v>
      </c>
      <c r="AL529">
        <v>1127</v>
      </c>
      <c r="AW529">
        <f t="shared" si="389"/>
        <v>1.0334621584188426</v>
      </c>
      <c r="AX529">
        <f t="shared" si="405"/>
        <v>-1</v>
      </c>
      <c r="AY529">
        <f t="shared" si="406"/>
        <v>2.5174190752786672</v>
      </c>
      <c r="AZ529">
        <f t="shared" si="407"/>
        <v>-1</v>
      </c>
      <c r="BA529">
        <f t="shared" si="408"/>
        <v>2.2489645646692225</v>
      </c>
      <c r="BB529">
        <f t="shared" si="409"/>
        <v>-1</v>
      </c>
      <c r="BC529">
        <f t="shared" si="410"/>
        <v>1.8015403803219669</v>
      </c>
      <c r="BD529">
        <f t="shared" si="411"/>
        <v>-1</v>
      </c>
      <c r="BE529">
        <f t="shared" si="412"/>
        <v>1.354116195973802</v>
      </c>
      <c r="BF529">
        <f t="shared" si="413"/>
        <v>-1</v>
      </c>
      <c r="BG529">
        <f t="shared" si="414"/>
        <v>1.0771323070430299</v>
      </c>
      <c r="BH529">
        <f t="shared" si="415"/>
        <v>-1</v>
      </c>
      <c r="BI529">
        <f t="shared" si="416"/>
        <v>0.91141964617418125</v>
      </c>
      <c r="BJ529">
        <f t="shared" si="417"/>
        <v>-1</v>
      </c>
      <c r="BK529">
        <f t="shared" si="418"/>
        <v>0</v>
      </c>
      <c r="BL529">
        <f t="shared" si="419"/>
        <v>0</v>
      </c>
      <c r="BM529">
        <f t="shared" si="420"/>
        <v>0</v>
      </c>
      <c r="BN529">
        <f t="shared" si="421"/>
        <v>0</v>
      </c>
      <c r="BO529">
        <f t="shared" si="422"/>
        <v>0</v>
      </c>
      <c r="BP529">
        <f t="shared" si="423"/>
        <v>0</v>
      </c>
      <c r="BQ529">
        <f t="shared" si="424"/>
        <v>0</v>
      </c>
      <c r="BR529">
        <f t="shared" si="425"/>
        <v>0</v>
      </c>
      <c r="BS529">
        <f t="shared" si="426"/>
        <v>0</v>
      </c>
      <c r="BT529">
        <f t="shared" si="427"/>
        <v>0</v>
      </c>
      <c r="BU529">
        <f t="shared" si="428"/>
        <v>0</v>
      </c>
      <c r="BV529">
        <f t="shared" si="429"/>
        <v>0</v>
      </c>
      <c r="BW529">
        <f t="shared" si="430"/>
        <v>0</v>
      </c>
      <c r="BX529">
        <f t="shared" si="431"/>
        <v>0</v>
      </c>
      <c r="BY529">
        <f t="shared" si="432"/>
        <v>0</v>
      </c>
      <c r="BZ529">
        <f t="shared" si="433"/>
        <v>0</v>
      </c>
      <c r="CA529">
        <f t="shared" si="434"/>
        <v>0</v>
      </c>
      <c r="CB529">
        <f t="shared" si="390"/>
        <v>0</v>
      </c>
      <c r="CC529">
        <f t="shared" si="391"/>
        <v>0</v>
      </c>
      <c r="CD529">
        <f t="shared" si="392"/>
        <v>0</v>
      </c>
      <c r="CE529">
        <f t="shared" si="393"/>
        <v>0</v>
      </c>
      <c r="CF529">
        <f t="shared" si="394"/>
        <v>0</v>
      </c>
      <c r="CG529">
        <f t="shared" si="395"/>
        <v>0</v>
      </c>
      <c r="CH529">
        <f t="shared" si="396"/>
        <v>0</v>
      </c>
      <c r="CI529">
        <f t="shared" si="397"/>
        <v>0</v>
      </c>
      <c r="CJ529">
        <f t="shared" si="398"/>
        <v>0</v>
      </c>
      <c r="CK529">
        <f t="shared" si="399"/>
        <v>0</v>
      </c>
      <c r="CL529">
        <f t="shared" si="400"/>
        <v>0</v>
      </c>
      <c r="CM529">
        <f t="shared" si="401"/>
        <v>0</v>
      </c>
      <c r="CN529">
        <f t="shared" si="402"/>
        <v>0</v>
      </c>
      <c r="CO529">
        <f t="shared" si="403"/>
        <v>0</v>
      </c>
      <c r="CP529">
        <f t="shared" si="404"/>
        <v>0</v>
      </c>
    </row>
    <row r="530" spans="1:94" x14ac:dyDescent="0.3">
      <c r="A530">
        <v>4095.2735300799841</v>
      </c>
      <c r="B530">
        <v>607</v>
      </c>
      <c r="C530">
        <f t="shared" si="387"/>
        <v>1.1227981285624082</v>
      </c>
      <c r="D530">
        <v>3346.9866710688989</v>
      </c>
      <c r="E530">
        <v>711.95813399999997</v>
      </c>
      <c r="F530">
        <f t="shared" si="388"/>
        <v>1.467026045869261</v>
      </c>
      <c r="Y530">
        <v>4168.4855450694686</v>
      </c>
      <c r="Z530">
        <v>607</v>
      </c>
      <c r="AA530">
        <v>4238.8027282528637</v>
      </c>
      <c r="AB530">
        <v>668</v>
      </c>
      <c r="AC530">
        <v>4380.5467098546505</v>
      </c>
      <c r="AD530">
        <v>728</v>
      </c>
      <c r="AE530">
        <v>4616.7866791900015</v>
      </c>
      <c r="AF530">
        <v>828</v>
      </c>
      <c r="AG530">
        <v>4853.0266485258326</v>
      </c>
      <c r="AH530">
        <v>928</v>
      </c>
      <c r="AI530">
        <v>4999.2741418812802</v>
      </c>
      <c r="AJ530">
        <v>1028</v>
      </c>
      <c r="AK530">
        <v>5086.7704268200323</v>
      </c>
      <c r="AL530">
        <v>1128</v>
      </c>
      <c r="AW530">
        <f t="shared" si="389"/>
        <v>1.0334621584188426</v>
      </c>
      <c r="AX530">
        <f t="shared" si="405"/>
        <v>-1</v>
      </c>
      <c r="AY530">
        <f t="shared" si="406"/>
        <v>2.5174190752786672</v>
      </c>
      <c r="AZ530">
        <f t="shared" si="407"/>
        <v>-1</v>
      </c>
      <c r="BA530">
        <f t="shared" si="408"/>
        <v>2.2489645646692225</v>
      </c>
      <c r="BB530">
        <f t="shared" si="409"/>
        <v>-1</v>
      </c>
      <c r="BC530">
        <f t="shared" si="410"/>
        <v>1.8015403803219669</v>
      </c>
      <c r="BD530">
        <f t="shared" si="411"/>
        <v>-1</v>
      </c>
      <c r="BE530">
        <f t="shared" si="412"/>
        <v>1.354116195973802</v>
      </c>
      <c r="BF530">
        <f t="shared" si="413"/>
        <v>-1</v>
      </c>
      <c r="BG530">
        <f t="shared" si="414"/>
        <v>1.0771323070430299</v>
      </c>
      <c r="BH530">
        <f t="shared" si="415"/>
        <v>-1</v>
      </c>
      <c r="BI530">
        <f t="shared" si="416"/>
        <v>0.91141964617418125</v>
      </c>
      <c r="BJ530">
        <f t="shared" si="417"/>
        <v>-1</v>
      </c>
      <c r="BK530">
        <f t="shared" si="418"/>
        <v>0</v>
      </c>
      <c r="BL530">
        <f t="shared" si="419"/>
        <v>0</v>
      </c>
      <c r="BM530">
        <f t="shared" si="420"/>
        <v>0</v>
      </c>
      <c r="BN530">
        <f t="shared" si="421"/>
        <v>0</v>
      </c>
      <c r="BO530">
        <f t="shared" si="422"/>
        <v>0</v>
      </c>
      <c r="BP530">
        <f t="shared" si="423"/>
        <v>0</v>
      </c>
      <c r="BQ530">
        <f t="shared" si="424"/>
        <v>0</v>
      </c>
      <c r="BR530">
        <f t="shared" si="425"/>
        <v>0</v>
      </c>
      <c r="BS530">
        <f t="shared" si="426"/>
        <v>0</v>
      </c>
      <c r="BT530">
        <f t="shared" si="427"/>
        <v>0</v>
      </c>
      <c r="BU530">
        <f t="shared" si="428"/>
        <v>0</v>
      </c>
      <c r="BV530">
        <f t="shared" si="429"/>
        <v>0</v>
      </c>
      <c r="BW530">
        <f t="shared" si="430"/>
        <v>0</v>
      </c>
      <c r="BX530">
        <f t="shared" si="431"/>
        <v>0</v>
      </c>
      <c r="BY530">
        <f t="shared" si="432"/>
        <v>0</v>
      </c>
      <c r="BZ530">
        <f t="shared" si="433"/>
        <v>0</v>
      </c>
      <c r="CA530">
        <f t="shared" si="434"/>
        <v>0</v>
      </c>
      <c r="CB530">
        <f t="shared" si="390"/>
        <v>0</v>
      </c>
      <c r="CC530">
        <f t="shared" si="391"/>
        <v>0</v>
      </c>
      <c r="CD530">
        <f t="shared" si="392"/>
        <v>0</v>
      </c>
      <c r="CE530">
        <f t="shared" si="393"/>
        <v>0</v>
      </c>
      <c r="CF530">
        <f t="shared" si="394"/>
        <v>0</v>
      </c>
      <c r="CG530">
        <f t="shared" si="395"/>
        <v>0</v>
      </c>
      <c r="CH530">
        <f t="shared" si="396"/>
        <v>0</v>
      </c>
      <c r="CI530">
        <f t="shared" si="397"/>
        <v>0</v>
      </c>
      <c r="CJ530">
        <f t="shared" si="398"/>
        <v>0</v>
      </c>
      <c r="CK530">
        <f t="shared" si="399"/>
        <v>0</v>
      </c>
      <c r="CL530">
        <f t="shared" si="400"/>
        <v>0</v>
      </c>
      <c r="CM530">
        <f t="shared" si="401"/>
        <v>0</v>
      </c>
      <c r="CN530">
        <f t="shared" si="402"/>
        <v>0</v>
      </c>
      <c r="CO530">
        <f t="shared" si="403"/>
        <v>0</v>
      </c>
      <c r="CP530">
        <f t="shared" si="404"/>
        <v>0</v>
      </c>
    </row>
    <row r="531" spans="1:94" x14ac:dyDescent="0.3">
      <c r="A531">
        <v>4094.1507319514217</v>
      </c>
      <c r="B531">
        <v>608</v>
      </c>
      <c r="C531">
        <f t="shared" si="387"/>
        <v>1.1225152038787201</v>
      </c>
      <c r="D531">
        <v>3348.4536971147681</v>
      </c>
      <c r="E531">
        <v>712.95813399999997</v>
      </c>
      <c r="F531">
        <f t="shared" si="388"/>
        <v>1.466454672110558</v>
      </c>
      <c r="Y531">
        <v>4167.4520829110497</v>
      </c>
      <c r="Z531">
        <v>608</v>
      </c>
      <c r="AA531">
        <v>4236.2853091775851</v>
      </c>
      <c r="AB531">
        <v>669</v>
      </c>
      <c r="AC531">
        <v>4378.2977452899813</v>
      </c>
      <c r="AD531">
        <v>729</v>
      </c>
      <c r="AE531">
        <v>4614.9851388096795</v>
      </c>
      <c r="AF531">
        <v>829</v>
      </c>
      <c r="AG531">
        <v>4851.6725323298588</v>
      </c>
      <c r="AH531">
        <v>929</v>
      </c>
      <c r="AI531">
        <v>4998.1970095742372</v>
      </c>
      <c r="AJ531">
        <v>1029</v>
      </c>
      <c r="AK531">
        <v>5085.8590071738581</v>
      </c>
      <c r="AL531">
        <v>1129</v>
      </c>
      <c r="AW531">
        <f t="shared" si="389"/>
        <v>1.0334621584188426</v>
      </c>
      <c r="AX531">
        <f t="shared" si="405"/>
        <v>-1</v>
      </c>
      <c r="AY531">
        <f t="shared" si="406"/>
        <v>2.5174190752786672</v>
      </c>
      <c r="AZ531">
        <f t="shared" si="407"/>
        <v>-1</v>
      </c>
      <c r="BA531">
        <f t="shared" si="408"/>
        <v>2.2489645646692225</v>
      </c>
      <c r="BB531">
        <f t="shared" si="409"/>
        <v>-1</v>
      </c>
      <c r="BC531">
        <f t="shared" si="410"/>
        <v>1.8015403803219669</v>
      </c>
      <c r="BD531">
        <f t="shared" si="411"/>
        <v>-1</v>
      </c>
      <c r="BE531">
        <f t="shared" si="412"/>
        <v>1.354116195973802</v>
      </c>
      <c r="BF531">
        <f t="shared" si="413"/>
        <v>-1</v>
      </c>
      <c r="BG531">
        <f t="shared" si="414"/>
        <v>1.0771323070430299</v>
      </c>
      <c r="BH531">
        <f t="shared" si="415"/>
        <v>-1</v>
      </c>
      <c r="BI531">
        <f t="shared" si="416"/>
        <v>0.91141964617418125</v>
      </c>
      <c r="BJ531">
        <f t="shared" si="417"/>
        <v>-1</v>
      </c>
      <c r="BK531">
        <f t="shared" si="418"/>
        <v>0</v>
      </c>
      <c r="BL531">
        <f t="shared" si="419"/>
        <v>0</v>
      </c>
      <c r="BM531">
        <f t="shared" si="420"/>
        <v>0</v>
      </c>
      <c r="BN531">
        <f t="shared" si="421"/>
        <v>0</v>
      </c>
      <c r="BO531">
        <f t="shared" si="422"/>
        <v>0</v>
      </c>
      <c r="BP531">
        <f t="shared" si="423"/>
        <v>0</v>
      </c>
      <c r="BQ531">
        <f t="shared" si="424"/>
        <v>0</v>
      </c>
      <c r="BR531">
        <f t="shared" si="425"/>
        <v>0</v>
      </c>
      <c r="BS531">
        <f t="shared" si="426"/>
        <v>0</v>
      </c>
      <c r="BT531">
        <f t="shared" si="427"/>
        <v>0</v>
      </c>
      <c r="BU531">
        <f t="shared" si="428"/>
        <v>0</v>
      </c>
      <c r="BV531">
        <f t="shared" si="429"/>
        <v>0</v>
      </c>
      <c r="BW531">
        <f t="shared" si="430"/>
        <v>0</v>
      </c>
      <c r="BX531">
        <f t="shared" si="431"/>
        <v>0</v>
      </c>
      <c r="BY531">
        <f t="shared" si="432"/>
        <v>0</v>
      </c>
      <c r="BZ531">
        <f t="shared" si="433"/>
        <v>0</v>
      </c>
      <c r="CA531">
        <f t="shared" si="434"/>
        <v>0</v>
      </c>
      <c r="CB531">
        <f t="shared" si="390"/>
        <v>0</v>
      </c>
      <c r="CC531">
        <f t="shared" si="391"/>
        <v>0</v>
      </c>
      <c r="CD531">
        <f t="shared" si="392"/>
        <v>0</v>
      </c>
      <c r="CE531">
        <f t="shared" si="393"/>
        <v>0</v>
      </c>
      <c r="CF531">
        <f t="shared" si="394"/>
        <v>0</v>
      </c>
      <c r="CG531">
        <f t="shared" si="395"/>
        <v>0</v>
      </c>
      <c r="CH531">
        <f t="shared" si="396"/>
        <v>0</v>
      </c>
      <c r="CI531">
        <f t="shared" si="397"/>
        <v>0</v>
      </c>
      <c r="CJ531">
        <f t="shared" si="398"/>
        <v>0</v>
      </c>
      <c r="CK531">
        <f t="shared" si="399"/>
        <v>0</v>
      </c>
      <c r="CL531">
        <f t="shared" si="400"/>
        <v>0</v>
      </c>
      <c r="CM531">
        <f t="shared" si="401"/>
        <v>0</v>
      </c>
      <c r="CN531">
        <f t="shared" si="402"/>
        <v>0</v>
      </c>
      <c r="CO531">
        <f t="shared" si="403"/>
        <v>0</v>
      </c>
      <c r="CP531">
        <f t="shared" si="404"/>
        <v>0</v>
      </c>
    </row>
    <row r="532" spans="1:94" x14ac:dyDescent="0.3">
      <c r="A532">
        <v>4093.028216747543</v>
      </c>
      <c r="B532">
        <v>609</v>
      </c>
      <c r="C532">
        <f t="shared" si="387"/>
        <v>1.1222323431029508</v>
      </c>
      <c r="D532">
        <v>3349.9201517868787</v>
      </c>
      <c r="E532">
        <v>713.95813399999997</v>
      </c>
      <c r="F532">
        <f t="shared" si="388"/>
        <v>1.4658832983523098</v>
      </c>
      <c r="Y532">
        <v>4166.4186207526309</v>
      </c>
      <c r="Z532">
        <v>609</v>
      </c>
      <c r="AA532">
        <v>4233.7678901023064</v>
      </c>
      <c r="AB532">
        <v>670</v>
      </c>
      <c r="AC532">
        <v>4376.0487807253121</v>
      </c>
      <c r="AD532">
        <v>730</v>
      </c>
      <c r="AE532">
        <v>4613.1835984293575</v>
      </c>
      <c r="AF532">
        <v>830</v>
      </c>
      <c r="AG532">
        <v>4850.318416133885</v>
      </c>
      <c r="AH532">
        <v>930</v>
      </c>
      <c r="AI532">
        <v>4997.1198772671942</v>
      </c>
      <c r="AJ532">
        <v>1030</v>
      </c>
      <c r="AK532">
        <v>5084.9475875276839</v>
      </c>
      <c r="AL532">
        <v>1130</v>
      </c>
      <c r="AW532">
        <f t="shared" si="389"/>
        <v>1.0334621584188426</v>
      </c>
      <c r="AX532">
        <f t="shared" si="405"/>
        <v>-1</v>
      </c>
      <c r="AY532">
        <f t="shared" si="406"/>
        <v>2.5174190752786672</v>
      </c>
      <c r="AZ532">
        <f t="shared" si="407"/>
        <v>-1</v>
      </c>
      <c r="BA532">
        <f t="shared" si="408"/>
        <v>2.2489645646692225</v>
      </c>
      <c r="BB532">
        <f t="shared" si="409"/>
        <v>-1</v>
      </c>
      <c r="BC532">
        <f t="shared" si="410"/>
        <v>1.8015403803219669</v>
      </c>
      <c r="BD532">
        <f t="shared" si="411"/>
        <v>-1</v>
      </c>
      <c r="BE532">
        <f t="shared" si="412"/>
        <v>1.354116195973802</v>
      </c>
      <c r="BF532">
        <f t="shared" si="413"/>
        <v>-1</v>
      </c>
      <c r="BG532">
        <f t="shared" si="414"/>
        <v>1.0771323070430299</v>
      </c>
      <c r="BH532">
        <f t="shared" si="415"/>
        <v>-1</v>
      </c>
      <c r="BI532">
        <f t="shared" si="416"/>
        <v>0.91141964617418125</v>
      </c>
      <c r="BJ532">
        <f t="shared" si="417"/>
        <v>-1</v>
      </c>
      <c r="BK532">
        <f t="shared" si="418"/>
        <v>0</v>
      </c>
      <c r="BL532">
        <f t="shared" si="419"/>
        <v>0</v>
      </c>
      <c r="BM532">
        <f t="shared" si="420"/>
        <v>0</v>
      </c>
      <c r="BN532">
        <f t="shared" si="421"/>
        <v>0</v>
      </c>
      <c r="BO532">
        <f t="shared" si="422"/>
        <v>0</v>
      </c>
      <c r="BP532">
        <f t="shared" si="423"/>
        <v>0</v>
      </c>
      <c r="BQ532">
        <f t="shared" si="424"/>
        <v>0</v>
      </c>
      <c r="BR532">
        <f t="shared" si="425"/>
        <v>0</v>
      </c>
      <c r="BS532">
        <f t="shared" si="426"/>
        <v>0</v>
      </c>
      <c r="BT532">
        <f t="shared" si="427"/>
        <v>0</v>
      </c>
      <c r="BU532">
        <f t="shared" si="428"/>
        <v>0</v>
      </c>
      <c r="BV532">
        <f t="shared" si="429"/>
        <v>0</v>
      </c>
      <c r="BW532">
        <f t="shared" si="430"/>
        <v>0</v>
      </c>
      <c r="BX532">
        <f t="shared" si="431"/>
        <v>0</v>
      </c>
      <c r="BY532">
        <f t="shared" si="432"/>
        <v>0</v>
      </c>
      <c r="BZ532">
        <f t="shared" si="433"/>
        <v>0</v>
      </c>
      <c r="CA532">
        <f t="shared" si="434"/>
        <v>0</v>
      </c>
      <c r="CB532">
        <f t="shared" si="390"/>
        <v>0</v>
      </c>
      <c r="CC532">
        <f t="shared" si="391"/>
        <v>0</v>
      </c>
      <c r="CD532">
        <f t="shared" si="392"/>
        <v>0</v>
      </c>
      <c r="CE532">
        <f t="shared" si="393"/>
        <v>0</v>
      </c>
      <c r="CF532">
        <f t="shared" si="394"/>
        <v>0</v>
      </c>
      <c r="CG532">
        <f t="shared" si="395"/>
        <v>0</v>
      </c>
      <c r="CH532">
        <f t="shared" si="396"/>
        <v>0</v>
      </c>
      <c r="CI532">
        <f t="shared" si="397"/>
        <v>0</v>
      </c>
      <c r="CJ532">
        <f t="shared" si="398"/>
        <v>0</v>
      </c>
      <c r="CK532">
        <f t="shared" si="399"/>
        <v>0</v>
      </c>
      <c r="CL532">
        <f t="shared" si="400"/>
        <v>0</v>
      </c>
      <c r="CM532">
        <f t="shared" si="401"/>
        <v>0</v>
      </c>
      <c r="CN532">
        <f t="shared" si="402"/>
        <v>0</v>
      </c>
      <c r="CO532">
        <f t="shared" si="403"/>
        <v>0</v>
      </c>
      <c r="CP532">
        <f t="shared" si="404"/>
        <v>0</v>
      </c>
    </row>
    <row r="533" spans="1:94" x14ac:dyDescent="0.3">
      <c r="A533">
        <v>4091.90598440444</v>
      </c>
      <c r="B533">
        <v>610</v>
      </c>
      <c r="C533">
        <f t="shared" si="387"/>
        <v>1.1219495462237319</v>
      </c>
      <c r="D533">
        <v>3351.386035085231</v>
      </c>
      <c r="E533">
        <v>714.95813399999997</v>
      </c>
      <c r="F533">
        <f t="shared" si="388"/>
        <v>1.4653119245936068</v>
      </c>
      <c r="Y533">
        <v>4165.385158594212</v>
      </c>
      <c r="Z533">
        <v>610</v>
      </c>
      <c r="AA533">
        <v>4231.2504710270277</v>
      </c>
      <c r="AB533">
        <v>671</v>
      </c>
      <c r="AC533">
        <v>4373.7998161606429</v>
      </c>
      <c r="AD533">
        <v>731</v>
      </c>
      <c r="AE533">
        <v>4611.3820580490355</v>
      </c>
      <c r="AF533">
        <v>831</v>
      </c>
      <c r="AG533">
        <v>4848.9642999379112</v>
      </c>
      <c r="AH533">
        <v>931</v>
      </c>
      <c r="AI533">
        <v>4996.0427449601511</v>
      </c>
      <c r="AJ533">
        <v>1031</v>
      </c>
      <c r="AK533">
        <v>5084.0361678815098</v>
      </c>
      <c r="AL533">
        <v>1131</v>
      </c>
      <c r="AW533">
        <f t="shared" si="389"/>
        <v>1.0334621584188426</v>
      </c>
      <c r="AX533">
        <f t="shared" si="405"/>
        <v>-1</v>
      </c>
      <c r="AY533">
        <f t="shared" si="406"/>
        <v>2.5174190752786672</v>
      </c>
      <c r="AZ533">
        <f t="shared" si="407"/>
        <v>-1</v>
      </c>
      <c r="BA533">
        <f t="shared" si="408"/>
        <v>2.2489645646692225</v>
      </c>
      <c r="BB533">
        <f t="shared" si="409"/>
        <v>-1</v>
      </c>
      <c r="BC533">
        <f t="shared" si="410"/>
        <v>1.8015403803219669</v>
      </c>
      <c r="BD533">
        <f t="shared" si="411"/>
        <v>-1</v>
      </c>
      <c r="BE533">
        <f t="shared" si="412"/>
        <v>1.354116195973802</v>
      </c>
      <c r="BF533">
        <f t="shared" si="413"/>
        <v>-1</v>
      </c>
      <c r="BG533">
        <f t="shared" si="414"/>
        <v>1.0771323070430299</v>
      </c>
      <c r="BH533">
        <f t="shared" si="415"/>
        <v>-1</v>
      </c>
      <c r="BI533">
        <f t="shared" si="416"/>
        <v>0.91141964617418125</v>
      </c>
      <c r="BJ533">
        <f t="shared" si="417"/>
        <v>-1</v>
      </c>
      <c r="BK533">
        <f t="shared" si="418"/>
        <v>0</v>
      </c>
      <c r="BL533">
        <f t="shared" si="419"/>
        <v>0</v>
      </c>
      <c r="BM533">
        <f t="shared" si="420"/>
        <v>0</v>
      </c>
      <c r="BN533">
        <f t="shared" si="421"/>
        <v>0</v>
      </c>
      <c r="BO533">
        <f t="shared" si="422"/>
        <v>0</v>
      </c>
      <c r="BP533">
        <f t="shared" si="423"/>
        <v>0</v>
      </c>
      <c r="BQ533">
        <f t="shared" si="424"/>
        <v>0</v>
      </c>
      <c r="BR533">
        <f t="shared" si="425"/>
        <v>0</v>
      </c>
      <c r="BS533">
        <f t="shared" si="426"/>
        <v>0</v>
      </c>
      <c r="BT533">
        <f t="shared" si="427"/>
        <v>0</v>
      </c>
      <c r="BU533">
        <f t="shared" si="428"/>
        <v>0</v>
      </c>
      <c r="BV533">
        <f t="shared" si="429"/>
        <v>0</v>
      </c>
      <c r="BW533">
        <f t="shared" si="430"/>
        <v>0</v>
      </c>
      <c r="BX533">
        <f t="shared" si="431"/>
        <v>0</v>
      </c>
      <c r="BY533">
        <f t="shared" si="432"/>
        <v>0</v>
      </c>
      <c r="BZ533">
        <f t="shared" si="433"/>
        <v>0</v>
      </c>
      <c r="CA533">
        <f t="shared" si="434"/>
        <v>0</v>
      </c>
      <c r="CB533">
        <f t="shared" si="390"/>
        <v>0</v>
      </c>
      <c r="CC533">
        <f t="shared" si="391"/>
        <v>0</v>
      </c>
      <c r="CD533">
        <f t="shared" si="392"/>
        <v>0</v>
      </c>
      <c r="CE533">
        <f t="shared" si="393"/>
        <v>0</v>
      </c>
      <c r="CF533">
        <f t="shared" si="394"/>
        <v>0</v>
      </c>
      <c r="CG533">
        <f t="shared" si="395"/>
        <v>0</v>
      </c>
      <c r="CH533">
        <f t="shared" si="396"/>
        <v>0</v>
      </c>
      <c r="CI533">
        <f t="shared" si="397"/>
        <v>0</v>
      </c>
      <c r="CJ533">
        <f t="shared" si="398"/>
        <v>0</v>
      </c>
      <c r="CK533">
        <f t="shared" si="399"/>
        <v>0</v>
      </c>
      <c r="CL533">
        <f t="shared" si="400"/>
        <v>0</v>
      </c>
      <c r="CM533">
        <f t="shared" si="401"/>
        <v>0</v>
      </c>
      <c r="CN533">
        <f t="shared" si="402"/>
        <v>0</v>
      </c>
      <c r="CO533">
        <f t="shared" si="403"/>
        <v>0</v>
      </c>
      <c r="CP533">
        <f t="shared" si="404"/>
        <v>0</v>
      </c>
    </row>
    <row r="534" spans="1:94" x14ac:dyDescent="0.3">
      <c r="A534">
        <v>4090.7840348582163</v>
      </c>
      <c r="B534">
        <v>611</v>
      </c>
      <c r="C534">
        <f t="shared" si="387"/>
        <v>1.121666813228785</v>
      </c>
      <c r="D534">
        <v>3352.8513470098246</v>
      </c>
      <c r="E534">
        <v>715.95813399999997</v>
      </c>
      <c r="F534">
        <f t="shared" si="388"/>
        <v>1.4647405508358133</v>
      </c>
      <c r="Y534">
        <v>4164.3516964357932</v>
      </c>
      <c r="Z534">
        <v>611</v>
      </c>
      <c r="AA534">
        <v>4228.7330519517491</v>
      </c>
      <c r="AB534">
        <v>672</v>
      </c>
      <c r="AC534">
        <v>4371.5508515959737</v>
      </c>
      <c r="AD534">
        <v>732</v>
      </c>
      <c r="AE534">
        <v>4609.5805176687136</v>
      </c>
      <c r="AF534">
        <v>832</v>
      </c>
      <c r="AG534">
        <v>4847.6101837419374</v>
      </c>
      <c r="AH534">
        <v>932</v>
      </c>
      <c r="AI534">
        <v>4994.9656126531081</v>
      </c>
      <c r="AJ534">
        <v>1032</v>
      </c>
      <c r="AK534">
        <v>5083.1247482353356</v>
      </c>
      <c r="AL534">
        <v>1132</v>
      </c>
      <c r="AW534">
        <f t="shared" si="389"/>
        <v>1.0334621584188426</v>
      </c>
      <c r="AX534">
        <f t="shared" si="405"/>
        <v>-1</v>
      </c>
      <c r="AY534">
        <f t="shared" si="406"/>
        <v>2.5174190752786672</v>
      </c>
      <c r="AZ534">
        <f t="shared" si="407"/>
        <v>-1</v>
      </c>
      <c r="BA534">
        <f t="shared" si="408"/>
        <v>2.2489645646692225</v>
      </c>
      <c r="BB534">
        <f t="shared" si="409"/>
        <v>-1</v>
      </c>
      <c r="BC534">
        <f t="shared" si="410"/>
        <v>1.8015403803219669</v>
      </c>
      <c r="BD534">
        <f t="shared" si="411"/>
        <v>-1</v>
      </c>
      <c r="BE534">
        <f t="shared" si="412"/>
        <v>1.354116195973802</v>
      </c>
      <c r="BF534">
        <f t="shared" si="413"/>
        <v>-1</v>
      </c>
      <c r="BG534">
        <f t="shared" si="414"/>
        <v>1.0771323070430299</v>
      </c>
      <c r="BH534">
        <f t="shared" si="415"/>
        <v>-1</v>
      </c>
      <c r="BI534">
        <f t="shared" si="416"/>
        <v>0.91141964617418125</v>
      </c>
      <c r="BJ534">
        <f t="shared" si="417"/>
        <v>-1</v>
      </c>
      <c r="BK534">
        <f t="shared" si="418"/>
        <v>0</v>
      </c>
      <c r="BL534">
        <f t="shared" si="419"/>
        <v>0</v>
      </c>
      <c r="BM534">
        <f t="shared" si="420"/>
        <v>0</v>
      </c>
      <c r="BN534">
        <f t="shared" si="421"/>
        <v>0</v>
      </c>
      <c r="BO534">
        <f t="shared" si="422"/>
        <v>0</v>
      </c>
      <c r="BP534">
        <f t="shared" si="423"/>
        <v>0</v>
      </c>
      <c r="BQ534">
        <f t="shared" si="424"/>
        <v>0</v>
      </c>
      <c r="BR534">
        <f t="shared" si="425"/>
        <v>0</v>
      </c>
      <c r="BS534">
        <f t="shared" si="426"/>
        <v>0</v>
      </c>
      <c r="BT534">
        <f t="shared" si="427"/>
        <v>0</v>
      </c>
      <c r="BU534">
        <f t="shared" si="428"/>
        <v>0</v>
      </c>
      <c r="BV534">
        <f t="shared" si="429"/>
        <v>0</v>
      </c>
      <c r="BW534">
        <f t="shared" si="430"/>
        <v>0</v>
      </c>
      <c r="BX534">
        <f t="shared" si="431"/>
        <v>0</v>
      </c>
      <c r="BY534">
        <f t="shared" si="432"/>
        <v>0</v>
      </c>
      <c r="BZ534">
        <f t="shared" si="433"/>
        <v>0</v>
      </c>
      <c r="CA534">
        <f t="shared" si="434"/>
        <v>0</v>
      </c>
      <c r="CB534">
        <f t="shared" si="390"/>
        <v>0</v>
      </c>
      <c r="CC534">
        <f t="shared" si="391"/>
        <v>0</v>
      </c>
      <c r="CD534">
        <f t="shared" si="392"/>
        <v>0</v>
      </c>
      <c r="CE534">
        <f t="shared" si="393"/>
        <v>0</v>
      </c>
      <c r="CF534">
        <f t="shared" si="394"/>
        <v>0</v>
      </c>
      <c r="CG534">
        <f t="shared" si="395"/>
        <v>0</v>
      </c>
      <c r="CH534">
        <f t="shared" si="396"/>
        <v>0</v>
      </c>
      <c r="CI534">
        <f t="shared" si="397"/>
        <v>0</v>
      </c>
      <c r="CJ534">
        <f t="shared" si="398"/>
        <v>0</v>
      </c>
      <c r="CK534">
        <f t="shared" si="399"/>
        <v>0</v>
      </c>
      <c r="CL534">
        <f t="shared" si="400"/>
        <v>0</v>
      </c>
      <c r="CM534">
        <f t="shared" si="401"/>
        <v>0</v>
      </c>
      <c r="CN534">
        <f t="shared" si="402"/>
        <v>0</v>
      </c>
      <c r="CO534">
        <f t="shared" si="403"/>
        <v>0</v>
      </c>
      <c r="CP534">
        <f t="shared" si="404"/>
        <v>0</v>
      </c>
    </row>
    <row r="535" spans="1:94" x14ac:dyDescent="0.3">
      <c r="A535">
        <v>4089.6623680449875</v>
      </c>
      <c r="B535">
        <v>612</v>
      </c>
      <c r="C535">
        <f t="shared" si="387"/>
        <v>1.1213841441049226</v>
      </c>
      <c r="D535">
        <v>3354.3160875606604</v>
      </c>
      <c r="E535">
        <v>716.95813399999997</v>
      </c>
      <c r="F535">
        <f t="shared" si="388"/>
        <v>1.4641691770766556</v>
      </c>
      <c r="Y535">
        <v>4163.3182342773744</v>
      </c>
      <c r="Z535">
        <v>612</v>
      </c>
      <c r="AA535">
        <v>4226.2156328764704</v>
      </c>
      <c r="AB535">
        <v>673</v>
      </c>
      <c r="AC535">
        <v>4369.3018870313044</v>
      </c>
      <c r="AD535">
        <v>733</v>
      </c>
      <c r="AE535">
        <v>4607.7789772883916</v>
      </c>
      <c r="AF535">
        <v>833</v>
      </c>
      <c r="AG535">
        <v>4846.2560675459636</v>
      </c>
      <c r="AH535">
        <v>933</v>
      </c>
      <c r="AI535">
        <v>4993.8884803460651</v>
      </c>
      <c r="AJ535">
        <v>1033</v>
      </c>
      <c r="AK535">
        <v>5082.2133285891614</v>
      </c>
      <c r="AL535">
        <v>1133</v>
      </c>
      <c r="AW535">
        <f t="shared" si="389"/>
        <v>1.0334621584188426</v>
      </c>
      <c r="AX535">
        <f t="shared" si="405"/>
        <v>-1</v>
      </c>
      <c r="AY535">
        <f t="shared" si="406"/>
        <v>2.5174190752786672</v>
      </c>
      <c r="AZ535">
        <f t="shared" si="407"/>
        <v>-1</v>
      </c>
      <c r="BA535">
        <f t="shared" si="408"/>
        <v>2.2489645646692225</v>
      </c>
      <c r="BB535">
        <f t="shared" si="409"/>
        <v>-1</v>
      </c>
      <c r="BC535">
        <f t="shared" si="410"/>
        <v>1.8015403803219669</v>
      </c>
      <c r="BD535">
        <f t="shared" si="411"/>
        <v>-1</v>
      </c>
      <c r="BE535">
        <f t="shared" si="412"/>
        <v>1.354116195973802</v>
      </c>
      <c r="BF535">
        <f t="shared" si="413"/>
        <v>-1</v>
      </c>
      <c r="BG535">
        <f t="shared" si="414"/>
        <v>1.0771323070430299</v>
      </c>
      <c r="BH535">
        <f t="shared" si="415"/>
        <v>-1</v>
      </c>
      <c r="BI535">
        <f t="shared" si="416"/>
        <v>0.91141964617418125</v>
      </c>
      <c r="BJ535">
        <f t="shared" si="417"/>
        <v>-1</v>
      </c>
      <c r="BK535">
        <f t="shared" si="418"/>
        <v>0</v>
      </c>
      <c r="BL535">
        <f t="shared" si="419"/>
        <v>0</v>
      </c>
      <c r="BM535">
        <f t="shared" si="420"/>
        <v>0</v>
      </c>
      <c r="BN535">
        <f t="shared" si="421"/>
        <v>0</v>
      </c>
      <c r="BO535">
        <f t="shared" si="422"/>
        <v>0</v>
      </c>
      <c r="BP535">
        <f t="shared" si="423"/>
        <v>0</v>
      </c>
      <c r="BQ535">
        <f t="shared" si="424"/>
        <v>0</v>
      </c>
      <c r="BR535">
        <f t="shared" si="425"/>
        <v>0</v>
      </c>
      <c r="BS535">
        <f t="shared" si="426"/>
        <v>0</v>
      </c>
      <c r="BT535">
        <f t="shared" si="427"/>
        <v>0</v>
      </c>
      <c r="BU535">
        <f t="shared" si="428"/>
        <v>0</v>
      </c>
      <c r="BV535">
        <f t="shared" si="429"/>
        <v>0</v>
      </c>
      <c r="BW535">
        <f t="shared" si="430"/>
        <v>0</v>
      </c>
      <c r="BX535">
        <f t="shared" si="431"/>
        <v>0</v>
      </c>
      <c r="BY535">
        <f t="shared" si="432"/>
        <v>0</v>
      </c>
      <c r="BZ535">
        <f t="shared" si="433"/>
        <v>0</v>
      </c>
      <c r="CA535">
        <f t="shared" si="434"/>
        <v>0</v>
      </c>
      <c r="CB535">
        <f t="shared" si="390"/>
        <v>0</v>
      </c>
      <c r="CC535">
        <f t="shared" si="391"/>
        <v>0</v>
      </c>
      <c r="CD535">
        <f t="shared" si="392"/>
        <v>0</v>
      </c>
      <c r="CE535">
        <f t="shared" si="393"/>
        <v>0</v>
      </c>
      <c r="CF535">
        <f t="shared" si="394"/>
        <v>0</v>
      </c>
      <c r="CG535">
        <f t="shared" si="395"/>
        <v>0</v>
      </c>
      <c r="CH535">
        <f t="shared" si="396"/>
        <v>0</v>
      </c>
      <c r="CI535">
        <f t="shared" si="397"/>
        <v>0</v>
      </c>
      <c r="CJ535">
        <f t="shared" si="398"/>
        <v>0</v>
      </c>
      <c r="CK535">
        <f t="shared" si="399"/>
        <v>0</v>
      </c>
      <c r="CL535">
        <f t="shared" si="400"/>
        <v>0</v>
      </c>
      <c r="CM535">
        <f t="shared" si="401"/>
        <v>0</v>
      </c>
      <c r="CN535">
        <f t="shared" si="402"/>
        <v>0</v>
      </c>
      <c r="CO535">
        <f t="shared" si="403"/>
        <v>0</v>
      </c>
      <c r="CP535">
        <f t="shared" si="404"/>
        <v>0</v>
      </c>
    </row>
    <row r="536" spans="1:94" x14ac:dyDescent="0.3">
      <c r="A536">
        <v>4088.5409839008826</v>
      </c>
      <c r="B536">
        <v>613</v>
      </c>
      <c r="C536">
        <f t="shared" si="387"/>
        <v>1.1211015388403212</v>
      </c>
      <c r="D536">
        <v>3355.7802567377371</v>
      </c>
      <c r="E536">
        <v>717.95813399999997</v>
      </c>
      <c r="F536">
        <f t="shared" si="388"/>
        <v>1.4635978033184074</v>
      </c>
      <c r="Y536">
        <v>4162.2847721189555</v>
      </c>
      <c r="Z536">
        <v>613</v>
      </c>
      <c r="AA536">
        <v>4223.6982138011917</v>
      </c>
      <c r="AB536">
        <v>674</v>
      </c>
      <c r="AC536">
        <v>4367.0529224666352</v>
      </c>
      <c r="AD536">
        <v>734</v>
      </c>
      <c r="AE536">
        <v>4605.9774369080696</v>
      </c>
      <c r="AF536">
        <v>834</v>
      </c>
      <c r="AG536">
        <v>4844.9019513499898</v>
      </c>
      <c r="AH536">
        <v>934</v>
      </c>
      <c r="AI536">
        <v>4992.8113480390221</v>
      </c>
      <c r="AJ536">
        <v>1034</v>
      </c>
      <c r="AK536">
        <v>5081.3019089429872</v>
      </c>
      <c r="AL536">
        <v>1134</v>
      </c>
      <c r="AW536">
        <f t="shared" si="389"/>
        <v>1.0334621584188426</v>
      </c>
      <c r="AX536">
        <f t="shared" si="405"/>
        <v>-1</v>
      </c>
      <c r="AY536">
        <f t="shared" si="406"/>
        <v>2.5174190752786672</v>
      </c>
      <c r="AZ536">
        <f t="shared" si="407"/>
        <v>-1</v>
      </c>
      <c r="BA536">
        <f t="shared" si="408"/>
        <v>2.2489645646692225</v>
      </c>
      <c r="BB536">
        <f t="shared" si="409"/>
        <v>-1</v>
      </c>
      <c r="BC536">
        <f t="shared" si="410"/>
        <v>1.8015403803219669</v>
      </c>
      <c r="BD536">
        <f t="shared" si="411"/>
        <v>-1</v>
      </c>
      <c r="BE536">
        <f t="shared" si="412"/>
        <v>1.354116195973802</v>
      </c>
      <c r="BF536">
        <f t="shared" si="413"/>
        <v>-1</v>
      </c>
      <c r="BG536">
        <f t="shared" si="414"/>
        <v>1.0771323070430299</v>
      </c>
      <c r="BH536">
        <f t="shared" si="415"/>
        <v>-1</v>
      </c>
      <c r="BI536">
        <f t="shared" si="416"/>
        <v>0.91141964617418125</v>
      </c>
      <c r="BJ536">
        <f t="shared" si="417"/>
        <v>-1</v>
      </c>
      <c r="BK536">
        <f t="shared" si="418"/>
        <v>0</v>
      </c>
      <c r="BL536">
        <f t="shared" si="419"/>
        <v>0</v>
      </c>
      <c r="BM536">
        <f t="shared" si="420"/>
        <v>0</v>
      </c>
      <c r="BN536">
        <f t="shared" si="421"/>
        <v>0</v>
      </c>
      <c r="BO536">
        <f t="shared" si="422"/>
        <v>0</v>
      </c>
      <c r="BP536">
        <f t="shared" si="423"/>
        <v>0</v>
      </c>
      <c r="BQ536">
        <f t="shared" si="424"/>
        <v>0</v>
      </c>
      <c r="BR536">
        <f t="shared" si="425"/>
        <v>0</v>
      </c>
      <c r="BS536">
        <f t="shared" si="426"/>
        <v>0</v>
      </c>
      <c r="BT536">
        <f t="shared" si="427"/>
        <v>0</v>
      </c>
      <c r="BU536">
        <f t="shared" si="428"/>
        <v>0</v>
      </c>
      <c r="BV536">
        <f t="shared" si="429"/>
        <v>0</v>
      </c>
      <c r="BW536">
        <f t="shared" si="430"/>
        <v>0</v>
      </c>
      <c r="BX536">
        <f t="shared" si="431"/>
        <v>0</v>
      </c>
      <c r="BY536">
        <f t="shared" si="432"/>
        <v>0</v>
      </c>
      <c r="BZ536">
        <f t="shared" si="433"/>
        <v>0</v>
      </c>
      <c r="CA536">
        <f t="shared" si="434"/>
        <v>0</v>
      </c>
      <c r="CB536">
        <f t="shared" si="390"/>
        <v>0</v>
      </c>
      <c r="CC536">
        <f t="shared" si="391"/>
        <v>0</v>
      </c>
      <c r="CD536">
        <f t="shared" si="392"/>
        <v>0</v>
      </c>
      <c r="CE536">
        <f t="shared" si="393"/>
        <v>0</v>
      </c>
      <c r="CF536">
        <f t="shared" si="394"/>
        <v>0</v>
      </c>
      <c r="CG536">
        <f t="shared" si="395"/>
        <v>0</v>
      </c>
      <c r="CH536">
        <f t="shared" si="396"/>
        <v>0</v>
      </c>
      <c r="CI536">
        <f t="shared" si="397"/>
        <v>0</v>
      </c>
      <c r="CJ536">
        <f t="shared" si="398"/>
        <v>0</v>
      </c>
      <c r="CK536">
        <f t="shared" si="399"/>
        <v>0</v>
      </c>
      <c r="CL536">
        <f t="shared" si="400"/>
        <v>0</v>
      </c>
      <c r="CM536">
        <f t="shared" si="401"/>
        <v>0</v>
      </c>
      <c r="CN536">
        <f t="shared" si="402"/>
        <v>0</v>
      </c>
      <c r="CO536">
        <f t="shared" si="403"/>
        <v>0</v>
      </c>
      <c r="CP536">
        <f t="shared" si="404"/>
        <v>0</v>
      </c>
    </row>
    <row r="537" spans="1:94" x14ac:dyDescent="0.3">
      <c r="A537">
        <v>4087.4198823620422</v>
      </c>
      <c r="B537">
        <v>614</v>
      </c>
      <c r="C537">
        <f t="shared" si="387"/>
        <v>1.1208189974222478</v>
      </c>
      <c r="D537">
        <v>3357.2438545410555</v>
      </c>
      <c r="E537">
        <v>718.95813399999997</v>
      </c>
      <c r="F537">
        <f t="shared" si="388"/>
        <v>1.4630264295601592</v>
      </c>
      <c r="Y537">
        <v>4161.2513099605367</v>
      </c>
      <c r="Z537">
        <v>614</v>
      </c>
      <c r="AA537">
        <v>4221.1807947259131</v>
      </c>
      <c r="AB537">
        <v>675</v>
      </c>
      <c r="AC537">
        <v>4364.803957901966</v>
      </c>
      <c r="AD537">
        <v>735</v>
      </c>
      <c r="AE537">
        <v>4604.1758965277477</v>
      </c>
      <c r="AF537">
        <v>835</v>
      </c>
      <c r="AG537">
        <v>4843.547835154016</v>
      </c>
      <c r="AH537">
        <v>935</v>
      </c>
      <c r="AI537">
        <v>4991.734215731979</v>
      </c>
      <c r="AJ537">
        <v>1035</v>
      </c>
      <c r="AK537">
        <v>5080.390489296813</v>
      </c>
      <c r="AL537">
        <v>1135</v>
      </c>
      <c r="AW537">
        <f t="shared" si="389"/>
        <v>1.0334621584188426</v>
      </c>
      <c r="AX537">
        <f t="shared" si="405"/>
        <v>-1</v>
      </c>
      <c r="AY537">
        <f t="shared" si="406"/>
        <v>2.5174190752786672</v>
      </c>
      <c r="AZ537">
        <f t="shared" si="407"/>
        <v>-1</v>
      </c>
      <c r="BA537">
        <f t="shared" si="408"/>
        <v>2.2489645646692225</v>
      </c>
      <c r="BB537">
        <f t="shared" si="409"/>
        <v>-1</v>
      </c>
      <c r="BC537">
        <f t="shared" si="410"/>
        <v>1.8015403803219669</v>
      </c>
      <c r="BD537">
        <f t="shared" si="411"/>
        <v>-1</v>
      </c>
      <c r="BE537">
        <f t="shared" si="412"/>
        <v>1.354116195973802</v>
      </c>
      <c r="BF537">
        <f t="shared" si="413"/>
        <v>-1</v>
      </c>
      <c r="BG537">
        <f t="shared" si="414"/>
        <v>1.0771323070430299</v>
      </c>
      <c r="BH537">
        <f t="shared" si="415"/>
        <v>-1</v>
      </c>
      <c r="BI537">
        <f t="shared" si="416"/>
        <v>0.91141964617418125</v>
      </c>
      <c r="BJ537">
        <f t="shared" si="417"/>
        <v>-1</v>
      </c>
      <c r="BK537">
        <f t="shared" si="418"/>
        <v>0</v>
      </c>
      <c r="BL537">
        <f t="shared" si="419"/>
        <v>0</v>
      </c>
      <c r="BM537">
        <f t="shared" si="420"/>
        <v>0</v>
      </c>
      <c r="BN537">
        <f t="shared" si="421"/>
        <v>0</v>
      </c>
      <c r="BO537">
        <f t="shared" si="422"/>
        <v>0</v>
      </c>
      <c r="BP537">
        <f t="shared" si="423"/>
        <v>0</v>
      </c>
      <c r="BQ537">
        <f t="shared" si="424"/>
        <v>0</v>
      </c>
      <c r="BR537">
        <f t="shared" si="425"/>
        <v>0</v>
      </c>
      <c r="BS537">
        <f t="shared" si="426"/>
        <v>0</v>
      </c>
      <c r="BT537">
        <f t="shared" si="427"/>
        <v>0</v>
      </c>
      <c r="BU537">
        <f t="shared" si="428"/>
        <v>0</v>
      </c>
      <c r="BV537">
        <f t="shared" si="429"/>
        <v>0</v>
      </c>
      <c r="BW537">
        <f t="shared" si="430"/>
        <v>0</v>
      </c>
      <c r="BX537">
        <f t="shared" si="431"/>
        <v>0</v>
      </c>
      <c r="BY537">
        <f t="shared" si="432"/>
        <v>0</v>
      </c>
      <c r="BZ537">
        <f t="shared" si="433"/>
        <v>0</v>
      </c>
      <c r="CA537">
        <f t="shared" si="434"/>
        <v>0</v>
      </c>
      <c r="CB537">
        <f t="shared" si="390"/>
        <v>0</v>
      </c>
      <c r="CC537">
        <f t="shared" si="391"/>
        <v>0</v>
      </c>
      <c r="CD537">
        <f t="shared" si="392"/>
        <v>0</v>
      </c>
      <c r="CE537">
        <f t="shared" si="393"/>
        <v>0</v>
      </c>
      <c r="CF537">
        <f t="shared" si="394"/>
        <v>0</v>
      </c>
      <c r="CG537">
        <f t="shared" si="395"/>
        <v>0</v>
      </c>
      <c r="CH537">
        <f t="shared" si="396"/>
        <v>0</v>
      </c>
      <c r="CI537">
        <f t="shared" si="397"/>
        <v>0</v>
      </c>
      <c r="CJ537">
        <f t="shared" si="398"/>
        <v>0</v>
      </c>
      <c r="CK537">
        <f t="shared" si="399"/>
        <v>0</v>
      </c>
      <c r="CL537">
        <f t="shared" si="400"/>
        <v>0</v>
      </c>
      <c r="CM537">
        <f t="shared" si="401"/>
        <v>0</v>
      </c>
      <c r="CN537">
        <f t="shared" si="402"/>
        <v>0</v>
      </c>
      <c r="CO537">
        <f t="shared" si="403"/>
        <v>0</v>
      </c>
      <c r="CP537">
        <f t="shared" si="404"/>
        <v>0</v>
      </c>
    </row>
    <row r="538" spans="1:94" x14ac:dyDescent="0.3">
      <c r="A538">
        <v>4086.29906336462</v>
      </c>
      <c r="B538">
        <v>615</v>
      </c>
      <c r="C538">
        <f t="shared" si="387"/>
        <v>1.120536519838879</v>
      </c>
      <c r="D538">
        <v>3358.7068809706157</v>
      </c>
      <c r="E538">
        <v>719.95813399999997</v>
      </c>
      <c r="F538">
        <f t="shared" si="388"/>
        <v>1.4624550558019109</v>
      </c>
      <c r="Y538">
        <v>4160.2178478021178</v>
      </c>
      <c r="Z538">
        <v>615</v>
      </c>
      <c r="AA538">
        <v>4218.6633756506344</v>
      </c>
      <c r="AB538">
        <v>676</v>
      </c>
      <c r="AC538">
        <v>4362.5549933372968</v>
      </c>
      <c r="AD538">
        <v>736</v>
      </c>
      <c r="AE538">
        <v>4602.3743561474257</v>
      </c>
      <c r="AF538">
        <v>836</v>
      </c>
      <c r="AG538">
        <v>4842.1937189580422</v>
      </c>
      <c r="AH538">
        <v>936</v>
      </c>
      <c r="AI538">
        <v>4990.657083424936</v>
      </c>
      <c r="AJ538">
        <v>1036</v>
      </c>
      <c r="AK538">
        <v>5079.4790696506388</v>
      </c>
      <c r="AL538">
        <v>1136</v>
      </c>
      <c r="AW538">
        <f t="shared" si="389"/>
        <v>1.0334621584188426</v>
      </c>
      <c r="AX538">
        <f t="shared" si="405"/>
        <v>-1</v>
      </c>
      <c r="AY538">
        <f t="shared" si="406"/>
        <v>2.5174190752786672</v>
      </c>
      <c r="AZ538">
        <f t="shared" si="407"/>
        <v>-1</v>
      </c>
      <c r="BA538">
        <f t="shared" si="408"/>
        <v>2.2489645646692225</v>
      </c>
      <c r="BB538">
        <f t="shared" si="409"/>
        <v>-1</v>
      </c>
      <c r="BC538">
        <f t="shared" si="410"/>
        <v>1.8015403803219669</v>
      </c>
      <c r="BD538">
        <f t="shared" si="411"/>
        <v>-1</v>
      </c>
      <c r="BE538">
        <f t="shared" si="412"/>
        <v>1.354116195973802</v>
      </c>
      <c r="BF538">
        <f t="shared" si="413"/>
        <v>-1</v>
      </c>
      <c r="BG538">
        <f t="shared" si="414"/>
        <v>1.0771323070430299</v>
      </c>
      <c r="BH538">
        <f t="shared" si="415"/>
        <v>-1</v>
      </c>
      <c r="BI538">
        <f t="shared" si="416"/>
        <v>0.91141964617418125</v>
      </c>
      <c r="BJ538">
        <f t="shared" si="417"/>
        <v>-1</v>
      </c>
      <c r="BK538">
        <f t="shared" si="418"/>
        <v>0</v>
      </c>
      <c r="BL538">
        <f t="shared" si="419"/>
        <v>0</v>
      </c>
      <c r="BM538">
        <f t="shared" si="420"/>
        <v>0</v>
      </c>
      <c r="BN538">
        <f t="shared" si="421"/>
        <v>0</v>
      </c>
      <c r="BO538">
        <f t="shared" si="422"/>
        <v>0</v>
      </c>
      <c r="BP538">
        <f t="shared" si="423"/>
        <v>0</v>
      </c>
      <c r="BQ538">
        <f t="shared" si="424"/>
        <v>0</v>
      </c>
      <c r="BR538">
        <f t="shared" si="425"/>
        <v>0</v>
      </c>
      <c r="BS538">
        <f t="shared" si="426"/>
        <v>0</v>
      </c>
      <c r="BT538">
        <f t="shared" si="427"/>
        <v>0</v>
      </c>
      <c r="BU538">
        <f t="shared" si="428"/>
        <v>0</v>
      </c>
      <c r="BV538">
        <f t="shared" si="429"/>
        <v>0</v>
      </c>
      <c r="BW538">
        <f t="shared" si="430"/>
        <v>0</v>
      </c>
      <c r="BX538">
        <f t="shared" si="431"/>
        <v>0</v>
      </c>
      <c r="BY538">
        <f t="shared" si="432"/>
        <v>0</v>
      </c>
      <c r="BZ538">
        <f t="shared" si="433"/>
        <v>0</v>
      </c>
      <c r="CA538">
        <f t="shared" si="434"/>
        <v>0</v>
      </c>
      <c r="CB538">
        <f t="shared" si="390"/>
        <v>0</v>
      </c>
      <c r="CC538">
        <f t="shared" si="391"/>
        <v>0</v>
      </c>
      <c r="CD538">
        <f t="shared" si="392"/>
        <v>0</v>
      </c>
      <c r="CE538">
        <f t="shared" si="393"/>
        <v>0</v>
      </c>
      <c r="CF538">
        <f t="shared" si="394"/>
        <v>0</v>
      </c>
      <c r="CG538">
        <f t="shared" si="395"/>
        <v>0</v>
      </c>
      <c r="CH538">
        <f t="shared" si="396"/>
        <v>0</v>
      </c>
      <c r="CI538">
        <f t="shared" si="397"/>
        <v>0</v>
      </c>
      <c r="CJ538">
        <f t="shared" si="398"/>
        <v>0</v>
      </c>
      <c r="CK538">
        <f t="shared" si="399"/>
        <v>0</v>
      </c>
      <c r="CL538">
        <f t="shared" si="400"/>
        <v>0</v>
      </c>
      <c r="CM538">
        <f t="shared" si="401"/>
        <v>0</v>
      </c>
      <c r="CN538">
        <f t="shared" si="402"/>
        <v>0</v>
      </c>
      <c r="CO538">
        <f t="shared" si="403"/>
        <v>0</v>
      </c>
      <c r="CP538">
        <f t="shared" si="404"/>
        <v>0</v>
      </c>
    </row>
    <row r="539" spans="1:94" x14ac:dyDescent="0.3">
      <c r="A539">
        <v>4085.1785268447811</v>
      </c>
      <c r="B539">
        <v>616</v>
      </c>
      <c r="C539">
        <f t="shared" si="387"/>
        <v>1.120254106077482</v>
      </c>
      <c r="D539">
        <v>3360.1693360264176</v>
      </c>
      <c r="E539">
        <v>720.95813399999997</v>
      </c>
      <c r="F539">
        <f t="shared" si="388"/>
        <v>1.461883682043208</v>
      </c>
      <c r="Y539">
        <v>4159.184385643699</v>
      </c>
      <c r="Z539">
        <v>616</v>
      </c>
      <c r="AA539">
        <v>4216.1459565753557</v>
      </c>
      <c r="AB539">
        <v>677</v>
      </c>
      <c r="AC539">
        <v>4360.3060287726275</v>
      </c>
      <c r="AD539">
        <v>737</v>
      </c>
      <c r="AE539">
        <v>4600.5728157671037</v>
      </c>
      <c r="AF539">
        <v>837</v>
      </c>
      <c r="AG539">
        <v>4840.8396027620684</v>
      </c>
      <c r="AH539">
        <v>937</v>
      </c>
      <c r="AI539">
        <v>4989.579951117893</v>
      </c>
      <c r="AJ539">
        <v>1037</v>
      </c>
      <c r="AK539">
        <v>5078.5676500044647</v>
      </c>
      <c r="AL539">
        <v>1137</v>
      </c>
      <c r="AW539">
        <f t="shared" si="389"/>
        <v>1.0334621584188426</v>
      </c>
      <c r="AX539">
        <f t="shared" si="405"/>
        <v>-1</v>
      </c>
      <c r="AY539">
        <f t="shared" si="406"/>
        <v>2.5174190752786672</v>
      </c>
      <c r="AZ539">
        <f t="shared" si="407"/>
        <v>-1</v>
      </c>
      <c r="BA539">
        <f t="shared" si="408"/>
        <v>2.2489645646692225</v>
      </c>
      <c r="BB539">
        <f t="shared" si="409"/>
        <v>-1</v>
      </c>
      <c r="BC539">
        <f t="shared" si="410"/>
        <v>1.8015403803219669</v>
      </c>
      <c r="BD539">
        <f t="shared" si="411"/>
        <v>-1</v>
      </c>
      <c r="BE539">
        <f t="shared" si="412"/>
        <v>1.354116195973802</v>
      </c>
      <c r="BF539">
        <f t="shared" si="413"/>
        <v>-1</v>
      </c>
      <c r="BG539">
        <f t="shared" si="414"/>
        <v>1.0771323070430299</v>
      </c>
      <c r="BH539">
        <f t="shared" si="415"/>
        <v>-1</v>
      </c>
      <c r="BI539">
        <f t="shared" si="416"/>
        <v>0.91141964617418125</v>
      </c>
      <c r="BJ539">
        <f t="shared" si="417"/>
        <v>-1</v>
      </c>
      <c r="BK539">
        <f t="shared" si="418"/>
        <v>0</v>
      </c>
      <c r="BL539">
        <f t="shared" si="419"/>
        <v>0</v>
      </c>
      <c r="BM539">
        <f t="shared" si="420"/>
        <v>0</v>
      </c>
      <c r="BN539">
        <f t="shared" si="421"/>
        <v>0</v>
      </c>
      <c r="BO539">
        <f t="shared" si="422"/>
        <v>0</v>
      </c>
      <c r="BP539">
        <f t="shared" si="423"/>
        <v>0</v>
      </c>
      <c r="BQ539">
        <f t="shared" si="424"/>
        <v>0</v>
      </c>
      <c r="BR539">
        <f t="shared" si="425"/>
        <v>0</v>
      </c>
      <c r="BS539">
        <f t="shared" si="426"/>
        <v>0</v>
      </c>
      <c r="BT539">
        <f t="shared" si="427"/>
        <v>0</v>
      </c>
      <c r="BU539">
        <f t="shared" si="428"/>
        <v>0</v>
      </c>
      <c r="BV539">
        <f t="shared" si="429"/>
        <v>0</v>
      </c>
      <c r="BW539">
        <f t="shared" si="430"/>
        <v>1.5850416399907772</v>
      </c>
      <c r="BX539">
        <f t="shared" si="431"/>
        <v>0</v>
      </c>
      <c r="BY539">
        <f t="shared" si="432"/>
        <v>0</v>
      </c>
      <c r="BZ539">
        <f t="shared" si="433"/>
        <v>0</v>
      </c>
      <c r="CA539">
        <f t="shared" si="434"/>
        <v>0</v>
      </c>
      <c r="CB539">
        <f t="shared" si="390"/>
        <v>0</v>
      </c>
      <c r="CC539">
        <f t="shared" si="391"/>
        <v>0</v>
      </c>
      <c r="CD539">
        <f t="shared" si="392"/>
        <v>0</v>
      </c>
      <c r="CE539">
        <f t="shared" si="393"/>
        <v>0</v>
      </c>
      <c r="CF539">
        <f t="shared" si="394"/>
        <v>0</v>
      </c>
      <c r="CG539">
        <f t="shared" si="395"/>
        <v>0</v>
      </c>
      <c r="CH539">
        <f t="shared" si="396"/>
        <v>0</v>
      </c>
      <c r="CI539">
        <f t="shared" si="397"/>
        <v>0</v>
      </c>
      <c r="CJ539">
        <f t="shared" si="398"/>
        <v>0</v>
      </c>
      <c r="CK539">
        <f t="shared" si="399"/>
        <v>0</v>
      </c>
      <c r="CL539">
        <f t="shared" si="400"/>
        <v>0</v>
      </c>
      <c r="CM539">
        <f t="shared" si="401"/>
        <v>0</v>
      </c>
      <c r="CN539">
        <f t="shared" si="402"/>
        <v>0</v>
      </c>
      <c r="CO539">
        <f t="shared" si="403"/>
        <v>0</v>
      </c>
      <c r="CP539">
        <f t="shared" si="404"/>
        <v>0</v>
      </c>
    </row>
    <row r="540" spans="1:94" x14ac:dyDescent="0.3">
      <c r="A540">
        <v>4084.0582727387036</v>
      </c>
      <c r="B540">
        <v>617</v>
      </c>
      <c r="C540">
        <f t="shared" si="387"/>
        <v>1.1199717561257785</v>
      </c>
      <c r="D540">
        <v>3361.6312197084608</v>
      </c>
      <c r="E540">
        <v>721.95813399999997</v>
      </c>
      <c r="F540">
        <f t="shared" si="388"/>
        <v>1.4613123082849597</v>
      </c>
      <c r="Y540">
        <v>4158.1509234852801</v>
      </c>
      <c r="Z540">
        <v>617</v>
      </c>
      <c r="AA540">
        <v>4213.6285375000771</v>
      </c>
      <c r="AB540">
        <v>678</v>
      </c>
      <c r="AC540">
        <v>4358.0570642079583</v>
      </c>
      <c r="AD540">
        <v>738</v>
      </c>
      <c r="AE540">
        <v>4598.7712753867818</v>
      </c>
      <c r="AF540">
        <v>838</v>
      </c>
      <c r="AG540">
        <v>4839.4854865660946</v>
      </c>
      <c r="AH540">
        <v>938</v>
      </c>
      <c r="AI540">
        <v>4988.5028188108499</v>
      </c>
      <c r="AJ540">
        <v>1038</v>
      </c>
      <c r="AK540">
        <v>5077.6562303582905</v>
      </c>
      <c r="AL540">
        <v>1138</v>
      </c>
      <c r="AW540">
        <f t="shared" si="389"/>
        <v>1.0334621584188426</v>
      </c>
      <c r="AX540">
        <f t="shared" si="405"/>
        <v>-1</v>
      </c>
      <c r="AY540">
        <f t="shared" si="406"/>
        <v>0.93237743528788997</v>
      </c>
      <c r="AZ540">
        <f t="shared" si="407"/>
        <v>-1</v>
      </c>
      <c r="BA540">
        <f t="shared" si="408"/>
        <v>2.2489645646692225</v>
      </c>
      <c r="BB540">
        <f t="shared" si="409"/>
        <v>-1</v>
      </c>
      <c r="BC540">
        <f t="shared" si="410"/>
        <v>1.8015403803219669</v>
      </c>
      <c r="BD540">
        <f t="shared" si="411"/>
        <v>-1</v>
      </c>
      <c r="BE540">
        <f t="shared" si="412"/>
        <v>1.354116195973802</v>
      </c>
      <c r="BF540">
        <f t="shared" si="413"/>
        <v>-1</v>
      </c>
      <c r="BG540">
        <f t="shared" si="414"/>
        <v>1.0771323070430299</v>
      </c>
      <c r="BH540">
        <f t="shared" si="415"/>
        <v>-1</v>
      </c>
      <c r="BI540">
        <f t="shared" si="416"/>
        <v>0.91141964617418125</v>
      </c>
      <c r="BJ540">
        <f t="shared" si="417"/>
        <v>-1</v>
      </c>
      <c r="BK540">
        <f t="shared" si="418"/>
        <v>0</v>
      </c>
      <c r="BL540">
        <f t="shared" si="419"/>
        <v>0</v>
      </c>
      <c r="BM540">
        <f t="shared" si="420"/>
        <v>0</v>
      </c>
      <c r="BN540">
        <f t="shared" si="421"/>
        <v>0</v>
      </c>
      <c r="BO540">
        <f t="shared" si="422"/>
        <v>0</v>
      </c>
      <c r="BP540">
        <f t="shared" si="423"/>
        <v>0</v>
      </c>
      <c r="BQ540">
        <f t="shared" si="424"/>
        <v>0</v>
      </c>
      <c r="BR540">
        <f t="shared" si="425"/>
        <v>0</v>
      </c>
      <c r="BS540">
        <f t="shared" si="426"/>
        <v>0</v>
      </c>
      <c r="BT540">
        <f t="shared" si="427"/>
        <v>0</v>
      </c>
      <c r="BU540">
        <f t="shared" si="428"/>
        <v>0</v>
      </c>
      <c r="BV540">
        <f t="shared" si="429"/>
        <v>0</v>
      </c>
      <c r="BW540">
        <f t="shared" si="430"/>
        <v>0</v>
      </c>
      <c r="BX540">
        <f t="shared" si="431"/>
        <v>0</v>
      </c>
      <c r="BY540">
        <f t="shared" si="432"/>
        <v>0</v>
      </c>
      <c r="BZ540">
        <f t="shared" si="433"/>
        <v>0</v>
      </c>
      <c r="CA540">
        <f t="shared" si="434"/>
        <v>0</v>
      </c>
      <c r="CB540">
        <f t="shared" si="390"/>
        <v>0</v>
      </c>
      <c r="CC540">
        <f t="shared" si="391"/>
        <v>0</v>
      </c>
      <c r="CD540">
        <f t="shared" si="392"/>
        <v>0</v>
      </c>
      <c r="CE540">
        <f t="shared" si="393"/>
        <v>0</v>
      </c>
      <c r="CF540">
        <f t="shared" si="394"/>
        <v>0</v>
      </c>
      <c r="CG540">
        <f t="shared" si="395"/>
        <v>0</v>
      </c>
      <c r="CH540">
        <f t="shared" si="396"/>
        <v>0</v>
      </c>
      <c r="CI540">
        <f t="shared" si="397"/>
        <v>0</v>
      </c>
      <c r="CJ540">
        <f t="shared" si="398"/>
        <v>0</v>
      </c>
      <c r="CK540">
        <f t="shared" si="399"/>
        <v>0</v>
      </c>
      <c r="CL540">
        <f t="shared" si="400"/>
        <v>0</v>
      </c>
      <c r="CM540">
        <f t="shared" si="401"/>
        <v>0</v>
      </c>
      <c r="CN540">
        <f t="shared" si="402"/>
        <v>0</v>
      </c>
      <c r="CO540">
        <f t="shared" si="403"/>
        <v>0</v>
      </c>
      <c r="CP540">
        <f t="shared" si="404"/>
        <v>0</v>
      </c>
    </row>
    <row r="541" spans="1:94" x14ac:dyDescent="0.3">
      <c r="A541">
        <v>4082.9383009825779</v>
      </c>
      <c r="B541">
        <v>618</v>
      </c>
      <c r="C541">
        <f t="shared" si="387"/>
        <v>1.1196894699719451</v>
      </c>
      <c r="D541">
        <v>3363.0925320167457</v>
      </c>
      <c r="E541">
        <v>722.95813399999997</v>
      </c>
      <c r="F541">
        <f t="shared" si="388"/>
        <v>1.4607409345262568</v>
      </c>
      <c r="Y541">
        <v>4157.1174613268613</v>
      </c>
      <c r="Z541">
        <v>618</v>
      </c>
      <c r="AA541">
        <v>4212.6961600647892</v>
      </c>
      <c r="AB541">
        <v>679</v>
      </c>
      <c r="AC541">
        <v>4355.8080996432891</v>
      </c>
      <c r="AD541">
        <v>739</v>
      </c>
      <c r="AE541">
        <v>4596.9697350064598</v>
      </c>
      <c r="AF541">
        <v>839</v>
      </c>
      <c r="AG541">
        <v>4838.1313703701207</v>
      </c>
      <c r="AH541">
        <v>939</v>
      </c>
      <c r="AI541">
        <v>4987.4256865038069</v>
      </c>
      <c r="AJ541">
        <v>1039</v>
      </c>
      <c r="AK541">
        <v>5076.7448107121163</v>
      </c>
      <c r="AL541">
        <v>1139</v>
      </c>
      <c r="AW541">
        <f t="shared" si="389"/>
        <v>1.0334621584188426</v>
      </c>
      <c r="AX541">
        <f t="shared" si="405"/>
        <v>-1</v>
      </c>
      <c r="AY541">
        <f t="shared" si="406"/>
        <v>0.93237743528788997</v>
      </c>
      <c r="AZ541">
        <f t="shared" si="407"/>
        <v>-1</v>
      </c>
      <c r="BA541">
        <f t="shared" si="408"/>
        <v>2.2489645646692225</v>
      </c>
      <c r="BB541">
        <f t="shared" si="409"/>
        <v>-1</v>
      </c>
      <c r="BC541">
        <f t="shared" si="410"/>
        <v>1.8015403803219669</v>
      </c>
      <c r="BD541">
        <f t="shared" si="411"/>
        <v>-1</v>
      </c>
      <c r="BE541">
        <f t="shared" si="412"/>
        <v>1.354116195973802</v>
      </c>
      <c r="BF541">
        <f t="shared" si="413"/>
        <v>-1</v>
      </c>
      <c r="BG541">
        <f t="shared" si="414"/>
        <v>1.0771323070430299</v>
      </c>
      <c r="BH541">
        <f t="shared" si="415"/>
        <v>-1</v>
      </c>
      <c r="BI541">
        <f t="shared" si="416"/>
        <v>0.91141964617418125</v>
      </c>
      <c r="BJ541">
        <f t="shared" si="417"/>
        <v>-1</v>
      </c>
      <c r="BK541">
        <f t="shared" si="418"/>
        <v>0</v>
      </c>
      <c r="BL541">
        <f t="shared" si="419"/>
        <v>0</v>
      </c>
      <c r="BM541">
        <f t="shared" si="420"/>
        <v>0</v>
      </c>
      <c r="BN541">
        <f t="shared" si="421"/>
        <v>0</v>
      </c>
      <c r="BO541">
        <f t="shared" si="422"/>
        <v>0</v>
      </c>
      <c r="BP541">
        <f t="shared" si="423"/>
        <v>0</v>
      </c>
      <c r="BQ541">
        <f t="shared" si="424"/>
        <v>0</v>
      </c>
      <c r="BR541">
        <f t="shared" si="425"/>
        <v>0</v>
      </c>
      <c r="BS541">
        <f t="shared" si="426"/>
        <v>0</v>
      </c>
      <c r="BT541">
        <f t="shared" si="427"/>
        <v>0</v>
      </c>
      <c r="BU541">
        <f t="shared" si="428"/>
        <v>0</v>
      </c>
      <c r="BV541">
        <f t="shared" si="429"/>
        <v>0</v>
      </c>
      <c r="BW541">
        <f t="shared" si="430"/>
        <v>0</v>
      </c>
      <c r="BX541">
        <f t="shared" si="431"/>
        <v>0</v>
      </c>
      <c r="BY541">
        <f t="shared" si="432"/>
        <v>0</v>
      </c>
      <c r="BZ541">
        <f t="shared" si="433"/>
        <v>0</v>
      </c>
      <c r="CA541">
        <f t="shared" si="434"/>
        <v>0</v>
      </c>
      <c r="CB541">
        <f t="shared" si="390"/>
        <v>0</v>
      </c>
      <c r="CC541">
        <f t="shared" si="391"/>
        <v>0</v>
      </c>
      <c r="CD541">
        <f t="shared" si="392"/>
        <v>0</v>
      </c>
      <c r="CE541">
        <f t="shared" si="393"/>
        <v>0</v>
      </c>
      <c r="CF541">
        <f t="shared" si="394"/>
        <v>0</v>
      </c>
      <c r="CG541">
        <f t="shared" si="395"/>
        <v>0</v>
      </c>
      <c r="CH541">
        <f t="shared" si="396"/>
        <v>0</v>
      </c>
      <c r="CI541">
        <f t="shared" si="397"/>
        <v>0</v>
      </c>
      <c r="CJ541">
        <f t="shared" si="398"/>
        <v>0</v>
      </c>
      <c r="CK541">
        <f t="shared" si="399"/>
        <v>0</v>
      </c>
      <c r="CL541">
        <f t="shared" si="400"/>
        <v>0</v>
      </c>
      <c r="CM541">
        <f t="shared" si="401"/>
        <v>0</v>
      </c>
      <c r="CN541">
        <f t="shared" si="402"/>
        <v>0</v>
      </c>
      <c r="CO541">
        <f t="shared" si="403"/>
        <v>0</v>
      </c>
      <c r="CP541">
        <f t="shared" si="404"/>
        <v>0</v>
      </c>
    </row>
    <row r="542" spans="1:94" x14ac:dyDescent="0.3">
      <c r="A542">
        <v>4081.8186115126059</v>
      </c>
      <c r="B542">
        <v>619</v>
      </c>
      <c r="C542">
        <f t="shared" si="387"/>
        <v>1.1194072476027941</v>
      </c>
      <c r="D542">
        <v>3364.553272951272</v>
      </c>
      <c r="E542">
        <v>723.95813399999997</v>
      </c>
      <c r="F542">
        <f t="shared" si="388"/>
        <v>1.4601695607680085</v>
      </c>
      <c r="Y542">
        <v>4156.0839991684425</v>
      </c>
      <c r="Z542">
        <v>619</v>
      </c>
      <c r="AA542">
        <v>4211.7637826295013</v>
      </c>
      <c r="AB542">
        <v>680</v>
      </c>
      <c r="AC542">
        <v>4353.5591350786199</v>
      </c>
      <c r="AD542">
        <v>740</v>
      </c>
      <c r="AE542">
        <v>4595.1681946261378</v>
      </c>
      <c r="AF542">
        <v>840</v>
      </c>
      <c r="AG542">
        <v>4836.7772541741469</v>
      </c>
      <c r="AH542">
        <v>940</v>
      </c>
      <c r="AI542">
        <v>4986.3485541967639</v>
      </c>
      <c r="AJ542">
        <v>1040</v>
      </c>
      <c r="AK542">
        <v>5075.8333910659421</v>
      </c>
      <c r="AL542">
        <v>1140</v>
      </c>
      <c r="AW542">
        <f t="shared" si="389"/>
        <v>1.0334621584188426</v>
      </c>
      <c r="AX542">
        <f t="shared" si="405"/>
        <v>-1</v>
      </c>
      <c r="AY542">
        <f t="shared" si="406"/>
        <v>0.93237743528788997</v>
      </c>
      <c r="AZ542">
        <f t="shared" si="407"/>
        <v>-1</v>
      </c>
      <c r="BA542">
        <f t="shared" si="408"/>
        <v>2.2489645646692225</v>
      </c>
      <c r="BB542">
        <f t="shared" si="409"/>
        <v>-1</v>
      </c>
      <c r="BC542">
        <f t="shared" si="410"/>
        <v>1.8015403803219669</v>
      </c>
      <c r="BD542">
        <f t="shared" si="411"/>
        <v>-1</v>
      </c>
      <c r="BE542">
        <f t="shared" si="412"/>
        <v>1.354116195973802</v>
      </c>
      <c r="BF542">
        <f t="shared" si="413"/>
        <v>-1</v>
      </c>
      <c r="BG542">
        <f t="shared" si="414"/>
        <v>1.0771323070430299</v>
      </c>
      <c r="BH542">
        <f t="shared" si="415"/>
        <v>-1</v>
      </c>
      <c r="BI542">
        <f t="shared" si="416"/>
        <v>0.91141964617418125</v>
      </c>
      <c r="BJ542">
        <f t="shared" si="417"/>
        <v>-1</v>
      </c>
      <c r="BK542">
        <f t="shared" si="418"/>
        <v>0</v>
      </c>
      <c r="BL542">
        <f t="shared" si="419"/>
        <v>0</v>
      </c>
      <c r="BM542">
        <f t="shared" si="420"/>
        <v>0</v>
      </c>
      <c r="BN542">
        <f t="shared" si="421"/>
        <v>0</v>
      </c>
      <c r="BO542">
        <f t="shared" si="422"/>
        <v>0</v>
      </c>
      <c r="BP542">
        <f t="shared" si="423"/>
        <v>0</v>
      </c>
      <c r="BQ542">
        <f t="shared" si="424"/>
        <v>0</v>
      </c>
      <c r="BR542">
        <f t="shared" si="425"/>
        <v>0</v>
      </c>
      <c r="BS542">
        <f t="shared" si="426"/>
        <v>0</v>
      </c>
      <c r="BT542">
        <f t="shared" si="427"/>
        <v>0</v>
      </c>
      <c r="BU542">
        <f t="shared" si="428"/>
        <v>0</v>
      </c>
      <c r="BV542">
        <f t="shared" si="429"/>
        <v>0</v>
      </c>
      <c r="BW542">
        <f t="shared" si="430"/>
        <v>0</v>
      </c>
      <c r="BX542">
        <f t="shared" si="431"/>
        <v>0</v>
      </c>
      <c r="BY542">
        <f t="shared" si="432"/>
        <v>0</v>
      </c>
      <c r="BZ542">
        <f t="shared" si="433"/>
        <v>0</v>
      </c>
      <c r="CA542">
        <f t="shared" si="434"/>
        <v>0</v>
      </c>
      <c r="CB542">
        <f t="shared" si="390"/>
        <v>0</v>
      </c>
      <c r="CC542">
        <f t="shared" si="391"/>
        <v>0</v>
      </c>
      <c r="CD542">
        <f t="shared" si="392"/>
        <v>0</v>
      </c>
      <c r="CE542">
        <f t="shared" si="393"/>
        <v>0</v>
      </c>
      <c r="CF542">
        <f t="shared" si="394"/>
        <v>0</v>
      </c>
      <c r="CG542">
        <f t="shared" si="395"/>
        <v>0</v>
      </c>
      <c r="CH542">
        <f t="shared" si="396"/>
        <v>0</v>
      </c>
      <c r="CI542">
        <f t="shared" si="397"/>
        <v>0</v>
      </c>
      <c r="CJ542">
        <f t="shared" si="398"/>
        <v>0</v>
      </c>
      <c r="CK542">
        <f t="shared" si="399"/>
        <v>0</v>
      </c>
      <c r="CL542">
        <f t="shared" si="400"/>
        <v>0</v>
      </c>
      <c r="CM542">
        <f t="shared" si="401"/>
        <v>0</v>
      </c>
      <c r="CN542">
        <f t="shared" si="402"/>
        <v>0</v>
      </c>
      <c r="CO542">
        <f t="shared" si="403"/>
        <v>0</v>
      </c>
      <c r="CP542">
        <f t="shared" si="404"/>
        <v>0</v>
      </c>
    </row>
    <row r="543" spans="1:94" x14ac:dyDescent="0.3">
      <c r="A543">
        <v>4080.6992042650031</v>
      </c>
      <c r="B543">
        <v>620</v>
      </c>
      <c r="C543">
        <f t="shared" si="387"/>
        <v>1.1191250890065021</v>
      </c>
      <c r="D543">
        <v>3366.01344251204</v>
      </c>
      <c r="E543">
        <v>724.95813399999997</v>
      </c>
      <c r="F543">
        <f t="shared" si="388"/>
        <v>1.4595981870097603</v>
      </c>
      <c r="Y543">
        <v>4155.0505370100236</v>
      </c>
      <c r="Z543">
        <v>620</v>
      </c>
      <c r="AA543">
        <v>4210.8314051942134</v>
      </c>
      <c r="AB543">
        <v>681</v>
      </c>
      <c r="AC543">
        <v>4351.3101705139507</v>
      </c>
      <c r="AD543">
        <v>741</v>
      </c>
      <c r="AE543">
        <v>4593.3666542458159</v>
      </c>
      <c r="AF543">
        <v>841</v>
      </c>
      <c r="AG543">
        <v>4835.4231379781731</v>
      </c>
      <c r="AH543">
        <v>941</v>
      </c>
      <c r="AI543">
        <v>4985.2714218897208</v>
      </c>
      <c r="AJ543">
        <v>1041</v>
      </c>
      <c r="AK543">
        <v>5074.9219714197679</v>
      </c>
      <c r="AL543">
        <v>1141</v>
      </c>
      <c r="AW543">
        <f t="shared" si="389"/>
        <v>1.0334621584188426</v>
      </c>
      <c r="AX543">
        <f t="shared" si="405"/>
        <v>-1</v>
      </c>
      <c r="AY543">
        <f t="shared" si="406"/>
        <v>0.93237743528788997</v>
      </c>
      <c r="AZ543">
        <f t="shared" si="407"/>
        <v>-1</v>
      </c>
      <c r="BA543">
        <f t="shared" si="408"/>
        <v>2.2489645646692225</v>
      </c>
      <c r="BB543">
        <f t="shared" si="409"/>
        <v>-1</v>
      </c>
      <c r="BC543">
        <f t="shared" si="410"/>
        <v>1.8015403803219669</v>
      </c>
      <c r="BD543">
        <f t="shared" si="411"/>
        <v>-1</v>
      </c>
      <c r="BE543">
        <f t="shared" si="412"/>
        <v>1.354116195973802</v>
      </c>
      <c r="BF543">
        <f t="shared" si="413"/>
        <v>-1</v>
      </c>
      <c r="BG543">
        <f t="shared" si="414"/>
        <v>1.0771323070430299</v>
      </c>
      <c r="BH543">
        <f t="shared" si="415"/>
        <v>-1</v>
      </c>
      <c r="BI543">
        <f t="shared" si="416"/>
        <v>0.91141964617418125</v>
      </c>
      <c r="BJ543">
        <f t="shared" si="417"/>
        <v>-1</v>
      </c>
      <c r="BK543">
        <f t="shared" si="418"/>
        <v>0</v>
      </c>
      <c r="BL543">
        <f t="shared" si="419"/>
        <v>0</v>
      </c>
      <c r="BM543">
        <f t="shared" si="420"/>
        <v>0</v>
      </c>
      <c r="BN543">
        <f t="shared" si="421"/>
        <v>0</v>
      </c>
      <c r="BO543">
        <f t="shared" si="422"/>
        <v>0</v>
      </c>
      <c r="BP543">
        <f t="shared" si="423"/>
        <v>0</v>
      </c>
      <c r="BQ543">
        <f t="shared" si="424"/>
        <v>0</v>
      </c>
      <c r="BR543">
        <f t="shared" si="425"/>
        <v>0</v>
      </c>
      <c r="BS543">
        <f t="shared" si="426"/>
        <v>0</v>
      </c>
      <c r="BT543">
        <f t="shared" si="427"/>
        <v>0</v>
      </c>
      <c r="BU543">
        <f t="shared" si="428"/>
        <v>0</v>
      </c>
      <c r="BV543">
        <f t="shared" si="429"/>
        <v>0</v>
      </c>
      <c r="BW543">
        <f t="shared" si="430"/>
        <v>0</v>
      </c>
      <c r="BX543">
        <f t="shared" si="431"/>
        <v>0</v>
      </c>
      <c r="BY543">
        <f t="shared" si="432"/>
        <v>0</v>
      </c>
      <c r="BZ543">
        <f t="shared" si="433"/>
        <v>0</v>
      </c>
      <c r="CA543">
        <f t="shared" si="434"/>
        <v>0</v>
      </c>
      <c r="CB543">
        <f t="shared" si="390"/>
        <v>0</v>
      </c>
      <c r="CC543">
        <f t="shared" si="391"/>
        <v>0</v>
      </c>
      <c r="CD543">
        <f t="shared" si="392"/>
        <v>0</v>
      </c>
      <c r="CE543">
        <f t="shared" si="393"/>
        <v>0</v>
      </c>
      <c r="CF543">
        <f t="shared" si="394"/>
        <v>0</v>
      </c>
      <c r="CG543">
        <f t="shared" si="395"/>
        <v>0</v>
      </c>
      <c r="CH543">
        <f t="shared" si="396"/>
        <v>0</v>
      </c>
      <c r="CI543">
        <f t="shared" si="397"/>
        <v>0</v>
      </c>
      <c r="CJ543">
        <f t="shared" si="398"/>
        <v>0</v>
      </c>
      <c r="CK543">
        <f t="shared" si="399"/>
        <v>0</v>
      </c>
      <c r="CL543">
        <f t="shared" si="400"/>
        <v>0</v>
      </c>
      <c r="CM543">
        <f t="shared" si="401"/>
        <v>0</v>
      </c>
      <c r="CN543">
        <f t="shared" si="402"/>
        <v>0</v>
      </c>
      <c r="CO543">
        <f t="shared" si="403"/>
        <v>0</v>
      </c>
      <c r="CP543">
        <f t="shared" si="404"/>
        <v>0</v>
      </c>
    </row>
    <row r="544" spans="1:94" x14ac:dyDescent="0.3">
      <c r="A544">
        <v>4079.5800791759966</v>
      </c>
      <c r="B544">
        <v>621</v>
      </c>
      <c r="C544">
        <f t="shared" si="387"/>
        <v>1.1188429941698814</v>
      </c>
      <c r="D544">
        <v>3367.4730406990498</v>
      </c>
      <c r="E544">
        <v>725.95813399999997</v>
      </c>
      <c r="F544">
        <f t="shared" si="388"/>
        <v>1.4590268132515121</v>
      </c>
      <c r="Y544">
        <v>4154.0170748516048</v>
      </c>
      <c r="Z544">
        <v>621</v>
      </c>
      <c r="AA544">
        <v>4209.8990277589255</v>
      </c>
      <c r="AB544">
        <v>682</v>
      </c>
      <c r="AC544">
        <v>4349.0612059492814</v>
      </c>
      <c r="AD544">
        <v>742</v>
      </c>
      <c r="AE544">
        <v>4591.5651138654939</v>
      </c>
      <c r="AF544">
        <v>842</v>
      </c>
      <c r="AG544">
        <v>4834.0690217821993</v>
      </c>
      <c r="AH544">
        <v>942</v>
      </c>
      <c r="AI544">
        <v>4984.1942895826778</v>
      </c>
      <c r="AJ544">
        <v>1042</v>
      </c>
      <c r="AK544">
        <v>5074.0105517735938</v>
      </c>
      <c r="AL544">
        <v>1142</v>
      </c>
      <c r="AW544">
        <f t="shared" si="389"/>
        <v>1.0334621584188426</v>
      </c>
      <c r="AX544">
        <f t="shared" si="405"/>
        <v>-1</v>
      </c>
      <c r="AY544">
        <f t="shared" si="406"/>
        <v>0.93237743528788997</v>
      </c>
      <c r="AZ544">
        <f t="shared" si="407"/>
        <v>-1</v>
      </c>
      <c r="BA544">
        <f t="shared" si="408"/>
        <v>2.2489645646692225</v>
      </c>
      <c r="BB544">
        <f t="shared" si="409"/>
        <v>-1</v>
      </c>
      <c r="BC544">
        <f t="shared" si="410"/>
        <v>1.8015403803219669</v>
      </c>
      <c r="BD544">
        <f t="shared" si="411"/>
        <v>-1</v>
      </c>
      <c r="BE544">
        <f t="shared" si="412"/>
        <v>1.354116195973802</v>
      </c>
      <c r="BF544">
        <f t="shared" si="413"/>
        <v>-1</v>
      </c>
      <c r="BG544">
        <f t="shared" si="414"/>
        <v>1.0771323070430299</v>
      </c>
      <c r="BH544">
        <f t="shared" si="415"/>
        <v>-1</v>
      </c>
      <c r="BI544">
        <f t="shared" si="416"/>
        <v>0.91141964617418125</v>
      </c>
      <c r="BJ544">
        <f t="shared" si="417"/>
        <v>-1</v>
      </c>
      <c r="BK544">
        <f t="shared" si="418"/>
        <v>0</v>
      </c>
      <c r="BL544">
        <f t="shared" si="419"/>
        <v>0</v>
      </c>
      <c r="BM544">
        <f t="shared" si="420"/>
        <v>0</v>
      </c>
      <c r="BN544">
        <f t="shared" si="421"/>
        <v>0</v>
      </c>
      <c r="BO544">
        <f t="shared" si="422"/>
        <v>0</v>
      </c>
      <c r="BP544">
        <f t="shared" si="423"/>
        <v>0</v>
      </c>
      <c r="BQ544">
        <f t="shared" si="424"/>
        <v>0</v>
      </c>
      <c r="BR544">
        <f t="shared" si="425"/>
        <v>0</v>
      </c>
      <c r="BS544">
        <f t="shared" si="426"/>
        <v>0</v>
      </c>
      <c r="BT544">
        <f t="shared" si="427"/>
        <v>0</v>
      </c>
      <c r="BU544">
        <f t="shared" si="428"/>
        <v>0</v>
      </c>
      <c r="BV544">
        <f t="shared" si="429"/>
        <v>0</v>
      </c>
      <c r="BW544">
        <f t="shared" si="430"/>
        <v>0</v>
      </c>
      <c r="BX544">
        <f t="shared" si="431"/>
        <v>0</v>
      </c>
      <c r="BY544">
        <f t="shared" si="432"/>
        <v>0</v>
      </c>
      <c r="BZ544">
        <f t="shared" si="433"/>
        <v>0</v>
      </c>
      <c r="CA544">
        <f t="shared" si="434"/>
        <v>0</v>
      </c>
      <c r="CB544">
        <f t="shared" si="390"/>
        <v>0</v>
      </c>
      <c r="CC544">
        <f t="shared" si="391"/>
        <v>0</v>
      </c>
      <c r="CD544">
        <f t="shared" si="392"/>
        <v>0</v>
      </c>
      <c r="CE544">
        <f t="shared" si="393"/>
        <v>0</v>
      </c>
      <c r="CF544">
        <f t="shared" si="394"/>
        <v>0</v>
      </c>
      <c r="CG544">
        <f t="shared" si="395"/>
        <v>0</v>
      </c>
      <c r="CH544">
        <f t="shared" si="396"/>
        <v>0</v>
      </c>
      <c r="CI544">
        <f t="shared" si="397"/>
        <v>0</v>
      </c>
      <c r="CJ544">
        <f t="shared" si="398"/>
        <v>0</v>
      </c>
      <c r="CK544">
        <f t="shared" si="399"/>
        <v>0</v>
      </c>
      <c r="CL544">
        <f t="shared" si="400"/>
        <v>0</v>
      </c>
      <c r="CM544">
        <f t="shared" si="401"/>
        <v>0</v>
      </c>
      <c r="CN544">
        <f t="shared" si="402"/>
        <v>0</v>
      </c>
      <c r="CO544">
        <f t="shared" si="403"/>
        <v>0</v>
      </c>
      <c r="CP544">
        <f t="shared" si="404"/>
        <v>0</v>
      </c>
    </row>
    <row r="545" spans="1:94" x14ac:dyDescent="0.3">
      <c r="A545">
        <v>4078.4612361818267</v>
      </c>
      <c r="B545">
        <v>622</v>
      </c>
      <c r="C545">
        <f t="shared" si="387"/>
        <v>1.1185609630820181</v>
      </c>
      <c r="D545">
        <v>3368.9320675123013</v>
      </c>
      <c r="E545">
        <v>726.95813399999997</v>
      </c>
      <c r="F545">
        <f t="shared" si="388"/>
        <v>1.4584554394928091</v>
      </c>
      <c r="Y545">
        <v>4152.9836126931859</v>
      </c>
      <c r="Z545">
        <v>622</v>
      </c>
      <c r="AA545">
        <v>4208.9666503236376</v>
      </c>
      <c r="AB545">
        <v>683</v>
      </c>
      <c r="AC545">
        <v>4346.8122413846122</v>
      </c>
      <c r="AD545">
        <v>743</v>
      </c>
      <c r="AE545">
        <v>4589.7635734851719</v>
      </c>
      <c r="AF545">
        <v>843</v>
      </c>
      <c r="AG545">
        <v>4832.7149055862255</v>
      </c>
      <c r="AH545">
        <v>943</v>
      </c>
      <c r="AI545">
        <v>4983.1171572756348</v>
      </c>
      <c r="AJ545">
        <v>1043</v>
      </c>
      <c r="AK545">
        <v>5073.0991321274196</v>
      </c>
      <c r="AL545">
        <v>1143</v>
      </c>
      <c r="AW545">
        <f t="shared" si="389"/>
        <v>1.0334621584188426</v>
      </c>
      <c r="AX545">
        <f t="shared" si="405"/>
        <v>-1</v>
      </c>
      <c r="AY545">
        <f t="shared" si="406"/>
        <v>0.93237743528788997</v>
      </c>
      <c r="AZ545">
        <f t="shared" si="407"/>
        <v>-1</v>
      </c>
      <c r="BA545">
        <f t="shared" si="408"/>
        <v>2.2489645646692225</v>
      </c>
      <c r="BB545">
        <f t="shared" si="409"/>
        <v>-1</v>
      </c>
      <c r="BC545">
        <f t="shared" si="410"/>
        <v>1.8015403803219669</v>
      </c>
      <c r="BD545">
        <f t="shared" si="411"/>
        <v>-1</v>
      </c>
      <c r="BE545">
        <f t="shared" si="412"/>
        <v>1.354116195973802</v>
      </c>
      <c r="BF545">
        <f t="shared" si="413"/>
        <v>-1</v>
      </c>
      <c r="BG545">
        <f t="shared" si="414"/>
        <v>1.0771323070430299</v>
      </c>
      <c r="BH545">
        <f t="shared" si="415"/>
        <v>-1</v>
      </c>
      <c r="BI545">
        <f t="shared" si="416"/>
        <v>0.91141964617418125</v>
      </c>
      <c r="BJ545">
        <f t="shared" si="417"/>
        <v>-1</v>
      </c>
      <c r="BK545">
        <f t="shared" si="418"/>
        <v>0</v>
      </c>
      <c r="BL545">
        <f t="shared" si="419"/>
        <v>0</v>
      </c>
      <c r="BM545">
        <f t="shared" si="420"/>
        <v>0</v>
      </c>
      <c r="BN545">
        <f t="shared" si="421"/>
        <v>0</v>
      </c>
      <c r="BO545">
        <f t="shared" si="422"/>
        <v>0</v>
      </c>
      <c r="BP545">
        <f t="shared" si="423"/>
        <v>0</v>
      </c>
      <c r="BQ545">
        <f t="shared" si="424"/>
        <v>0</v>
      </c>
      <c r="BR545">
        <f t="shared" si="425"/>
        <v>0</v>
      </c>
      <c r="BS545">
        <f t="shared" si="426"/>
        <v>0</v>
      </c>
      <c r="BT545">
        <f t="shared" si="427"/>
        <v>0</v>
      </c>
      <c r="BU545">
        <f t="shared" si="428"/>
        <v>0</v>
      </c>
      <c r="BV545">
        <f t="shared" si="429"/>
        <v>0</v>
      </c>
      <c r="BW545">
        <f t="shared" si="430"/>
        <v>0</v>
      </c>
      <c r="BX545">
        <f t="shared" si="431"/>
        <v>0</v>
      </c>
      <c r="BY545">
        <f t="shared" si="432"/>
        <v>0</v>
      </c>
      <c r="BZ545">
        <f t="shared" si="433"/>
        <v>0</v>
      </c>
      <c r="CA545">
        <f t="shared" si="434"/>
        <v>0</v>
      </c>
      <c r="CB545">
        <f t="shared" si="390"/>
        <v>0</v>
      </c>
      <c r="CC545">
        <f t="shared" si="391"/>
        <v>0</v>
      </c>
      <c r="CD545">
        <f t="shared" si="392"/>
        <v>0</v>
      </c>
      <c r="CE545">
        <f t="shared" si="393"/>
        <v>0</v>
      </c>
      <c r="CF545">
        <f t="shared" si="394"/>
        <v>0</v>
      </c>
      <c r="CG545">
        <f t="shared" si="395"/>
        <v>0</v>
      </c>
      <c r="CH545">
        <f t="shared" si="396"/>
        <v>0</v>
      </c>
      <c r="CI545">
        <f t="shared" si="397"/>
        <v>0</v>
      </c>
      <c r="CJ545">
        <f t="shared" si="398"/>
        <v>0</v>
      </c>
      <c r="CK545">
        <f t="shared" si="399"/>
        <v>0</v>
      </c>
      <c r="CL545">
        <f t="shared" si="400"/>
        <v>0</v>
      </c>
      <c r="CM545">
        <f t="shared" si="401"/>
        <v>0</v>
      </c>
      <c r="CN545">
        <f t="shared" si="402"/>
        <v>0</v>
      </c>
      <c r="CO545">
        <f t="shared" si="403"/>
        <v>0</v>
      </c>
      <c r="CP545">
        <f t="shared" si="404"/>
        <v>0</v>
      </c>
    </row>
    <row r="546" spans="1:94" x14ac:dyDescent="0.3">
      <c r="A546">
        <v>4077.3426752187447</v>
      </c>
      <c r="B546">
        <v>623</v>
      </c>
      <c r="C546">
        <f t="shared" si="387"/>
        <v>1.1182789957297246</v>
      </c>
      <c r="D546">
        <v>3370.3905229517941</v>
      </c>
      <c r="E546">
        <v>727.95813399999997</v>
      </c>
      <c r="F546">
        <f t="shared" si="388"/>
        <v>1.4578840657345609</v>
      </c>
      <c r="Y546">
        <v>4151.9501505347671</v>
      </c>
      <c r="Z546">
        <v>623</v>
      </c>
      <c r="AA546">
        <v>4208.0342728883497</v>
      </c>
      <c r="AB546">
        <v>684</v>
      </c>
      <c r="AC546">
        <v>4344.563276819943</v>
      </c>
      <c r="AD546">
        <v>744</v>
      </c>
      <c r="AE546">
        <v>4587.96203310485</v>
      </c>
      <c r="AF546">
        <v>844</v>
      </c>
      <c r="AG546">
        <v>4831.3607893902517</v>
      </c>
      <c r="AH546">
        <v>944</v>
      </c>
      <c r="AI546">
        <v>4982.0400249685918</v>
      </c>
      <c r="AJ546">
        <v>1044</v>
      </c>
      <c r="AK546">
        <v>5072.1877124812454</v>
      </c>
      <c r="AL546">
        <v>1144</v>
      </c>
      <c r="AW546">
        <f t="shared" si="389"/>
        <v>1.0334621584188426</v>
      </c>
      <c r="AX546">
        <f t="shared" si="405"/>
        <v>-1</v>
      </c>
      <c r="AY546">
        <f t="shared" si="406"/>
        <v>0.93237743528788997</v>
      </c>
      <c r="AZ546">
        <f t="shared" si="407"/>
        <v>-1</v>
      </c>
      <c r="BA546">
        <f t="shared" si="408"/>
        <v>2.2489645646692225</v>
      </c>
      <c r="BB546">
        <f t="shared" si="409"/>
        <v>-1</v>
      </c>
      <c r="BC546">
        <f t="shared" si="410"/>
        <v>1.8015403803219669</v>
      </c>
      <c r="BD546">
        <f t="shared" si="411"/>
        <v>-1</v>
      </c>
      <c r="BE546">
        <f t="shared" si="412"/>
        <v>1.354116195973802</v>
      </c>
      <c r="BF546">
        <f t="shared" si="413"/>
        <v>-1</v>
      </c>
      <c r="BG546">
        <f t="shared" si="414"/>
        <v>1.0771323070430299</v>
      </c>
      <c r="BH546">
        <f t="shared" si="415"/>
        <v>-1</v>
      </c>
      <c r="BI546">
        <f t="shared" si="416"/>
        <v>0.91141964617418125</v>
      </c>
      <c r="BJ546">
        <f t="shared" si="417"/>
        <v>-1</v>
      </c>
      <c r="BK546">
        <f t="shared" si="418"/>
        <v>0</v>
      </c>
      <c r="BL546">
        <f t="shared" si="419"/>
        <v>0</v>
      </c>
      <c r="BM546">
        <f t="shared" si="420"/>
        <v>0</v>
      </c>
      <c r="BN546">
        <f t="shared" si="421"/>
        <v>0</v>
      </c>
      <c r="BO546">
        <f t="shared" si="422"/>
        <v>0</v>
      </c>
      <c r="BP546">
        <f t="shared" si="423"/>
        <v>0</v>
      </c>
      <c r="BQ546">
        <f t="shared" si="424"/>
        <v>0</v>
      </c>
      <c r="BR546">
        <f t="shared" si="425"/>
        <v>0</v>
      </c>
      <c r="BS546">
        <f t="shared" si="426"/>
        <v>0</v>
      </c>
      <c r="BT546">
        <f t="shared" si="427"/>
        <v>0</v>
      </c>
      <c r="BU546">
        <f t="shared" si="428"/>
        <v>0</v>
      </c>
      <c r="BV546">
        <f t="shared" si="429"/>
        <v>0</v>
      </c>
      <c r="BW546">
        <f t="shared" si="430"/>
        <v>0</v>
      </c>
      <c r="BX546">
        <f t="shared" si="431"/>
        <v>0</v>
      </c>
      <c r="BY546">
        <f t="shared" si="432"/>
        <v>0</v>
      </c>
      <c r="BZ546">
        <f t="shared" si="433"/>
        <v>0</v>
      </c>
      <c r="CA546">
        <f t="shared" si="434"/>
        <v>0</v>
      </c>
      <c r="CB546">
        <f t="shared" si="390"/>
        <v>0</v>
      </c>
      <c r="CC546">
        <f t="shared" si="391"/>
        <v>0</v>
      </c>
      <c r="CD546">
        <f t="shared" si="392"/>
        <v>0</v>
      </c>
      <c r="CE546">
        <f t="shared" si="393"/>
        <v>0</v>
      </c>
      <c r="CF546">
        <f t="shared" si="394"/>
        <v>0</v>
      </c>
      <c r="CG546">
        <f t="shared" si="395"/>
        <v>0</v>
      </c>
      <c r="CH546">
        <f t="shared" si="396"/>
        <v>0</v>
      </c>
      <c r="CI546">
        <f t="shared" si="397"/>
        <v>0</v>
      </c>
      <c r="CJ546">
        <f t="shared" si="398"/>
        <v>0</v>
      </c>
      <c r="CK546">
        <f t="shared" si="399"/>
        <v>0</v>
      </c>
      <c r="CL546">
        <f t="shared" si="400"/>
        <v>0</v>
      </c>
      <c r="CM546">
        <f t="shared" si="401"/>
        <v>0</v>
      </c>
      <c r="CN546">
        <f t="shared" si="402"/>
        <v>0</v>
      </c>
      <c r="CO546">
        <f t="shared" si="403"/>
        <v>0</v>
      </c>
      <c r="CP546">
        <f t="shared" si="404"/>
        <v>0</v>
      </c>
    </row>
    <row r="547" spans="1:94" x14ac:dyDescent="0.3">
      <c r="A547">
        <v>4076.224396223015</v>
      </c>
      <c r="B547">
        <v>624</v>
      </c>
      <c r="C547">
        <f t="shared" si="387"/>
        <v>1.1179970921007225</v>
      </c>
      <c r="D547">
        <v>3371.8484070175286</v>
      </c>
      <c r="E547">
        <v>728.95813399999997</v>
      </c>
      <c r="F547">
        <f t="shared" si="388"/>
        <v>1.4573126919758579</v>
      </c>
      <c r="Y547">
        <v>4150.9166883763482</v>
      </c>
      <c r="Z547">
        <v>624</v>
      </c>
      <c r="AA547">
        <v>4207.1018954530618</v>
      </c>
      <c r="AB547">
        <v>685</v>
      </c>
      <c r="AC547">
        <v>4342.3143122552738</v>
      </c>
      <c r="AD547">
        <v>745</v>
      </c>
      <c r="AE547">
        <v>4586.160492724528</v>
      </c>
      <c r="AF547">
        <v>845</v>
      </c>
      <c r="AG547">
        <v>4830.0066731942779</v>
      </c>
      <c r="AH547">
        <v>945</v>
      </c>
      <c r="AI547">
        <v>4980.9628926615487</v>
      </c>
      <c r="AJ547">
        <v>1045</v>
      </c>
      <c r="AK547">
        <v>5071.2762928350712</v>
      </c>
      <c r="AL547">
        <v>1145</v>
      </c>
      <c r="AW547">
        <f t="shared" si="389"/>
        <v>1.0334621584188426</v>
      </c>
      <c r="AX547">
        <f t="shared" si="405"/>
        <v>-1</v>
      </c>
      <c r="AY547">
        <f t="shared" si="406"/>
        <v>0.93237743528788997</v>
      </c>
      <c r="AZ547">
        <f t="shared" si="407"/>
        <v>-1</v>
      </c>
      <c r="BA547">
        <f t="shared" si="408"/>
        <v>2.2489645646692225</v>
      </c>
      <c r="BB547">
        <f t="shared" si="409"/>
        <v>-1</v>
      </c>
      <c r="BC547">
        <f t="shared" si="410"/>
        <v>1.8015403803219669</v>
      </c>
      <c r="BD547">
        <f t="shared" si="411"/>
        <v>-1</v>
      </c>
      <c r="BE547">
        <f t="shared" si="412"/>
        <v>1.354116195973802</v>
      </c>
      <c r="BF547">
        <f t="shared" si="413"/>
        <v>-1</v>
      </c>
      <c r="BG547">
        <f t="shared" si="414"/>
        <v>1.0771323070430299</v>
      </c>
      <c r="BH547">
        <f t="shared" si="415"/>
        <v>-1</v>
      </c>
      <c r="BI547">
        <f t="shared" si="416"/>
        <v>0.91141964617418125</v>
      </c>
      <c r="BJ547">
        <f t="shared" si="417"/>
        <v>-1</v>
      </c>
      <c r="BK547">
        <f t="shared" si="418"/>
        <v>0</v>
      </c>
      <c r="BL547">
        <f t="shared" si="419"/>
        <v>0</v>
      </c>
      <c r="BM547">
        <f t="shared" si="420"/>
        <v>0</v>
      </c>
      <c r="BN547">
        <f t="shared" si="421"/>
        <v>0</v>
      </c>
      <c r="BO547">
        <f t="shared" si="422"/>
        <v>0</v>
      </c>
      <c r="BP547">
        <f t="shared" si="423"/>
        <v>0</v>
      </c>
      <c r="BQ547">
        <f t="shared" si="424"/>
        <v>0</v>
      </c>
      <c r="BR547">
        <f t="shared" si="425"/>
        <v>0</v>
      </c>
      <c r="BS547">
        <f t="shared" si="426"/>
        <v>0</v>
      </c>
      <c r="BT547">
        <f t="shared" si="427"/>
        <v>0</v>
      </c>
      <c r="BU547">
        <f t="shared" si="428"/>
        <v>0</v>
      </c>
      <c r="BV547">
        <f t="shared" si="429"/>
        <v>0</v>
      </c>
      <c r="BW547">
        <f t="shared" si="430"/>
        <v>0</v>
      </c>
      <c r="BX547">
        <f t="shared" si="431"/>
        <v>0</v>
      </c>
      <c r="BY547">
        <f t="shared" si="432"/>
        <v>0</v>
      </c>
      <c r="BZ547">
        <f t="shared" si="433"/>
        <v>0</v>
      </c>
      <c r="CA547">
        <f t="shared" si="434"/>
        <v>0</v>
      </c>
      <c r="CB547">
        <f t="shared" si="390"/>
        <v>0</v>
      </c>
      <c r="CC547">
        <f t="shared" si="391"/>
        <v>0</v>
      </c>
      <c r="CD547">
        <f t="shared" si="392"/>
        <v>0</v>
      </c>
      <c r="CE547">
        <f t="shared" si="393"/>
        <v>0</v>
      </c>
      <c r="CF547">
        <f t="shared" si="394"/>
        <v>0</v>
      </c>
      <c r="CG547">
        <f t="shared" si="395"/>
        <v>0</v>
      </c>
      <c r="CH547">
        <f t="shared" si="396"/>
        <v>0</v>
      </c>
      <c r="CI547">
        <f t="shared" si="397"/>
        <v>0</v>
      </c>
      <c r="CJ547">
        <f t="shared" si="398"/>
        <v>0</v>
      </c>
      <c r="CK547">
        <f t="shared" si="399"/>
        <v>0</v>
      </c>
      <c r="CL547">
        <f t="shared" si="400"/>
        <v>0</v>
      </c>
      <c r="CM547">
        <f t="shared" si="401"/>
        <v>0</v>
      </c>
      <c r="CN547">
        <f t="shared" si="402"/>
        <v>0</v>
      </c>
      <c r="CO547">
        <f t="shared" si="403"/>
        <v>0</v>
      </c>
      <c r="CP547">
        <f t="shared" si="404"/>
        <v>0</v>
      </c>
    </row>
    <row r="548" spans="1:94" x14ac:dyDescent="0.3">
      <c r="A548">
        <v>4075.1063991309143</v>
      </c>
      <c r="B548">
        <v>625</v>
      </c>
      <c r="C548">
        <f t="shared" si="387"/>
        <v>1.1177152521827338</v>
      </c>
      <c r="D548">
        <v>3373.3057197095045</v>
      </c>
      <c r="E548">
        <v>729.95813399999997</v>
      </c>
      <c r="F548">
        <f t="shared" si="388"/>
        <v>1.4567413182176097</v>
      </c>
      <c r="Y548">
        <v>4149.8832262179294</v>
      </c>
      <c r="Z548">
        <v>625</v>
      </c>
      <c r="AA548">
        <v>4206.169518017774</v>
      </c>
      <c r="AB548">
        <v>686</v>
      </c>
      <c r="AC548">
        <v>4340.0653476906045</v>
      </c>
      <c r="AD548">
        <v>746</v>
      </c>
      <c r="AE548">
        <v>4584.358952344206</v>
      </c>
      <c r="AF548">
        <v>846</v>
      </c>
      <c r="AG548">
        <v>4828.6525569983041</v>
      </c>
      <c r="AH548">
        <v>946</v>
      </c>
      <c r="AI548">
        <v>4979.8857603545057</v>
      </c>
      <c r="AJ548">
        <v>1046</v>
      </c>
      <c r="AK548">
        <v>5070.364873188897</v>
      </c>
      <c r="AL548">
        <v>1146</v>
      </c>
      <c r="AW548">
        <f t="shared" si="389"/>
        <v>1.0334621584188426</v>
      </c>
      <c r="AX548">
        <f t="shared" si="405"/>
        <v>-1</v>
      </c>
      <c r="AY548">
        <f t="shared" si="406"/>
        <v>0.93237743528788997</v>
      </c>
      <c r="AZ548">
        <f t="shared" si="407"/>
        <v>-1</v>
      </c>
      <c r="BA548">
        <f t="shared" si="408"/>
        <v>2.2489645646692225</v>
      </c>
      <c r="BB548">
        <f t="shared" si="409"/>
        <v>-1</v>
      </c>
      <c r="BC548">
        <f t="shared" si="410"/>
        <v>1.8015403803219669</v>
      </c>
      <c r="BD548">
        <f t="shared" si="411"/>
        <v>-1</v>
      </c>
      <c r="BE548">
        <f t="shared" si="412"/>
        <v>1.354116195973802</v>
      </c>
      <c r="BF548">
        <f t="shared" si="413"/>
        <v>-1</v>
      </c>
      <c r="BG548">
        <f t="shared" si="414"/>
        <v>1.0771323070430299</v>
      </c>
      <c r="BH548">
        <f t="shared" si="415"/>
        <v>-1</v>
      </c>
      <c r="BI548">
        <f t="shared" si="416"/>
        <v>0.91141964617418125</v>
      </c>
      <c r="BJ548">
        <f t="shared" si="417"/>
        <v>-1</v>
      </c>
      <c r="BK548">
        <f t="shared" si="418"/>
        <v>0</v>
      </c>
      <c r="BL548">
        <f t="shared" si="419"/>
        <v>0</v>
      </c>
      <c r="BM548">
        <f t="shared" si="420"/>
        <v>0</v>
      </c>
      <c r="BN548">
        <f t="shared" si="421"/>
        <v>0</v>
      </c>
      <c r="BO548">
        <f t="shared" si="422"/>
        <v>0</v>
      </c>
      <c r="BP548">
        <f t="shared" si="423"/>
        <v>0</v>
      </c>
      <c r="BQ548">
        <f t="shared" si="424"/>
        <v>0</v>
      </c>
      <c r="BR548">
        <f t="shared" si="425"/>
        <v>0</v>
      </c>
      <c r="BS548">
        <f t="shared" si="426"/>
        <v>0</v>
      </c>
      <c r="BT548">
        <f t="shared" si="427"/>
        <v>0</v>
      </c>
      <c r="BU548">
        <f t="shared" si="428"/>
        <v>0</v>
      </c>
      <c r="BV548">
        <f t="shared" si="429"/>
        <v>0</v>
      </c>
      <c r="BW548">
        <f t="shared" si="430"/>
        <v>0</v>
      </c>
      <c r="BX548">
        <f t="shared" si="431"/>
        <v>0</v>
      </c>
      <c r="BY548">
        <f t="shared" si="432"/>
        <v>0</v>
      </c>
      <c r="BZ548">
        <f t="shared" si="433"/>
        <v>0</v>
      </c>
      <c r="CA548">
        <f t="shared" si="434"/>
        <v>0</v>
      </c>
      <c r="CB548">
        <f t="shared" si="390"/>
        <v>0</v>
      </c>
      <c r="CC548">
        <f t="shared" si="391"/>
        <v>0</v>
      </c>
      <c r="CD548">
        <f t="shared" si="392"/>
        <v>0</v>
      </c>
      <c r="CE548">
        <f t="shared" si="393"/>
        <v>0</v>
      </c>
      <c r="CF548">
        <f t="shared" si="394"/>
        <v>0</v>
      </c>
      <c r="CG548">
        <f t="shared" si="395"/>
        <v>0</v>
      </c>
      <c r="CH548">
        <f t="shared" si="396"/>
        <v>0</v>
      </c>
      <c r="CI548">
        <f t="shared" si="397"/>
        <v>0</v>
      </c>
      <c r="CJ548">
        <f t="shared" si="398"/>
        <v>0</v>
      </c>
      <c r="CK548">
        <f t="shared" si="399"/>
        <v>0</v>
      </c>
      <c r="CL548">
        <f t="shared" si="400"/>
        <v>0</v>
      </c>
      <c r="CM548">
        <f t="shared" si="401"/>
        <v>0</v>
      </c>
      <c r="CN548">
        <f t="shared" si="402"/>
        <v>0</v>
      </c>
      <c r="CO548">
        <f t="shared" si="403"/>
        <v>0</v>
      </c>
      <c r="CP548">
        <f t="shared" si="404"/>
        <v>0</v>
      </c>
    </row>
    <row r="549" spans="1:94" x14ac:dyDescent="0.3">
      <c r="A549">
        <v>4073.9886838787315</v>
      </c>
      <c r="B549">
        <v>626</v>
      </c>
      <c r="C549">
        <f t="shared" si="387"/>
        <v>1.1174334759639351</v>
      </c>
      <c r="D549">
        <v>3374.7624610277221</v>
      </c>
      <c r="E549">
        <v>730.95813399999997</v>
      </c>
      <c r="F549">
        <f t="shared" si="388"/>
        <v>1.4561699444593614</v>
      </c>
      <c r="Y549">
        <v>4148.8497640595106</v>
      </c>
      <c r="Z549">
        <v>626</v>
      </c>
      <c r="AA549">
        <v>4205.2371405824861</v>
      </c>
      <c r="AB549">
        <v>687</v>
      </c>
      <c r="AC549">
        <v>4337.8163831259353</v>
      </c>
      <c r="AD549">
        <v>747</v>
      </c>
      <c r="AE549">
        <v>4582.5574119638841</v>
      </c>
      <c r="AF549">
        <v>847</v>
      </c>
      <c r="AG549">
        <v>4827.2984408023303</v>
      </c>
      <c r="AH549">
        <v>947</v>
      </c>
      <c r="AI549">
        <v>4978.8086280474627</v>
      </c>
      <c r="AJ549">
        <v>1047</v>
      </c>
      <c r="AK549">
        <v>5069.4534535427229</v>
      </c>
      <c r="AL549">
        <v>1147</v>
      </c>
      <c r="AW549">
        <f t="shared" si="389"/>
        <v>1.0334621584188426</v>
      </c>
      <c r="AX549">
        <f t="shared" si="405"/>
        <v>-1</v>
      </c>
      <c r="AY549">
        <f t="shared" si="406"/>
        <v>0.93237743528788997</v>
      </c>
      <c r="AZ549">
        <f t="shared" si="407"/>
        <v>-1</v>
      </c>
      <c r="BA549">
        <f t="shared" si="408"/>
        <v>2.2489645646692225</v>
      </c>
      <c r="BB549">
        <f t="shared" si="409"/>
        <v>-1</v>
      </c>
      <c r="BC549">
        <f t="shared" si="410"/>
        <v>1.8015403803219669</v>
      </c>
      <c r="BD549">
        <f t="shared" si="411"/>
        <v>-1</v>
      </c>
      <c r="BE549">
        <f t="shared" si="412"/>
        <v>1.354116195973802</v>
      </c>
      <c r="BF549">
        <f t="shared" si="413"/>
        <v>-1</v>
      </c>
      <c r="BG549">
        <f t="shared" si="414"/>
        <v>1.0771323070430299</v>
      </c>
      <c r="BH549">
        <f t="shared" si="415"/>
        <v>-1</v>
      </c>
      <c r="BI549">
        <f t="shared" si="416"/>
        <v>0.91141964617418125</v>
      </c>
      <c r="BJ549">
        <f t="shared" si="417"/>
        <v>-1</v>
      </c>
      <c r="BK549">
        <f t="shared" si="418"/>
        <v>0</v>
      </c>
      <c r="BL549">
        <f t="shared" si="419"/>
        <v>0</v>
      </c>
      <c r="BM549">
        <f t="shared" si="420"/>
        <v>0</v>
      </c>
      <c r="BN549">
        <f t="shared" si="421"/>
        <v>0</v>
      </c>
      <c r="BO549">
        <f t="shared" si="422"/>
        <v>0</v>
      </c>
      <c r="BP549">
        <f t="shared" si="423"/>
        <v>0</v>
      </c>
      <c r="BQ549">
        <f t="shared" si="424"/>
        <v>0</v>
      </c>
      <c r="BR549">
        <f t="shared" si="425"/>
        <v>0</v>
      </c>
      <c r="BS549">
        <f t="shared" si="426"/>
        <v>0</v>
      </c>
      <c r="BT549">
        <f t="shared" si="427"/>
        <v>0</v>
      </c>
      <c r="BU549">
        <f t="shared" si="428"/>
        <v>0</v>
      </c>
      <c r="BV549">
        <f t="shared" si="429"/>
        <v>0</v>
      </c>
      <c r="BW549">
        <f t="shared" si="430"/>
        <v>0</v>
      </c>
      <c r="BX549">
        <f t="shared" si="431"/>
        <v>0</v>
      </c>
      <c r="BY549">
        <f t="shared" si="432"/>
        <v>0</v>
      </c>
      <c r="BZ549">
        <f t="shared" si="433"/>
        <v>0</v>
      </c>
      <c r="CA549">
        <f t="shared" si="434"/>
        <v>0</v>
      </c>
      <c r="CB549">
        <f t="shared" si="390"/>
        <v>0</v>
      </c>
      <c r="CC549">
        <f t="shared" si="391"/>
        <v>0</v>
      </c>
      <c r="CD549">
        <f t="shared" si="392"/>
        <v>0</v>
      </c>
      <c r="CE549">
        <f t="shared" si="393"/>
        <v>0</v>
      </c>
      <c r="CF549">
        <f t="shared" si="394"/>
        <v>0</v>
      </c>
      <c r="CG549">
        <f t="shared" si="395"/>
        <v>0</v>
      </c>
      <c r="CH549">
        <f t="shared" si="396"/>
        <v>0</v>
      </c>
      <c r="CI549">
        <f t="shared" si="397"/>
        <v>0</v>
      </c>
      <c r="CJ549">
        <f t="shared" si="398"/>
        <v>0</v>
      </c>
      <c r="CK549">
        <f t="shared" si="399"/>
        <v>0</v>
      </c>
      <c r="CL549">
        <f t="shared" si="400"/>
        <v>0</v>
      </c>
      <c r="CM549">
        <f t="shared" si="401"/>
        <v>0</v>
      </c>
      <c r="CN549">
        <f t="shared" si="402"/>
        <v>0</v>
      </c>
      <c r="CO549">
        <f t="shared" si="403"/>
        <v>0</v>
      </c>
      <c r="CP549">
        <f t="shared" si="404"/>
        <v>0</v>
      </c>
    </row>
    <row r="550" spans="1:94" x14ac:dyDescent="0.3">
      <c r="A550">
        <v>4072.8712504027676</v>
      </c>
      <c r="B550">
        <v>627</v>
      </c>
      <c r="C550">
        <f t="shared" si="387"/>
        <v>1.1171517634315933</v>
      </c>
      <c r="D550">
        <v>3376.2186309721815</v>
      </c>
      <c r="E550">
        <v>731.95813399999997</v>
      </c>
      <c r="F550">
        <f t="shared" si="388"/>
        <v>1.4555985707006585</v>
      </c>
      <c r="Y550">
        <v>4147.8163019010917</v>
      </c>
      <c r="Z550">
        <v>627</v>
      </c>
      <c r="AA550">
        <v>4204.3047631471982</v>
      </c>
      <c r="AB550">
        <v>688</v>
      </c>
      <c r="AC550">
        <v>4335.5674185612661</v>
      </c>
      <c r="AD550">
        <v>748</v>
      </c>
      <c r="AE550">
        <v>4580.7558715835621</v>
      </c>
      <c r="AF550">
        <v>848</v>
      </c>
      <c r="AG550">
        <v>4825.9443246063565</v>
      </c>
      <c r="AH550">
        <v>948</v>
      </c>
      <c r="AI550">
        <v>4977.7314957404196</v>
      </c>
      <c r="AJ550">
        <v>1048</v>
      </c>
      <c r="AK550">
        <v>5068.5420338965487</v>
      </c>
      <c r="AL550">
        <v>1148</v>
      </c>
      <c r="AW550">
        <f t="shared" si="389"/>
        <v>1.0334621584188426</v>
      </c>
      <c r="AX550">
        <f t="shared" si="405"/>
        <v>-1</v>
      </c>
      <c r="AY550">
        <f t="shared" si="406"/>
        <v>0.93237743528788997</v>
      </c>
      <c r="AZ550">
        <f t="shared" si="407"/>
        <v>-1</v>
      </c>
      <c r="BA550">
        <f t="shared" si="408"/>
        <v>2.2489645646692225</v>
      </c>
      <c r="BB550">
        <f t="shared" si="409"/>
        <v>-1</v>
      </c>
      <c r="BC550">
        <f t="shared" si="410"/>
        <v>1.8015403803219669</v>
      </c>
      <c r="BD550">
        <f t="shared" si="411"/>
        <v>-1</v>
      </c>
      <c r="BE550">
        <f t="shared" si="412"/>
        <v>1.354116195973802</v>
      </c>
      <c r="BF550">
        <f t="shared" si="413"/>
        <v>-1</v>
      </c>
      <c r="BG550">
        <f t="shared" si="414"/>
        <v>1.0771323070430299</v>
      </c>
      <c r="BH550">
        <f t="shared" si="415"/>
        <v>-1</v>
      </c>
      <c r="BI550">
        <f t="shared" si="416"/>
        <v>0.91141964617418125</v>
      </c>
      <c r="BJ550">
        <f t="shared" si="417"/>
        <v>-1</v>
      </c>
      <c r="BK550">
        <f t="shared" si="418"/>
        <v>0</v>
      </c>
      <c r="BL550">
        <f t="shared" si="419"/>
        <v>0</v>
      </c>
      <c r="BM550">
        <f t="shared" si="420"/>
        <v>0</v>
      </c>
      <c r="BN550">
        <f t="shared" si="421"/>
        <v>0</v>
      </c>
      <c r="BO550">
        <f t="shared" si="422"/>
        <v>0</v>
      </c>
      <c r="BP550">
        <f t="shared" si="423"/>
        <v>0</v>
      </c>
      <c r="BQ550">
        <f t="shared" si="424"/>
        <v>0</v>
      </c>
      <c r="BR550">
        <f t="shared" si="425"/>
        <v>0</v>
      </c>
      <c r="BS550">
        <f t="shared" si="426"/>
        <v>0</v>
      </c>
      <c r="BT550">
        <f t="shared" si="427"/>
        <v>0</v>
      </c>
      <c r="BU550">
        <f t="shared" si="428"/>
        <v>0</v>
      </c>
      <c r="BV550">
        <f t="shared" si="429"/>
        <v>0</v>
      </c>
      <c r="BW550">
        <f t="shared" si="430"/>
        <v>0</v>
      </c>
      <c r="BX550">
        <f t="shared" si="431"/>
        <v>0</v>
      </c>
      <c r="BY550">
        <f t="shared" si="432"/>
        <v>0</v>
      </c>
      <c r="BZ550">
        <f t="shared" si="433"/>
        <v>0</v>
      </c>
      <c r="CA550">
        <f t="shared" si="434"/>
        <v>0</v>
      </c>
      <c r="CB550">
        <f t="shared" si="390"/>
        <v>0</v>
      </c>
      <c r="CC550">
        <f t="shared" si="391"/>
        <v>0</v>
      </c>
      <c r="CD550">
        <f t="shared" si="392"/>
        <v>0</v>
      </c>
      <c r="CE550">
        <f t="shared" si="393"/>
        <v>0</v>
      </c>
      <c r="CF550">
        <f t="shared" si="394"/>
        <v>0</v>
      </c>
      <c r="CG550">
        <f t="shared" si="395"/>
        <v>0</v>
      </c>
      <c r="CH550">
        <f t="shared" si="396"/>
        <v>0</v>
      </c>
      <c r="CI550">
        <f t="shared" si="397"/>
        <v>0</v>
      </c>
      <c r="CJ550">
        <f t="shared" si="398"/>
        <v>0</v>
      </c>
      <c r="CK550">
        <f t="shared" si="399"/>
        <v>0</v>
      </c>
      <c r="CL550">
        <f t="shared" si="400"/>
        <v>0</v>
      </c>
      <c r="CM550">
        <f t="shared" si="401"/>
        <v>0</v>
      </c>
      <c r="CN550">
        <f t="shared" si="402"/>
        <v>0</v>
      </c>
      <c r="CO550">
        <f t="shared" si="403"/>
        <v>0</v>
      </c>
      <c r="CP550">
        <f t="shared" si="404"/>
        <v>0</v>
      </c>
    </row>
    <row r="551" spans="1:94" x14ac:dyDescent="0.3">
      <c r="A551">
        <v>4071.754098639336</v>
      </c>
      <c r="B551">
        <v>628</v>
      </c>
      <c r="C551">
        <f t="shared" si="387"/>
        <v>1.1168701145725208</v>
      </c>
      <c r="D551">
        <v>3377.6742295428821</v>
      </c>
      <c r="E551">
        <v>732.95813399999997</v>
      </c>
      <c r="F551">
        <f t="shared" si="388"/>
        <v>1.4550271969424102</v>
      </c>
      <c r="Y551">
        <v>4146.7828397426729</v>
      </c>
      <c r="Z551">
        <v>628</v>
      </c>
      <c r="AA551">
        <v>4203.3723857119103</v>
      </c>
      <c r="AB551">
        <v>689</v>
      </c>
      <c r="AC551">
        <v>4333.3184539965969</v>
      </c>
      <c r="AD551">
        <v>749</v>
      </c>
      <c r="AE551">
        <v>4578.9543312032401</v>
      </c>
      <c r="AF551">
        <v>849</v>
      </c>
      <c r="AG551">
        <v>4824.5902084103827</v>
      </c>
      <c r="AH551">
        <v>949</v>
      </c>
      <c r="AI551">
        <v>4976.6543634333766</v>
      </c>
      <c r="AJ551">
        <v>1049</v>
      </c>
      <c r="AK551">
        <v>5067.6306142503745</v>
      </c>
      <c r="AL551">
        <v>1149</v>
      </c>
      <c r="AW551">
        <f t="shared" si="389"/>
        <v>1.0334621584188426</v>
      </c>
      <c r="AX551">
        <f t="shared" si="405"/>
        <v>-1</v>
      </c>
      <c r="AY551">
        <f t="shared" si="406"/>
        <v>0.93237743528788997</v>
      </c>
      <c r="AZ551">
        <f t="shared" si="407"/>
        <v>-1</v>
      </c>
      <c r="BA551">
        <f t="shared" si="408"/>
        <v>2.2489645646692225</v>
      </c>
      <c r="BB551">
        <f t="shared" si="409"/>
        <v>-1</v>
      </c>
      <c r="BC551">
        <f t="shared" si="410"/>
        <v>1.8015403803219669</v>
      </c>
      <c r="BD551">
        <f t="shared" si="411"/>
        <v>-1</v>
      </c>
      <c r="BE551">
        <f t="shared" si="412"/>
        <v>1.354116195973802</v>
      </c>
      <c r="BF551">
        <f t="shared" si="413"/>
        <v>-1</v>
      </c>
      <c r="BG551">
        <f t="shared" si="414"/>
        <v>1.0771323070430299</v>
      </c>
      <c r="BH551">
        <f t="shared" si="415"/>
        <v>-1</v>
      </c>
      <c r="BI551">
        <f t="shared" si="416"/>
        <v>0.91141964617418125</v>
      </c>
      <c r="BJ551">
        <f t="shared" si="417"/>
        <v>-1</v>
      </c>
      <c r="BK551">
        <f t="shared" si="418"/>
        <v>0</v>
      </c>
      <c r="BL551">
        <f t="shared" si="419"/>
        <v>0</v>
      </c>
      <c r="BM551">
        <f t="shared" si="420"/>
        <v>0</v>
      </c>
      <c r="BN551">
        <f t="shared" si="421"/>
        <v>0</v>
      </c>
      <c r="BO551">
        <f t="shared" si="422"/>
        <v>0</v>
      </c>
      <c r="BP551">
        <f t="shared" si="423"/>
        <v>0</v>
      </c>
      <c r="BQ551">
        <f t="shared" si="424"/>
        <v>0</v>
      </c>
      <c r="BR551">
        <f t="shared" si="425"/>
        <v>0</v>
      </c>
      <c r="BS551">
        <f t="shared" si="426"/>
        <v>0</v>
      </c>
      <c r="BT551">
        <f t="shared" si="427"/>
        <v>0</v>
      </c>
      <c r="BU551">
        <f t="shared" si="428"/>
        <v>0</v>
      </c>
      <c r="BV551">
        <f t="shared" si="429"/>
        <v>0</v>
      </c>
      <c r="BW551">
        <f t="shared" si="430"/>
        <v>0</v>
      </c>
      <c r="BX551">
        <f t="shared" si="431"/>
        <v>0</v>
      </c>
      <c r="BY551">
        <f t="shared" si="432"/>
        <v>0</v>
      </c>
      <c r="BZ551">
        <f t="shared" si="433"/>
        <v>0</v>
      </c>
      <c r="CA551">
        <f t="shared" si="434"/>
        <v>0</v>
      </c>
      <c r="CB551">
        <f t="shared" si="390"/>
        <v>0</v>
      </c>
      <c r="CC551">
        <f t="shared" si="391"/>
        <v>0</v>
      </c>
      <c r="CD551">
        <f t="shared" si="392"/>
        <v>0</v>
      </c>
      <c r="CE551">
        <f t="shared" si="393"/>
        <v>0</v>
      </c>
      <c r="CF551">
        <f t="shared" si="394"/>
        <v>0</v>
      </c>
      <c r="CG551">
        <f t="shared" si="395"/>
        <v>-5065.8077749580261</v>
      </c>
      <c r="CH551">
        <f t="shared" si="396"/>
        <v>-1151</v>
      </c>
      <c r="CI551">
        <f t="shared" si="397"/>
        <v>0</v>
      </c>
      <c r="CJ551">
        <f t="shared" si="398"/>
        <v>0</v>
      </c>
      <c r="CK551">
        <f t="shared" si="399"/>
        <v>0</v>
      </c>
      <c r="CL551">
        <f t="shared" si="400"/>
        <v>0</v>
      </c>
      <c r="CM551">
        <f t="shared" si="401"/>
        <v>0</v>
      </c>
      <c r="CN551">
        <f t="shared" si="402"/>
        <v>0</v>
      </c>
      <c r="CO551">
        <f t="shared" si="403"/>
        <v>0</v>
      </c>
      <c r="CP551">
        <f t="shared" si="404"/>
        <v>0</v>
      </c>
    </row>
    <row r="552" spans="1:94" x14ac:dyDescent="0.3">
      <c r="A552">
        <v>4070.6372285247635</v>
      </c>
      <c r="B552">
        <v>629</v>
      </c>
      <c r="C552">
        <f t="shared" si="387"/>
        <v>1.116588529375349</v>
      </c>
      <c r="D552">
        <v>3379.1292567398245</v>
      </c>
      <c r="E552">
        <v>733.95813399999997</v>
      </c>
      <c r="F552">
        <f t="shared" si="388"/>
        <v>1.4544558231837073</v>
      </c>
      <c r="Y552">
        <v>4145.749377584254</v>
      </c>
      <c r="Z552">
        <v>629</v>
      </c>
      <c r="AA552">
        <v>4202.4400082766224</v>
      </c>
      <c r="AB552">
        <v>690</v>
      </c>
      <c r="AC552">
        <v>4331.0694894319277</v>
      </c>
      <c r="AD552">
        <v>750</v>
      </c>
      <c r="AE552">
        <v>4577.1527908229182</v>
      </c>
      <c r="AF552">
        <v>850</v>
      </c>
      <c r="AG552">
        <v>4823.2360922144089</v>
      </c>
      <c r="AH552">
        <v>950</v>
      </c>
      <c r="AI552">
        <v>4975.5772311263336</v>
      </c>
      <c r="AJ552">
        <v>1050</v>
      </c>
      <c r="AK552">
        <v>5066.7191946042003</v>
      </c>
      <c r="AL552">
        <v>1150</v>
      </c>
      <c r="AW552">
        <f t="shared" si="389"/>
        <v>1.0334621584188426</v>
      </c>
      <c r="AX552">
        <f t="shared" si="405"/>
        <v>-1</v>
      </c>
      <c r="AY552">
        <f t="shared" si="406"/>
        <v>0.93237743528788997</v>
      </c>
      <c r="AZ552">
        <f t="shared" si="407"/>
        <v>-1</v>
      </c>
      <c r="BA552">
        <f t="shared" si="408"/>
        <v>2.2489645646692225</v>
      </c>
      <c r="BB552">
        <f t="shared" si="409"/>
        <v>-1</v>
      </c>
      <c r="BC552">
        <f t="shared" si="410"/>
        <v>1.8015403803219669</v>
      </c>
      <c r="BD552">
        <f t="shared" si="411"/>
        <v>-1</v>
      </c>
      <c r="BE552">
        <f t="shared" si="412"/>
        <v>1.354116195973802</v>
      </c>
      <c r="BF552">
        <f t="shared" si="413"/>
        <v>-1</v>
      </c>
      <c r="BG552">
        <f t="shared" si="414"/>
        <v>1.0771323070430299</v>
      </c>
      <c r="BH552">
        <f t="shared" si="415"/>
        <v>-1</v>
      </c>
      <c r="BI552">
        <f t="shared" si="416"/>
        <v>5066.7191946042003</v>
      </c>
      <c r="BJ552">
        <f t="shared" si="417"/>
        <v>1150</v>
      </c>
      <c r="BK552">
        <f t="shared" si="418"/>
        <v>0</v>
      </c>
      <c r="BL552">
        <f t="shared" si="419"/>
        <v>0</v>
      </c>
      <c r="BM552">
        <f t="shared" si="420"/>
        <v>0</v>
      </c>
      <c r="BN552">
        <f t="shared" si="421"/>
        <v>0</v>
      </c>
      <c r="BO552">
        <f t="shared" si="422"/>
        <v>0</v>
      </c>
      <c r="BP552">
        <f t="shared" si="423"/>
        <v>0</v>
      </c>
      <c r="BQ552">
        <f t="shared" si="424"/>
        <v>0</v>
      </c>
      <c r="BR552">
        <f t="shared" si="425"/>
        <v>0</v>
      </c>
      <c r="BS552">
        <f t="shared" si="426"/>
        <v>0</v>
      </c>
      <c r="BT552">
        <f t="shared" si="427"/>
        <v>0</v>
      </c>
      <c r="BU552">
        <f t="shared" si="428"/>
        <v>0</v>
      </c>
      <c r="BV552">
        <f t="shared" si="429"/>
        <v>0</v>
      </c>
      <c r="BW552">
        <f t="shared" si="430"/>
        <v>0</v>
      </c>
      <c r="BX552">
        <f t="shared" si="431"/>
        <v>0</v>
      </c>
      <c r="BY552">
        <f t="shared" si="432"/>
        <v>0</v>
      </c>
      <c r="BZ552">
        <f t="shared" si="433"/>
        <v>0</v>
      </c>
      <c r="CA552">
        <f t="shared" si="434"/>
        <v>0</v>
      </c>
      <c r="CB552">
        <f t="shared" si="390"/>
        <v>0</v>
      </c>
      <c r="CC552">
        <f t="shared" si="391"/>
        <v>0</v>
      </c>
      <c r="CD552">
        <f t="shared" si="392"/>
        <v>0</v>
      </c>
      <c r="CE552">
        <f t="shared" si="393"/>
        <v>0</v>
      </c>
      <c r="CF552">
        <f t="shared" si="394"/>
        <v>0</v>
      </c>
      <c r="CG552">
        <f t="shared" si="395"/>
        <v>5066.7191946042003</v>
      </c>
      <c r="CH552">
        <f t="shared" si="396"/>
        <v>1150</v>
      </c>
      <c r="CI552">
        <f t="shared" si="397"/>
        <v>0</v>
      </c>
      <c r="CJ552">
        <f t="shared" si="398"/>
        <v>0</v>
      </c>
      <c r="CK552">
        <f t="shared" si="399"/>
        <v>0</v>
      </c>
      <c r="CL552">
        <f t="shared" si="400"/>
        <v>0</v>
      </c>
      <c r="CM552">
        <f t="shared" si="401"/>
        <v>0</v>
      </c>
      <c r="CN552">
        <f t="shared" si="402"/>
        <v>0</v>
      </c>
      <c r="CO552">
        <f t="shared" si="403"/>
        <v>0</v>
      </c>
      <c r="CP552">
        <f t="shared" si="404"/>
        <v>0</v>
      </c>
    </row>
    <row r="553" spans="1:94" x14ac:dyDescent="0.3">
      <c r="A553">
        <v>4069.5206399953881</v>
      </c>
      <c r="B553">
        <v>630</v>
      </c>
      <c r="C553">
        <f t="shared" si="387"/>
        <v>1.1163070078282544</v>
      </c>
      <c r="D553">
        <v>3380.5837125630082</v>
      </c>
      <c r="E553">
        <v>734.95813399999997</v>
      </c>
      <c r="F553">
        <f t="shared" si="388"/>
        <v>1.453884449425459</v>
      </c>
      <c r="Y553">
        <v>4144.7159154258352</v>
      </c>
      <c r="Z553">
        <v>630</v>
      </c>
      <c r="AA553">
        <v>4201.5076308413345</v>
      </c>
      <c r="AB553">
        <v>691</v>
      </c>
      <c r="AC553">
        <v>4328.8205248672584</v>
      </c>
      <c r="AD553">
        <v>751</v>
      </c>
      <c r="AE553">
        <v>4575.3512504425962</v>
      </c>
      <c r="AF553">
        <v>851</v>
      </c>
      <c r="AG553">
        <v>4821.8819760184351</v>
      </c>
      <c r="AH553">
        <v>951</v>
      </c>
      <c r="AI553">
        <v>4974.5000988192905</v>
      </c>
      <c r="AJ553">
        <v>1051</v>
      </c>
      <c r="AW553">
        <f t="shared" si="389"/>
        <v>1.0334621584188426</v>
      </c>
      <c r="AX553">
        <f t="shared" si="405"/>
        <v>-1</v>
      </c>
      <c r="AY553">
        <f t="shared" si="406"/>
        <v>0.93237743528788997</v>
      </c>
      <c r="AZ553">
        <f t="shared" si="407"/>
        <v>-1</v>
      </c>
      <c r="BA553">
        <f t="shared" si="408"/>
        <v>2.2489645646692225</v>
      </c>
      <c r="BB553">
        <f t="shared" si="409"/>
        <v>-1</v>
      </c>
      <c r="BC553">
        <f t="shared" si="410"/>
        <v>1.8015403803219669</v>
      </c>
      <c r="BD553">
        <f t="shared" si="411"/>
        <v>-1</v>
      </c>
      <c r="BE553">
        <f t="shared" si="412"/>
        <v>1.354116195973802</v>
      </c>
      <c r="BF553">
        <f t="shared" si="413"/>
        <v>-1</v>
      </c>
      <c r="BG553">
        <f t="shared" si="414"/>
        <v>1.0771323070430299</v>
      </c>
      <c r="BH553">
        <f t="shared" si="415"/>
        <v>-1</v>
      </c>
      <c r="BI553">
        <f t="shared" si="416"/>
        <v>0</v>
      </c>
      <c r="BJ553">
        <f t="shared" si="417"/>
        <v>0</v>
      </c>
      <c r="BK553">
        <f t="shared" si="418"/>
        <v>0</v>
      </c>
      <c r="BL553">
        <f t="shared" si="419"/>
        <v>0</v>
      </c>
      <c r="BM553">
        <f t="shared" si="420"/>
        <v>0</v>
      </c>
      <c r="BN553">
        <f t="shared" si="421"/>
        <v>0</v>
      </c>
      <c r="BO553">
        <f t="shared" si="422"/>
        <v>0</v>
      </c>
      <c r="BP553">
        <f t="shared" si="423"/>
        <v>0</v>
      </c>
      <c r="BQ553">
        <f t="shared" si="424"/>
        <v>0</v>
      </c>
      <c r="BR553">
        <f t="shared" si="425"/>
        <v>0</v>
      </c>
      <c r="BS553">
        <f t="shared" si="426"/>
        <v>0</v>
      </c>
      <c r="BT553">
        <f t="shared" si="427"/>
        <v>0</v>
      </c>
      <c r="BU553">
        <f t="shared" si="428"/>
        <v>0</v>
      </c>
      <c r="BV553">
        <f t="shared" si="429"/>
        <v>0</v>
      </c>
      <c r="BW553">
        <f t="shared" si="430"/>
        <v>0</v>
      </c>
      <c r="BX553">
        <f t="shared" si="431"/>
        <v>0</v>
      </c>
      <c r="BY553">
        <f t="shared" si="432"/>
        <v>0</v>
      </c>
      <c r="BZ553">
        <f t="shared" si="433"/>
        <v>0</v>
      </c>
      <c r="CA553">
        <f t="shared" si="434"/>
        <v>0</v>
      </c>
      <c r="CB553">
        <f t="shared" si="390"/>
        <v>0</v>
      </c>
      <c r="CC553">
        <f t="shared" si="391"/>
        <v>0</v>
      </c>
      <c r="CD553">
        <f t="shared" si="392"/>
        <v>0</v>
      </c>
      <c r="CE553">
        <f t="shared" si="393"/>
        <v>0</v>
      </c>
      <c r="CF553">
        <f t="shared" si="394"/>
        <v>0</v>
      </c>
      <c r="CG553">
        <f t="shared" si="395"/>
        <v>0</v>
      </c>
      <c r="CH553">
        <f t="shared" si="396"/>
        <v>0</v>
      </c>
      <c r="CI553">
        <f t="shared" si="397"/>
        <v>0</v>
      </c>
      <c r="CJ553">
        <f t="shared" si="398"/>
        <v>0</v>
      </c>
      <c r="CK553">
        <f t="shared" si="399"/>
        <v>0</v>
      </c>
      <c r="CL553">
        <f t="shared" si="400"/>
        <v>0</v>
      </c>
      <c r="CM553">
        <f t="shared" si="401"/>
        <v>0</v>
      </c>
      <c r="CN553">
        <f t="shared" si="402"/>
        <v>0</v>
      </c>
      <c r="CO553">
        <f t="shared" si="403"/>
        <v>0</v>
      </c>
      <c r="CP553">
        <f t="shared" si="404"/>
        <v>0</v>
      </c>
    </row>
    <row r="554" spans="1:94" x14ac:dyDescent="0.3">
      <c r="A554">
        <v>4068.4043329875599</v>
      </c>
      <c r="B554">
        <v>631</v>
      </c>
      <c r="C554">
        <f t="shared" si="387"/>
        <v>1.1160255499175946</v>
      </c>
      <c r="D554">
        <v>3382.0375970124337</v>
      </c>
      <c r="E554">
        <v>735.95813399999997</v>
      </c>
      <c r="F554">
        <f t="shared" si="388"/>
        <v>1.4533130756672108</v>
      </c>
      <c r="Y554">
        <v>4143.6824532674163</v>
      </c>
      <c r="Z554">
        <v>631</v>
      </c>
      <c r="AA554">
        <v>4200.5752534060466</v>
      </c>
      <c r="AB554">
        <v>692</v>
      </c>
      <c r="AC554">
        <v>4326.5715603025892</v>
      </c>
      <c r="AD554">
        <v>752</v>
      </c>
      <c r="AE554">
        <v>4573.5497100622742</v>
      </c>
      <c r="AF554">
        <v>852</v>
      </c>
      <c r="AG554">
        <v>4820.5278598224613</v>
      </c>
      <c r="AH554">
        <v>952</v>
      </c>
      <c r="AI554">
        <v>4973.4229665122475</v>
      </c>
      <c r="AJ554">
        <v>1052</v>
      </c>
      <c r="AW554">
        <f t="shared" si="389"/>
        <v>1.0334621584188426</v>
      </c>
      <c r="AX554">
        <f t="shared" si="405"/>
        <v>-1</v>
      </c>
      <c r="AY554">
        <f t="shared" si="406"/>
        <v>0.93237743528788997</v>
      </c>
      <c r="AZ554">
        <f t="shared" si="407"/>
        <v>-1</v>
      </c>
      <c r="BA554">
        <f t="shared" si="408"/>
        <v>2.2489645646692225</v>
      </c>
      <c r="BB554">
        <f t="shared" si="409"/>
        <v>-1</v>
      </c>
      <c r="BC554">
        <f t="shared" si="410"/>
        <v>1.8015403803219669</v>
      </c>
      <c r="BD554">
        <f t="shared" si="411"/>
        <v>-1</v>
      </c>
      <c r="BE554">
        <f t="shared" si="412"/>
        <v>1.354116195973802</v>
      </c>
      <c r="BF554">
        <f t="shared" si="413"/>
        <v>-1</v>
      </c>
      <c r="BG554">
        <f t="shared" si="414"/>
        <v>1.0771323070430299</v>
      </c>
      <c r="BH554">
        <f t="shared" si="415"/>
        <v>-1</v>
      </c>
      <c r="BI554">
        <f t="shared" si="416"/>
        <v>0</v>
      </c>
      <c r="BJ554">
        <f t="shared" si="417"/>
        <v>0</v>
      </c>
      <c r="BK554">
        <f t="shared" si="418"/>
        <v>0</v>
      </c>
      <c r="BL554">
        <f t="shared" si="419"/>
        <v>0</v>
      </c>
      <c r="BM554">
        <f t="shared" si="420"/>
        <v>0</v>
      </c>
      <c r="BN554">
        <f t="shared" si="421"/>
        <v>0</v>
      </c>
      <c r="BO554">
        <f t="shared" si="422"/>
        <v>0</v>
      </c>
      <c r="BP554">
        <f t="shared" si="423"/>
        <v>0</v>
      </c>
      <c r="BQ554">
        <f t="shared" si="424"/>
        <v>0</v>
      </c>
      <c r="BR554">
        <f t="shared" si="425"/>
        <v>0</v>
      </c>
      <c r="BS554">
        <f t="shared" si="426"/>
        <v>0</v>
      </c>
      <c r="BT554">
        <f t="shared" si="427"/>
        <v>0</v>
      </c>
      <c r="BU554">
        <f t="shared" si="428"/>
        <v>0</v>
      </c>
      <c r="BV554">
        <f t="shared" si="429"/>
        <v>0</v>
      </c>
      <c r="BW554">
        <f t="shared" si="430"/>
        <v>0</v>
      </c>
      <c r="BX554">
        <f t="shared" si="431"/>
        <v>0</v>
      </c>
      <c r="BY554">
        <f t="shared" si="432"/>
        <v>0</v>
      </c>
      <c r="BZ554">
        <f t="shared" si="433"/>
        <v>0</v>
      </c>
      <c r="CA554">
        <f t="shared" si="434"/>
        <v>0</v>
      </c>
      <c r="CB554">
        <f t="shared" si="390"/>
        <v>0</v>
      </c>
      <c r="CC554">
        <f t="shared" si="391"/>
        <v>0</v>
      </c>
      <c r="CD554">
        <f t="shared" si="392"/>
        <v>0</v>
      </c>
      <c r="CE554">
        <f t="shared" si="393"/>
        <v>0</v>
      </c>
      <c r="CF554">
        <f t="shared" si="394"/>
        <v>0</v>
      </c>
      <c r="CG554">
        <f t="shared" si="395"/>
        <v>0</v>
      </c>
      <c r="CH554">
        <f t="shared" si="396"/>
        <v>0</v>
      </c>
      <c r="CI554">
        <f t="shared" si="397"/>
        <v>0</v>
      </c>
      <c r="CJ554">
        <f t="shared" si="398"/>
        <v>0</v>
      </c>
      <c r="CK554">
        <f t="shared" si="399"/>
        <v>0</v>
      </c>
      <c r="CL554">
        <f t="shared" si="400"/>
        <v>0</v>
      </c>
      <c r="CM554">
        <f t="shared" si="401"/>
        <v>0</v>
      </c>
      <c r="CN554">
        <f t="shared" si="402"/>
        <v>0</v>
      </c>
      <c r="CO554">
        <f t="shared" si="403"/>
        <v>0</v>
      </c>
      <c r="CP554">
        <f t="shared" si="404"/>
        <v>0</v>
      </c>
    </row>
    <row r="555" spans="1:94" x14ac:dyDescent="0.3">
      <c r="A555">
        <v>4067.2883074376423</v>
      </c>
      <c r="B555">
        <v>632</v>
      </c>
      <c r="C555">
        <f t="shared" si="387"/>
        <v>1.1157441556324557</v>
      </c>
      <c r="D555">
        <v>3383.4909100881009</v>
      </c>
      <c r="E555">
        <v>736.95813399999997</v>
      </c>
      <c r="F555">
        <f t="shared" si="388"/>
        <v>1.4527417019089626</v>
      </c>
      <c r="Y555">
        <v>4142.6489911089975</v>
      </c>
      <c r="Z555">
        <v>632</v>
      </c>
      <c r="AA555">
        <v>4199.6428759707587</v>
      </c>
      <c r="AB555">
        <v>693</v>
      </c>
      <c r="AC555">
        <v>4324.32259573792</v>
      </c>
      <c r="AD555">
        <v>753</v>
      </c>
      <c r="AE555">
        <v>4571.7481696819523</v>
      </c>
      <c r="AF555">
        <v>853</v>
      </c>
      <c r="AG555">
        <v>4819.1737436264875</v>
      </c>
      <c r="AH555">
        <v>953</v>
      </c>
      <c r="AI555">
        <v>4972.3458342052045</v>
      </c>
      <c r="AJ555">
        <v>1053</v>
      </c>
      <c r="AW555">
        <f t="shared" si="389"/>
        <v>1.0334621584188426</v>
      </c>
      <c r="AX555">
        <f t="shared" si="405"/>
        <v>-1</v>
      </c>
      <c r="AY555">
        <f t="shared" si="406"/>
        <v>0.93237743528788997</v>
      </c>
      <c r="AZ555">
        <f t="shared" si="407"/>
        <v>-1</v>
      </c>
      <c r="BA555">
        <f t="shared" si="408"/>
        <v>2.2489645646692225</v>
      </c>
      <c r="BB555">
        <f t="shared" si="409"/>
        <v>-1</v>
      </c>
      <c r="BC555">
        <f t="shared" si="410"/>
        <v>1.8015403803219669</v>
      </c>
      <c r="BD555">
        <f t="shared" si="411"/>
        <v>-1</v>
      </c>
      <c r="BE555">
        <f t="shared" si="412"/>
        <v>1.354116195973802</v>
      </c>
      <c r="BF555">
        <f t="shared" si="413"/>
        <v>-1</v>
      </c>
      <c r="BG555">
        <f t="shared" si="414"/>
        <v>1.0771323070430299</v>
      </c>
      <c r="BH555">
        <f t="shared" si="415"/>
        <v>-1</v>
      </c>
      <c r="BI555">
        <f t="shared" si="416"/>
        <v>0</v>
      </c>
      <c r="BJ555">
        <f t="shared" si="417"/>
        <v>0</v>
      </c>
      <c r="BK555">
        <f t="shared" si="418"/>
        <v>0</v>
      </c>
      <c r="BL555">
        <f t="shared" si="419"/>
        <v>0</v>
      </c>
      <c r="BM555">
        <f t="shared" si="420"/>
        <v>0</v>
      </c>
      <c r="BN555">
        <f t="shared" si="421"/>
        <v>0</v>
      </c>
      <c r="BO555">
        <f t="shared" si="422"/>
        <v>0</v>
      </c>
      <c r="BP555">
        <f t="shared" si="423"/>
        <v>0</v>
      </c>
      <c r="BQ555">
        <f t="shared" si="424"/>
        <v>0</v>
      </c>
      <c r="BR555">
        <f t="shared" si="425"/>
        <v>0</v>
      </c>
      <c r="BS555">
        <f t="shared" si="426"/>
        <v>0</v>
      </c>
      <c r="BT555">
        <f t="shared" si="427"/>
        <v>0</v>
      </c>
      <c r="BU555">
        <f t="shared" si="428"/>
        <v>0</v>
      </c>
      <c r="BV555">
        <f t="shared" si="429"/>
        <v>0</v>
      </c>
      <c r="BW555">
        <f t="shared" si="430"/>
        <v>0</v>
      </c>
      <c r="BX555">
        <f t="shared" si="431"/>
        <v>0</v>
      </c>
      <c r="BY555">
        <f t="shared" si="432"/>
        <v>0</v>
      </c>
      <c r="BZ555">
        <f t="shared" si="433"/>
        <v>0</v>
      </c>
      <c r="CA555">
        <f t="shared" si="434"/>
        <v>0</v>
      </c>
      <c r="CB555">
        <f t="shared" si="390"/>
        <v>0</v>
      </c>
      <c r="CC555">
        <f t="shared" si="391"/>
        <v>0</v>
      </c>
      <c r="CD555">
        <f t="shared" si="392"/>
        <v>0</v>
      </c>
      <c r="CE555">
        <f t="shared" si="393"/>
        <v>0</v>
      </c>
      <c r="CF555">
        <f t="shared" si="394"/>
        <v>0</v>
      </c>
      <c r="CG555">
        <f t="shared" si="395"/>
        <v>0</v>
      </c>
      <c r="CH555">
        <f t="shared" si="396"/>
        <v>0</v>
      </c>
      <c r="CI555">
        <f t="shared" si="397"/>
        <v>0</v>
      </c>
      <c r="CJ555">
        <f t="shared" si="398"/>
        <v>0</v>
      </c>
      <c r="CK555">
        <f t="shared" si="399"/>
        <v>0</v>
      </c>
      <c r="CL555">
        <f t="shared" si="400"/>
        <v>0</v>
      </c>
      <c r="CM555">
        <f t="shared" si="401"/>
        <v>0</v>
      </c>
      <c r="CN555">
        <f t="shared" si="402"/>
        <v>0</v>
      </c>
      <c r="CO555">
        <f t="shared" si="403"/>
        <v>0</v>
      </c>
      <c r="CP555">
        <f t="shared" si="404"/>
        <v>0</v>
      </c>
    </row>
    <row r="556" spans="1:94" x14ac:dyDescent="0.3">
      <c r="A556">
        <v>4066.1725632820098</v>
      </c>
      <c r="B556">
        <v>633</v>
      </c>
      <c r="C556">
        <f t="shared" si="387"/>
        <v>1.1154628249587404</v>
      </c>
      <c r="D556">
        <v>3384.9436517900099</v>
      </c>
      <c r="E556">
        <v>737.95813399999997</v>
      </c>
      <c r="F556">
        <f t="shared" si="388"/>
        <v>1.4521703281502596</v>
      </c>
      <c r="Y556">
        <v>4141.6155289505787</v>
      </c>
      <c r="Z556">
        <v>633</v>
      </c>
      <c r="AA556">
        <v>4198.7104985354708</v>
      </c>
      <c r="AB556">
        <v>694</v>
      </c>
      <c r="AC556">
        <v>4322.0736311732508</v>
      </c>
      <c r="AD556">
        <v>754</v>
      </c>
      <c r="AE556">
        <v>4569.9466293016303</v>
      </c>
      <c r="AF556">
        <v>854</v>
      </c>
      <c r="AG556">
        <v>4817.8196274305137</v>
      </c>
      <c r="AH556">
        <v>954</v>
      </c>
      <c r="AI556">
        <v>4971.2687018981615</v>
      </c>
      <c r="AJ556">
        <v>1054</v>
      </c>
      <c r="AW556">
        <f t="shared" si="389"/>
        <v>1.0334621584188426</v>
      </c>
      <c r="AX556">
        <f t="shared" si="405"/>
        <v>-1</v>
      </c>
      <c r="AY556">
        <f t="shared" si="406"/>
        <v>0.93237743528788997</v>
      </c>
      <c r="AZ556">
        <f t="shared" si="407"/>
        <v>-1</v>
      </c>
      <c r="BA556">
        <f t="shared" si="408"/>
        <v>2.2489645646692225</v>
      </c>
      <c r="BB556">
        <f t="shared" si="409"/>
        <v>-1</v>
      </c>
      <c r="BC556">
        <f t="shared" si="410"/>
        <v>1.8015403803219669</v>
      </c>
      <c r="BD556">
        <f t="shared" si="411"/>
        <v>-1</v>
      </c>
      <c r="BE556">
        <f t="shared" si="412"/>
        <v>1.354116195973802</v>
      </c>
      <c r="BF556">
        <f t="shared" si="413"/>
        <v>-1</v>
      </c>
      <c r="BG556">
        <f t="shared" si="414"/>
        <v>1.0771323070430299</v>
      </c>
      <c r="BH556">
        <f t="shared" si="415"/>
        <v>-1</v>
      </c>
      <c r="BI556">
        <f t="shared" si="416"/>
        <v>0</v>
      </c>
      <c r="BJ556">
        <f t="shared" si="417"/>
        <v>0</v>
      </c>
      <c r="BK556">
        <f t="shared" si="418"/>
        <v>0</v>
      </c>
      <c r="BL556">
        <f t="shared" si="419"/>
        <v>0</v>
      </c>
      <c r="BM556">
        <f t="shared" si="420"/>
        <v>0</v>
      </c>
      <c r="BN556">
        <f t="shared" si="421"/>
        <v>0</v>
      </c>
      <c r="BO556">
        <f t="shared" si="422"/>
        <v>0</v>
      </c>
      <c r="BP556">
        <f t="shared" si="423"/>
        <v>0</v>
      </c>
      <c r="BQ556">
        <f t="shared" si="424"/>
        <v>0</v>
      </c>
      <c r="BR556">
        <f t="shared" si="425"/>
        <v>0</v>
      </c>
      <c r="BS556">
        <f t="shared" si="426"/>
        <v>0</v>
      </c>
      <c r="BT556">
        <f t="shared" si="427"/>
        <v>0</v>
      </c>
      <c r="BU556">
        <f t="shared" si="428"/>
        <v>0</v>
      </c>
      <c r="BV556">
        <f t="shared" si="429"/>
        <v>0</v>
      </c>
      <c r="BW556">
        <f t="shared" si="430"/>
        <v>0</v>
      </c>
      <c r="BX556">
        <f t="shared" si="431"/>
        <v>0</v>
      </c>
      <c r="BY556">
        <f t="shared" si="432"/>
        <v>0</v>
      </c>
      <c r="BZ556">
        <f t="shared" si="433"/>
        <v>0</v>
      </c>
      <c r="CA556">
        <f t="shared" si="434"/>
        <v>0</v>
      </c>
      <c r="CB556">
        <f t="shared" si="390"/>
        <v>0</v>
      </c>
      <c r="CC556">
        <f t="shared" si="391"/>
        <v>0</v>
      </c>
      <c r="CD556">
        <f t="shared" si="392"/>
        <v>0</v>
      </c>
      <c r="CE556">
        <f t="shared" si="393"/>
        <v>0</v>
      </c>
      <c r="CF556">
        <f t="shared" si="394"/>
        <v>0</v>
      </c>
      <c r="CG556">
        <f t="shared" si="395"/>
        <v>0</v>
      </c>
      <c r="CH556">
        <f t="shared" si="396"/>
        <v>0</v>
      </c>
      <c r="CI556">
        <f t="shared" si="397"/>
        <v>0</v>
      </c>
      <c r="CJ556">
        <f t="shared" si="398"/>
        <v>0</v>
      </c>
      <c r="CK556">
        <f t="shared" si="399"/>
        <v>0</v>
      </c>
      <c r="CL556">
        <f t="shared" si="400"/>
        <v>0</v>
      </c>
      <c r="CM556">
        <f t="shared" si="401"/>
        <v>0</v>
      </c>
      <c r="CN556">
        <f t="shared" si="402"/>
        <v>0</v>
      </c>
      <c r="CO556">
        <f t="shared" si="403"/>
        <v>0</v>
      </c>
      <c r="CP556">
        <f t="shared" si="404"/>
        <v>0</v>
      </c>
    </row>
    <row r="557" spans="1:94" x14ac:dyDescent="0.3">
      <c r="A557">
        <v>4065.0571004570511</v>
      </c>
      <c r="B557">
        <v>634</v>
      </c>
      <c r="C557">
        <f t="shared" si="387"/>
        <v>1.1151815578859896</v>
      </c>
      <c r="D557">
        <v>3386.3958221181601</v>
      </c>
      <c r="E557">
        <v>738.95813399999997</v>
      </c>
      <c r="F557">
        <f t="shared" si="388"/>
        <v>1.4515989543915566</v>
      </c>
      <c r="Y557">
        <v>4140.5820667921598</v>
      </c>
      <c r="Z557">
        <v>634</v>
      </c>
      <c r="AA557">
        <v>4197.7781211001829</v>
      </c>
      <c r="AB557">
        <v>695</v>
      </c>
      <c r="AC557">
        <v>4319.8246666085815</v>
      </c>
      <c r="AD557">
        <v>755</v>
      </c>
      <c r="AE557">
        <v>4568.1450889213083</v>
      </c>
      <c r="AF557">
        <v>855</v>
      </c>
      <c r="AG557">
        <v>4816.4655112345399</v>
      </c>
      <c r="AH557">
        <v>955</v>
      </c>
      <c r="AI557">
        <v>4970.1915695911184</v>
      </c>
      <c r="AJ557">
        <v>1055</v>
      </c>
      <c r="AW557">
        <f t="shared" si="389"/>
        <v>1.0334621584188426</v>
      </c>
      <c r="AX557">
        <f t="shared" si="405"/>
        <v>-1</v>
      </c>
      <c r="AY557">
        <f t="shared" si="406"/>
        <v>0.93237743528788997</v>
      </c>
      <c r="AZ557">
        <f t="shared" si="407"/>
        <v>-1</v>
      </c>
      <c r="BA557">
        <f t="shared" si="408"/>
        <v>2.2489645646692225</v>
      </c>
      <c r="BB557">
        <f t="shared" si="409"/>
        <v>-1</v>
      </c>
      <c r="BC557">
        <f t="shared" si="410"/>
        <v>1.8015403803219669</v>
      </c>
      <c r="BD557">
        <f t="shared" si="411"/>
        <v>-1</v>
      </c>
      <c r="BE557">
        <f t="shared" si="412"/>
        <v>1.354116195973802</v>
      </c>
      <c r="BF557">
        <f t="shared" si="413"/>
        <v>-1</v>
      </c>
      <c r="BG557">
        <f t="shared" si="414"/>
        <v>1.0771323070430299</v>
      </c>
      <c r="BH557">
        <f t="shared" si="415"/>
        <v>-1</v>
      </c>
      <c r="BI557">
        <f t="shared" si="416"/>
        <v>0</v>
      </c>
      <c r="BJ557">
        <f t="shared" si="417"/>
        <v>0</v>
      </c>
      <c r="BK557">
        <f t="shared" si="418"/>
        <v>0</v>
      </c>
      <c r="BL557">
        <f t="shared" si="419"/>
        <v>0</v>
      </c>
      <c r="BM557">
        <f t="shared" si="420"/>
        <v>0</v>
      </c>
      <c r="BN557">
        <f t="shared" si="421"/>
        <v>0</v>
      </c>
      <c r="BO557">
        <f t="shared" si="422"/>
        <v>0</v>
      </c>
      <c r="BP557">
        <f t="shared" si="423"/>
        <v>0</v>
      </c>
      <c r="BQ557">
        <f t="shared" si="424"/>
        <v>0</v>
      </c>
      <c r="BR557">
        <f t="shared" si="425"/>
        <v>0</v>
      </c>
      <c r="BS557">
        <f t="shared" si="426"/>
        <v>0</v>
      </c>
      <c r="BT557">
        <f t="shared" si="427"/>
        <v>0</v>
      </c>
      <c r="BU557">
        <f t="shared" si="428"/>
        <v>0</v>
      </c>
      <c r="BV557">
        <f t="shared" si="429"/>
        <v>0</v>
      </c>
      <c r="BW557">
        <f t="shared" si="430"/>
        <v>0</v>
      </c>
      <c r="BX557">
        <f t="shared" si="431"/>
        <v>0</v>
      </c>
      <c r="BY557">
        <f t="shared" si="432"/>
        <v>0</v>
      </c>
      <c r="BZ557">
        <f t="shared" si="433"/>
        <v>0</v>
      </c>
      <c r="CA557">
        <f t="shared" si="434"/>
        <v>0</v>
      </c>
      <c r="CB557">
        <f t="shared" si="390"/>
        <v>0</v>
      </c>
      <c r="CC557">
        <f t="shared" si="391"/>
        <v>0</v>
      </c>
      <c r="CD557">
        <f t="shared" si="392"/>
        <v>0</v>
      </c>
      <c r="CE557">
        <f t="shared" si="393"/>
        <v>0</v>
      </c>
      <c r="CF557">
        <f t="shared" si="394"/>
        <v>0</v>
      </c>
      <c r="CG557">
        <f t="shared" si="395"/>
        <v>0</v>
      </c>
      <c r="CH557">
        <f t="shared" si="396"/>
        <v>0</v>
      </c>
      <c r="CI557">
        <f t="shared" si="397"/>
        <v>0</v>
      </c>
      <c r="CJ557">
        <f t="shared" si="398"/>
        <v>0</v>
      </c>
      <c r="CK557">
        <f t="shared" si="399"/>
        <v>0</v>
      </c>
      <c r="CL557">
        <f t="shared" si="400"/>
        <v>0</v>
      </c>
      <c r="CM557">
        <f t="shared" si="401"/>
        <v>0</v>
      </c>
      <c r="CN557">
        <f t="shared" si="402"/>
        <v>0</v>
      </c>
      <c r="CO557">
        <f t="shared" si="403"/>
        <v>0</v>
      </c>
      <c r="CP557">
        <f t="shared" si="404"/>
        <v>0</v>
      </c>
    </row>
    <row r="558" spans="1:94" x14ac:dyDescent="0.3">
      <c r="A558">
        <v>4063.9419188991651</v>
      </c>
      <c r="B558">
        <v>635</v>
      </c>
      <c r="C558">
        <f t="shared" si="387"/>
        <v>1.1149003544010156</v>
      </c>
      <c r="D558">
        <v>3387.8474210725517</v>
      </c>
      <c r="E558">
        <v>739.95813399999997</v>
      </c>
      <c r="F558">
        <f t="shared" si="388"/>
        <v>1.4510275806333084</v>
      </c>
      <c r="Y558">
        <v>4139.548604633741</v>
      </c>
      <c r="Z558">
        <v>635</v>
      </c>
      <c r="AA558">
        <v>4196.8457436648951</v>
      </c>
      <c r="AB558">
        <v>696</v>
      </c>
      <c r="AC558">
        <v>4317.5757020439123</v>
      </c>
      <c r="AD558">
        <v>756</v>
      </c>
      <c r="AE558">
        <v>4566.3435485409864</v>
      </c>
      <c r="AF558">
        <v>856</v>
      </c>
      <c r="AG558">
        <v>4815.1113950385661</v>
      </c>
      <c r="AH558">
        <v>956</v>
      </c>
      <c r="AI558">
        <v>4969.1144372840754</v>
      </c>
      <c r="AJ558">
        <v>1056</v>
      </c>
      <c r="AW558">
        <f t="shared" si="389"/>
        <v>1.0334621584188426</v>
      </c>
      <c r="AX558">
        <f t="shared" si="405"/>
        <v>-1</v>
      </c>
      <c r="AY558">
        <f t="shared" si="406"/>
        <v>0.93237743528788997</v>
      </c>
      <c r="AZ558">
        <f t="shared" si="407"/>
        <v>-1</v>
      </c>
      <c r="BA558">
        <f t="shared" si="408"/>
        <v>2.2489645646692225</v>
      </c>
      <c r="BB558">
        <f t="shared" si="409"/>
        <v>-1</v>
      </c>
      <c r="BC558">
        <f t="shared" si="410"/>
        <v>1.8015403803219669</v>
      </c>
      <c r="BD558">
        <f t="shared" si="411"/>
        <v>-1</v>
      </c>
      <c r="BE558">
        <f t="shared" si="412"/>
        <v>1.354116195973802</v>
      </c>
      <c r="BF558">
        <f t="shared" si="413"/>
        <v>-1</v>
      </c>
      <c r="BG558">
        <f t="shared" si="414"/>
        <v>1.0771323070430299</v>
      </c>
      <c r="BH558">
        <f t="shared" si="415"/>
        <v>-1</v>
      </c>
      <c r="BI558">
        <f t="shared" si="416"/>
        <v>0</v>
      </c>
      <c r="BJ558">
        <f t="shared" si="417"/>
        <v>0</v>
      </c>
      <c r="BK558">
        <f t="shared" si="418"/>
        <v>0</v>
      </c>
      <c r="BL558">
        <f t="shared" si="419"/>
        <v>0</v>
      </c>
      <c r="BM558">
        <f t="shared" si="420"/>
        <v>0</v>
      </c>
      <c r="BN558">
        <f t="shared" si="421"/>
        <v>0</v>
      </c>
      <c r="BO558">
        <f t="shared" si="422"/>
        <v>0</v>
      </c>
      <c r="BP558">
        <f t="shared" si="423"/>
        <v>0</v>
      </c>
      <c r="BQ558">
        <f t="shared" si="424"/>
        <v>0</v>
      </c>
      <c r="BR558">
        <f t="shared" si="425"/>
        <v>0</v>
      </c>
      <c r="BS558">
        <f t="shared" si="426"/>
        <v>0</v>
      </c>
      <c r="BT558">
        <f t="shared" si="427"/>
        <v>0</v>
      </c>
      <c r="BU558">
        <f t="shared" si="428"/>
        <v>0</v>
      </c>
      <c r="BV558">
        <f t="shared" si="429"/>
        <v>0</v>
      </c>
      <c r="BW558">
        <f t="shared" si="430"/>
        <v>0</v>
      </c>
      <c r="BX558">
        <f t="shared" si="431"/>
        <v>0</v>
      </c>
      <c r="BY558">
        <f t="shared" si="432"/>
        <v>0</v>
      </c>
      <c r="BZ558">
        <f t="shared" si="433"/>
        <v>0</v>
      </c>
      <c r="CA558">
        <f t="shared" si="434"/>
        <v>0</v>
      </c>
      <c r="CB558">
        <f t="shared" si="390"/>
        <v>0</v>
      </c>
      <c r="CC558">
        <f t="shared" si="391"/>
        <v>0</v>
      </c>
      <c r="CD558">
        <f t="shared" si="392"/>
        <v>0</v>
      </c>
      <c r="CE558">
        <f t="shared" si="393"/>
        <v>0</v>
      </c>
      <c r="CF558">
        <f t="shared" si="394"/>
        <v>0</v>
      </c>
      <c r="CG558">
        <f t="shared" si="395"/>
        <v>0</v>
      </c>
      <c r="CH558">
        <f t="shared" si="396"/>
        <v>0</v>
      </c>
      <c r="CI558">
        <f t="shared" si="397"/>
        <v>0</v>
      </c>
      <c r="CJ558">
        <f t="shared" si="398"/>
        <v>0</v>
      </c>
      <c r="CK558">
        <f t="shared" si="399"/>
        <v>0</v>
      </c>
      <c r="CL558">
        <f t="shared" si="400"/>
        <v>0</v>
      </c>
      <c r="CM558">
        <f t="shared" si="401"/>
        <v>0</v>
      </c>
      <c r="CN558">
        <f t="shared" si="402"/>
        <v>0</v>
      </c>
      <c r="CO558">
        <f t="shared" si="403"/>
        <v>0</v>
      </c>
      <c r="CP558">
        <f t="shared" si="404"/>
        <v>0</v>
      </c>
    </row>
    <row r="559" spans="1:94" x14ac:dyDescent="0.3">
      <c r="A559">
        <v>4062.8270185447641</v>
      </c>
      <c r="B559">
        <v>636</v>
      </c>
      <c r="C559">
        <f t="shared" si="387"/>
        <v>1.1146192144915403</v>
      </c>
      <c r="D559">
        <v>3389.298448653185</v>
      </c>
      <c r="E559">
        <v>740.95813399999997</v>
      </c>
      <c r="F559">
        <f t="shared" si="388"/>
        <v>1.4504562068750602</v>
      </c>
      <c r="Y559">
        <v>4138.5151424753221</v>
      </c>
      <c r="Z559">
        <v>636</v>
      </c>
      <c r="AA559">
        <v>4195.9133662296072</v>
      </c>
      <c r="AB559">
        <v>697</v>
      </c>
      <c r="AC559">
        <v>4315.3267374792431</v>
      </c>
      <c r="AD559">
        <v>757</v>
      </c>
      <c r="AE559">
        <v>4564.5420081606644</v>
      </c>
      <c r="AF559">
        <v>857</v>
      </c>
      <c r="AG559">
        <v>4813.7572788425923</v>
      </c>
      <c r="AH559">
        <v>957</v>
      </c>
      <c r="AI559">
        <v>4968.0373049770324</v>
      </c>
      <c r="AJ559">
        <v>1057</v>
      </c>
      <c r="AW559">
        <f t="shared" si="389"/>
        <v>1.0334621584188426</v>
      </c>
      <c r="AX559">
        <f t="shared" si="405"/>
        <v>-1</v>
      </c>
      <c r="AY559">
        <f t="shared" si="406"/>
        <v>0.93237743528788997</v>
      </c>
      <c r="AZ559">
        <f t="shared" si="407"/>
        <v>-1</v>
      </c>
      <c r="BA559">
        <f t="shared" si="408"/>
        <v>2.2489645646692225</v>
      </c>
      <c r="BB559">
        <f t="shared" si="409"/>
        <v>-1</v>
      </c>
      <c r="BC559">
        <f t="shared" si="410"/>
        <v>1.8015403803219669</v>
      </c>
      <c r="BD559">
        <f t="shared" si="411"/>
        <v>-1</v>
      </c>
      <c r="BE559">
        <f t="shared" si="412"/>
        <v>1.354116195973802</v>
      </c>
      <c r="BF559">
        <f t="shared" si="413"/>
        <v>-1</v>
      </c>
      <c r="BG559">
        <f t="shared" si="414"/>
        <v>1.0771323070430299</v>
      </c>
      <c r="BH559">
        <f t="shared" si="415"/>
        <v>-1</v>
      </c>
      <c r="BI559">
        <f t="shared" si="416"/>
        <v>0</v>
      </c>
      <c r="BJ559">
        <f t="shared" si="417"/>
        <v>0</v>
      </c>
      <c r="BK559">
        <f t="shared" si="418"/>
        <v>0</v>
      </c>
      <c r="BL559">
        <f t="shared" si="419"/>
        <v>0</v>
      </c>
      <c r="BM559">
        <f t="shared" si="420"/>
        <v>0</v>
      </c>
      <c r="BN559">
        <f t="shared" si="421"/>
        <v>0</v>
      </c>
      <c r="BO559">
        <f t="shared" si="422"/>
        <v>0</v>
      </c>
      <c r="BP559">
        <f t="shared" si="423"/>
        <v>0</v>
      </c>
      <c r="BQ559">
        <f t="shared" si="424"/>
        <v>0</v>
      </c>
      <c r="BR559">
        <f t="shared" si="425"/>
        <v>0</v>
      </c>
      <c r="BS559">
        <f t="shared" si="426"/>
        <v>0</v>
      </c>
      <c r="BT559">
        <f t="shared" si="427"/>
        <v>0</v>
      </c>
      <c r="BU559">
        <f t="shared" si="428"/>
        <v>0</v>
      </c>
      <c r="BV559">
        <f t="shared" si="429"/>
        <v>0</v>
      </c>
      <c r="BW559">
        <f t="shared" si="430"/>
        <v>0</v>
      </c>
      <c r="BX559">
        <f t="shared" si="431"/>
        <v>0</v>
      </c>
      <c r="BY559">
        <f t="shared" si="432"/>
        <v>0</v>
      </c>
      <c r="BZ559">
        <f t="shared" si="433"/>
        <v>0</v>
      </c>
      <c r="CA559">
        <f t="shared" si="434"/>
        <v>0</v>
      </c>
      <c r="CB559">
        <f t="shared" si="390"/>
        <v>0</v>
      </c>
      <c r="CC559">
        <f t="shared" si="391"/>
        <v>0</v>
      </c>
      <c r="CD559">
        <f t="shared" si="392"/>
        <v>0</v>
      </c>
      <c r="CE559">
        <f t="shared" si="393"/>
        <v>0</v>
      </c>
      <c r="CF559">
        <f t="shared" si="394"/>
        <v>0</v>
      </c>
      <c r="CG559">
        <f t="shared" si="395"/>
        <v>0</v>
      </c>
      <c r="CH559">
        <f t="shared" si="396"/>
        <v>0</v>
      </c>
      <c r="CI559">
        <f t="shared" si="397"/>
        <v>0</v>
      </c>
      <c r="CJ559">
        <f t="shared" si="398"/>
        <v>0</v>
      </c>
      <c r="CK559">
        <f t="shared" si="399"/>
        <v>0</v>
      </c>
      <c r="CL559">
        <f t="shared" si="400"/>
        <v>0</v>
      </c>
      <c r="CM559">
        <f t="shared" si="401"/>
        <v>0</v>
      </c>
      <c r="CN559">
        <f t="shared" si="402"/>
        <v>0</v>
      </c>
      <c r="CO559">
        <f t="shared" si="403"/>
        <v>0</v>
      </c>
      <c r="CP559">
        <f t="shared" si="404"/>
        <v>0</v>
      </c>
    </row>
    <row r="560" spans="1:94" x14ac:dyDescent="0.3">
      <c r="A560">
        <v>4061.7123993302725</v>
      </c>
      <c r="B560">
        <v>637</v>
      </c>
      <c r="C560">
        <f t="shared" si="387"/>
        <v>1.114338138144376</v>
      </c>
      <c r="D560">
        <v>3390.7489048600601</v>
      </c>
      <c r="E560">
        <v>741.95813399999997</v>
      </c>
      <c r="F560">
        <f t="shared" si="388"/>
        <v>1.4498848331168119</v>
      </c>
      <c r="Y560">
        <v>4137.4816803169033</v>
      </c>
      <c r="Z560">
        <v>637</v>
      </c>
      <c r="AA560">
        <v>4194.9809887943193</v>
      </c>
      <c r="AB560">
        <v>698</v>
      </c>
      <c r="AC560">
        <v>4313.0777729145739</v>
      </c>
      <c r="AD560">
        <v>758</v>
      </c>
      <c r="AE560">
        <v>4562.7404677803424</v>
      </c>
      <c r="AF560">
        <v>858</v>
      </c>
      <c r="AG560">
        <v>4812.4031626466185</v>
      </c>
      <c r="AH560">
        <v>958</v>
      </c>
      <c r="AI560">
        <v>4966.9601726699893</v>
      </c>
      <c r="AJ560">
        <v>1058</v>
      </c>
      <c r="AW560">
        <f t="shared" si="389"/>
        <v>1.0334621584188426</v>
      </c>
      <c r="AX560">
        <f t="shared" si="405"/>
        <v>-1</v>
      </c>
      <c r="AY560">
        <f t="shared" si="406"/>
        <v>0.93237743528788997</v>
      </c>
      <c r="AZ560">
        <f t="shared" si="407"/>
        <v>-1</v>
      </c>
      <c r="BA560">
        <f t="shared" si="408"/>
        <v>2.2489645646692225</v>
      </c>
      <c r="BB560">
        <f t="shared" si="409"/>
        <v>-1</v>
      </c>
      <c r="BC560">
        <f t="shared" si="410"/>
        <v>1.8015403803219669</v>
      </c>
      <c r="BD560">
        <f t="shared" si="411"/>
        <v>-1</v>
      </c>
      <c r="BE560">
        <f t="shared" si="412"/>
        <v>1.354116195973802</v>
      </c>
      <c r="BF560">
        <f t="shared" si="413"/>
        <v>-1</v>
      </c>
      <c r="BG560">
        <f t="shared" si="414"/>
        <v>1.0771323070430299</v>
      </c>
      <c r="BH560">
        <f t="shared" si="415"/>
        <v>-1</v>
      </c>
      <c r="BI560">
        <f t="shared" si="416"/>
        <v>0</v>
      </c>
      <c r="BJ560">
        <f t="shared" si="417"/>
        <v>0</v>
      </c>
      <c r="BK560">
        <f t="shared" si="418"/>
        <v>0</v>
      </c>
      <c r="BL560">
        <f t="shared" si="419"/>
        <v>0</v>
      </c>
      <c r="BM560">
        <f t="shared" si="420"/>
        <v>0</v>
      </c>
      <c r="BN560">
        <f t="shared" si="421"/>
        <v>0</v>
      </c>
      <c r="BO560">
        <f t="shared" si="422"/>
        <v>0</v>
      </c>
      <c r="BP560">
        <f t="shared" si="423"/>
        <v>0</v>
      </c>
      <c r="BQ560">
        <f t="shared" si="424"/>
        <v>0</v>
      </c>
      <c r="BR560">
        <f t="shared" si="425"/>
        <v>0</v>
      </c>
      <c r="BS560">
        <f t="shared" si="426"/>
        <v>0</v>
      </c>
      <c r="BT560">
        <f t="shared" si="427"/>
        <v>0</v>
      </c>
      <c r="BU560">
        <f t="shared" si="428"/>
        <v>0</v>
      </c>
      <c r="BV560">
        <f t="shared" si="429"/>
        <v>0</v>
      </c>
      <c r="BW560">
        <f t="shared" si="430"/>
        <v>0</v>
      </c>
      <c r="BX560">
        <f t="shared" si="431"/>
        <v>0</v>
      </c>
      <c r="BY560">
        <f t="shared" si="432"/>
        <v>0</v>
      </c>
      <c r="BZ560">
        <f t="shared" si="433"/>
        <v>0</v>
      </c>
      <c r="CA560">
        <f t="shared" si="434"/>
        <v>0</v>
      </c>
      <c r="CB560">
        <f t="shared" si="390"/>
        <v>0</v>
      </c>
      <c r="CC560">
        <f t="shared" si="391"/>
        <v>0</v>
      </c>
      <c r="CD560">
        <f t="shared" si="392"/>
        <v>0</v>
      </c>
      <c r="CE560">
        <f t="shared" si="393"/>
        <v>0</v>
      </c>
      <c r="CF560">
        <f t="shared" si="394"/>
        <v>0</v>
      </c>
      <c r="CG560">
        <f t="shared" si="395"/>
        <v>0</v>
      </c>
      <c r="CH560">
        <f t="shared" si="396"/>
        <v>0</v>
      </c>
      <c r="CI560">
        <f t="shared" si="397"/>
        <v>0</v>
      </c>
      <c r="CJ560">
        <f t="shared" si="398"/>
        <v>0</v>
      </c>
      <c r="CK560">
        <f t="shared" si="399"/>
        <v>0</v>
      </c>
      <c r="CL560">
        <f t="shared" si="400"/>
        <v>0</v>
      </c>
      <c r="CM560">
        <f t="shared" si="401"/>
        <v>0</v>
      </c>
      <c r="CN560">
        <f t="shared" si="402"/>
        <v>0</v>
      </c>
      <c r="CO560">
        <f t="shared" si="403"/>
        <v>0</v>
      </c>
      <c r="CP560">
        <f t="shared" si="404"/>
        <v>0</v>
      </c>
    </row>
    <row r="561" spans="1:94" x14ac:dyDescent="0.3">
      <c r="A561">
        <v>4060.5980611921282</v>
      </c>
      <c r="B561">
        <v>638</v>
      </c>
      <c r="C561">
        <f t="shared" si="387"/>
        <v>1.1140571253490634</v>
      </c>
      <c r="D561">
        <v>3392.1987896931769</v>
      </c>
      <c r="E561">
        <v>742.95813399999997</v>
      </c>
      <c r="F561">
        <f t="shared" si="388"/>
        <v>1.449313459358109</v>
      </c>
      <c r="Y561">
        <v>4136.4482181584845</v>
      </c>
      <c r="Z561">
        <v>638</v>
      </c>
      <c r="AA561">
        <v>4194.0486113590314</v>
      </c>
      <c r="AB561">
        <v>699</v>
      </c>
      <c r="AC561">
        <v>4310.8288083499046</v>
      </c>
      <c r="AD561">
        <v>759</v>
      </c>
      <c r="AE561">
        <v>4560.9389274000205</v>
      </c>
      <c r="AF561">
        <v>859</v>
      </c>
      <c r="AG561">
        <v>4811.0490464506447</v>
      </c>
      <c r="AH561">
        <v>959</v>
      </c>
      <c r="AI561">
        <v>4965.8830403629463</v>
      </c>
      <c r="AJ561">
        <v>1059</v>
      </c>
      <c r="AW561">
        <f t="shared" si="389"/>
        <v>1.0334621584188426</v>
      </c>
      <c r="AX561">
        <f t="shared" si="405"/>
        <v>-1</v>
      </c>
      <c r="AY561">
        <f t="shared" si="406"/>
        <v>0.93237743528788997</v>
      </c>
      <c r="AZ561">
        <f t="shared" si="407"/>
        <v>-1</v>
      </c>
      <c r="BA561">
        <f t="shared" si="408"/>
        <v>2.2489645646692225</v>
      </c>
      <c r="BB561">
        <f t="shared" si="409"/>
        <v>-1</v>
      </c>
      <c r="BC561">
        <f t="shared" si="410"/>
        <v>1.8015403803219669</v>
      </c>
      <c r="BD561">
        <f t="shared" si="411"/>
        <v>-1</v>
      </c>
      <c r="BE561">
        <f t="shared" si="412"/>
        <v>1.354116195973802</v>
      </c>
      <c r="BF561">
        <f t="shared" si="413"/>
        <v>-1</v>
      </c>
      <c r="BG561">
        <f t="shared" si="414"/>
        <v>1.0771323070430299</v>
      </c>
      <c r="BH561">
        <f t="shared" si="415"/>
        <v>-1</v>
      </c>
      <c r="BI561">
        <f t="shared" si="416"/>
        <v>0</v>
      </c>
      <c r="BJ561">
        <f t="shared" si="417"/>
        <v>0</v>
      </c>
      <c r="BK561">
        <f t="shared" si="418"/>
        <v>0</v>
      </c>
      <c r="BL561">
        <f t="shared" si="419"/>
        <v>0</v>
      </c>
      <c r="BM561">
        <f t="shared" si="420"/>
        <v>0</v>
      </c>
      <c r="BN561">
        <f t="shared" si="421"/>
        <v>0</v>
      </c>
      <c r="BO561">
        <f t="shared" si="422"/>
        <v>0</v>
      </c>
      <c r="BP561">
        <f t="shared" si="423"/>
        <v>0</v>
      </c>
      <c r="BQ561">
        <f t="shared" si="424"/>
        <v>0</v>
      </c>
      <c r="BR561">
        <f t="shared" si="425"/>
        <v>0</v>
      </c>
      <c r="BS561">
        <f t="shared" si="426"/>
        <v>0</v>
      </c>
      <c r="BT561">
        <f t="shared" si="427"/>
        <v>0</v>
      </c>
      <c r="BU561">
        <f t="shared" si="428"/>
        <v>0</v>
      </c>
      <c r="BV561">
        <f t="shared" si="429"/>
        <v>0</v>
      </c>
      <c r="BW561">
        <f t="shared" si="430"/>
        <v>0</v>
      </c>
      <c r="BX561">
        <f t="shared" si="431"/>
        <v>0</v>
      </c>
      <c r="BY561">
        <f t="shared" si="432"/>
        <v>0</v>
      </c>
      <c r="BZ561">
        <f t="shared" si="433"/>
        <v>0</v>
      </c>
      <c r="CA561">
        <f t="shared" si="434"/>
        <v>0</v>
      </c>
      <c r="CB561">
        <f t="shared" si="390"/>
        <v>0</v>
      </c>
      <c r="CC561">
        <f t="shared" si="391"/>
        <v>0</v>
      </c>
      <c r="CD561">
        <f t="shared" si="392"/>
        <v>0</v>
      </c>
      <c r="CE561">
        <f t="shared" si="393"/>
        <v>0</v>
      </c>
      <c r="CF561">
        <f t="shared" si="394"/>
        <v>0</v>
      </c>
      <c r="CG561">
        <f t="shared" si="395"/>
        <v>0</v>
      </c>
      <c r="CH561">
        <f t="shared" si="396"/>
        <v>0</v>
      </c>
      <c r="CI561">
        <f t="shared" si="397"/>
        <v>0</v>
      </c>
      <c r="CJ561">
        <f t="shared" si="398"/>
        <v>0</v>
      </c>
      <c r="CK561">
        <f t="shared" si="399"/>
        <v>0</v>
      </c>
      <c r="CL561">
        <f t="shared" si="400"/>
        <v>0</v>
      </c>
      <c r="CM561">
        <f t="shared" si="401"/>
        <v>0</v>
      </c>
      <c r="CN561">
        <f t="shared" si="402"/>
        <v>0</v>
      </c>
      <c r="CO561">
        <f t="shared" si="403"/>
        <v>0</v>
      </c>
      <c r="CP561">
        <f t="shared" si="404"/>
        <v>0</v>
      </c>
    </row>
    <row r="562" spans="1:94" x14ac:dyDescent="0.3">
      <c r="A562">
        <v>4059.4840040667791</v>
      </c>
      <c r="B562">
        <v>639</v>
      </c>
      <c r="C562">
        <f t="shared" si="387"/>
        <v>1.113776176092415</v>
      </c>
      <c r="D562">
        <v>3393.648103152535</v>
      </c>
      <c r="E562">
        <v>743.95813399999997</v>
      </c>
      <c r="F562">
        <f t="shared" si="388"/>
        <v>1.4487420855998607</v>
      </c>
      <c r="Y562">
        <v>4135.4147560000656</v>
      </c>
      <c r="Z562">
        <v>639</v>
      </c>
      <c r="AA562">
        <v>4193.1162339237435</v>
      </c>
      <c r="AB562">
        <v>700</v>
      </c>
      <c r="AC562">
        <v>4308.5798437852354</v>
      </c>
      <c r="AD562">
        <v>760</v>
      </c>
      <c r="AE562">
        <v>4559.1373870196985</v>
      </c>
      <c r="AF562">
        <v>860</v>
      </c>
      <c r="AG562">
        <v>4809.6949302546709</v>
      </c>
      <c r="AH562">
        <v>960</v>
      </c>
      <c r="AI562">
        <v>4964.8059080559033</v>
      </c>
      <c r="AJ562">
        <v>1060</v>
      </c>
      <c r="AW562">
        <f t="shared" si="389"/>
        <v>1.0334621584188426</v>
      </c>
      <c r="AX562">
        <f t="shared" si="405"/>
        <v>-1</v>
      </c>
      <c r="AY562">
        <f t="shared" si="406"/>
        <v>0.93237743528788997</v>
      </c>
      <c r="AZ562">
        <f t="shared" si="407"/>
        <v>-1</v>
      </c>
      <c r="BA562">
        <f t="shared" si="408"/>
        <v>2.2489645646692225</v>
      </c>
      <c r="BB562">
        <f t="shared" si="409"/>
        <v>-1</v>
      </c>
      <c r="BC562">
        <f t="shared" si="410"/>
        <v>1.8015403803219669</v>
      </c>
      <c r="BD562">
        <f t="shared" si="411"/>
        <v>-1</v>
      </c>
      <c r="BE562">
        <f t="shared" si="412"/>
        <v>1.354116195973802</v>
      </c>
      <c r="BF562">
        <f t="shared" si="413"/>
        <v>-1</v>
      </c>
      <c r="BG562">
        <f t="shared" si="414"/>
        <v>1.0771323070430299</v>
      </c>
      <c r="BH562">
        <f t="shared" si="415"/>
        <v>-1</v>
      </c>
      <c r="BI562">
        <f t="shared" si="416"/>
        <v>0</v>
      </c>
      <c r="BJ562">
        <f t="shared" si="417"/>
        <v>0</v>
      </c>
      <c r="BK562">
        <f t="shared" si="418"/>
        <v>0</v>
      </c>
      <c r="BL562">
        <f t="shared" si="419"/>
        <v>0</v>
      </c>
      <c r="BM562">
        <f t="shared" si="420"/>
        <v>0</v>
      </c>
      <c r="BN562">
        <f t="shared" si="421"/>
        <v>0</v>
      </c>
      <c r="BO562">
        <f t="shared" si="422"/>
        <v>0</v>
      </c>
      <c r="BP562">
        <f t="shared" si="423"/>
        <v>0</v>
      </c>
      <c r="BQ562">
        <f t="shared" si="424"/>
        <v>0</v>
      </c>
      <c r="BR562">
        <f t="shared" si="425"/>
        <v>0</v>
      </c>
      <c r="BS562">
        <f t="shared" si="426"/>
        <v>0</v>
      </c>
      <c r="BT562">
        <f t="shared" si="427"/>
        <v>0</v>
      </c>
      <c r="BU562">
        <f t="shared" si="428"/>
        <v>0</v>
      </c>
      <c r="BV562">
        <f t="shared" si="429"/>
        <v>0</v>
      </c>
      <c r="BW562">
        <f t="shared" si="430"/>
        <v>0</v>
      </c>
      <c r="BX562">
        <f t="shared" si="431"/>
        <v>0</v>
      </c>
      <c r="BY562">
        <f t="shared" si="432"/>
        <v>0</v>
      </c>
      <c r="BZ562">
        <f t="shared" si="433"/>
        <v>0</v>
      </c>
      <c r="CA562">
        <f t="shared" si="434"/>
        <v>0</v>
      </c>
      <c r="CB562">
        <f t="shared" si="390"/>
        <v>0</v>
      </c>
      <c r="CC562">
        <f t="shared" si="391"/>
        <v>0</v>
      </c>
      <c r="CD562">
        <f t="shared" si="392"/>
        <v>0</v>
      </c>
      <c r="CE562">
        <f t="shared" si="393"/>
        <v>0</v>
      </c>
      <c r="CF562">
        <f t="shared" si="394"/>
        <v>0</v>
      </c>
      <c r="CG562">
        <f t="shared" si="395"/>
        <v>0</v>
      </c>
      <c r="CH562">
        <f t="shared" si="396"/>
        <v>0</v>
      </c>
      <c r="CI562">
        <f t="shared" si="397"/>
        <v>0</v>
      </c>
      <c r="CJ562">
        <f t="shared" si="398"/>
        <v>0</v>
      </c>
      <c r="CK562">
        <f t="shared" si="399"/>
        <v>0</v>
      </c>
      <c r="CL562">
        <f t="shared" si="400"/>
        <v>0</v>
      </c>
      <c r="CM562">
        <f t="shared" si="401"/>
        <v>0</v>
      </c>
      <c r="CN562">
        <f t="shared" si="402"/>
        <v>0</v>
      </c>
      <c r="CO562">
        <f t="shared" si="403"/>
        <v>0</v>
      </c>
      <c r="CP562">
        <f t="shared" si="404"/>
        <v>0</v>
      </c>
    </row>
    <row r="563" spans="1:94" x14ac:dyDescent="0.3">
      <c r="A563">
        <v>4058.3702278906867</v>
      </c>
      <c r="B563">
        <v>640</v>
      </c>
      <c r="C563">
        <f t="shared" si="387"/>
        <v>1.1134952903621524</v>
      </c>
      <c r="D563">
        <v>3395.0968452381348</v>
      </c>
      <c r="E563">
        <v>744.95813399999997</v>
      </c>
      <c r="F563">
        <f t="shared" si="388"/>
        <v>1.4481707118411578</v>
      </c>
      <c r="Y563">
        <v>4134.3812938416468</v>
      </c>
      <c r="Z563">
        <v>640</v>
      </c>
      <c r="AA563">
        <v>4192.1838564884556</v>
      </c>
      <c r="AB563">
        <v>701</v>
      </c>
      <c r="AC563">
        <v>4306.3308792205662</v>
      </c>
      <c r="AD563">
        <v>761</v>
      </c>
      <c r="AE563">
        <v>4557.3358466393765</v>
      </c>
      <c r="AF563">
        <v>861</v>
      </c>
      <c r="AG563">
        <v>4808.3408140586971</v>
      </c>
      <c r="AH563">
        <v>961</v>
      </c>
      <c r="AI563">
        <v>4963.7287757488602</v>
      </c>
      <c r="AJ563">
        <v>1061</v>
      </c>
      <c r="AW563">
        <f t="shared" si="389"/>
        <v>1.0334621584188426</v>
      </c>
      <c r="AX563">
        <f t="shared" si="405"/>
        <v>-1</v>
      </c>
      <c r="AY563">
        <f t="shared" si="406"/>
        <v>0.93237743528788997</v>
      </c>
      <c r="AZ563">
        <f t="shared" si="407"/>
        <v>-1</v>
      </c>
      <c r="BA563">
        <f t="shared" si="408"/>
        <v>2.2489645646692225</v>
      </c>
      <c r="BB563">
        <f t="shared" si="409"/>
        <v>-1</v>
      </c>
      <c r="BC563">
        <f t="shared" si="410"/>
        <v>1.8015403803219669</v>
      </c>
      <c r="BD563">
        <f t="shared" si="411"/>
        <v>-1</v>
      </c>
      <c r="BE563">
        <f t="shared" si="412"/>
        <v>1.354116195973802</v>
      </c>
      <c r="BF563">
        <f t="shared" si="413"/>
        <v>-1</v>
      </c>
      <c r="BG563">
        <f t="shared" si="414"/>
        <v>1.0771323070430299</v>
      </c>
      <c r="BH563">
        <f t="shared" si="415"/>
        <v>-1</v>
      </c>
      <c r="BI563">
        <f t="shared" si="416"/>
        <v>0</v>
      </c>
      <c r="BJ563">
        <f t="shared" si="417"/>
        <v>0</v>
      </c>
      <c r="BK563">
        <f t="shared" si="418"/>
        <v>0</v>
      </c>
      <c r="BL563">
        <f t="shared" si="419"/>
        <v>0</v>
      </c>
      <c r="BM563">
        <f t="shared" si="420"/>
        <v>0</v>
      </c>
      <c r="BN563">
        <f t="shared" si="421"/>
        <v>0</v>
      </c>
      <c r="BO563">
        <f t="shared" si="422"/>
        <v>0</v>
      </c>
      <c r="BP563">
        <f t="shared" si="423"/>
        <v>0</v>
      </c>
      <c r="BQ563">
        <f t="shared" si="424"/>
        <v>0</v>
      </c>
      <c r="BR563">
        <f t="shared" si="425"/>
        <v>0</v>
      </c>
      <c r="BS563">
        <f t="shared" si="426"/>
        <v>0</v>
      </c>
      <c r="BT563">
        <f t="shared" si="427"/>
        <v>0</v>
      </c>
      <c r="BU563">
        <f t="shared" si="428"/>
        <v>0</v>
      </c>
      <c r="BV563">
        <f t="shared" si="429"/>
        <v>0</v>
      </c>
      <c r="BW563">
        <f t="shared" si="430"/>
        <v>0</v>
      </c>
      <c r="BX563">
        <f t="shared" si="431"/>
        <v>0</v>
      </c>
      <c r="BY563">
        <f t="shared" si="432"/>
        <v>0</v>
      </c>
      <c r="BZ563">
        <f t="shared" si="433"/>
        <v>0</v>
      </c>
      <c r="CA563">
        <f t="shared" si="434"/>
        <v>0</v>
      </c>
      <c r="CB563">
        <f t="shared" si="390"/>
        <v>0</v>
      </c>
      <c r="CC563">
        <f t="shared" si="391"/>
        <v>0</v>
      </c>
      <c r="CD563">
        <f t="shared" si="392"/>
        <v>0</v>
      </c>
      <c r="CE563">
        <f t="shared" si="393"/>
        <v>0</v>
      </c>
      <c r="CF563">
        <f t="shared" si="394"/>
        <v>0</v>
      </c>
      <c r="CG563">
        <f t="shared" si="395"/>
        <v>0</v>
      </c>
      <c r="CH563">
        <f t="shared" si="396"/>
        <v>0</v>
      </c>
      <c r="CI563">
        <f t="shared" si="397"/>
        <v>0</v>
      </c>
      <c r="CJ563">
        <f t="shared" si="398"/>
        <v>0</v>
      </c>
      <c r="CK563">
        <f t="shared" si="399"/>
        <v>0</v>
      </c>
      <c r="CL563">
        <f t="shared" si="400"/>
        <v>0</v>
      </c>
      <c r="CM563">
        <f t="shared" si="401"/>
        <v>0</v>
      </c>
      <c r="CN563">
        <f t="shared" si="402"/>
        <v>0</v>
      </c>
      <c r="CO563">
        <f t="shared" si="403"/>
        <v>0</v>
      </c>
      <c r="CP563">
        <f t="shared" si="404"/>
        <v>0</v>
      </c>
    </row>
    <row r="564" spans="1:94" x14ac:dyDescent="0.3">
      <c r="A564">
        <v>4057.2567326003245</v>
      </c>
      <c r="B564">
        <v>641</v>
      </c>
      <c r="C564">
        <f t="shared" si="387"/>
        <v>1.1132144681450882</v>
      </c>
      <c r="D564">
        <v>3396.545015949976</v>
      </c>
      <c r="E564">
        <v>745.95813399999997</v>
      </c>
      <c r="F564">
        <f t="shared" si="388"/>
        <v>1.4475993380829095</v>
      </c>
      <c r="Y564">
        <v>4133.3478316832279</v>
      </c>
      <c r="Z564">
        <v>641</v>
      </c>
      <c r="AA564">
        <v>4191.2514790531677</v>
      </c>
      <c r="AB564">
        <v>702</v>
      </c>
      <c r="AC564">
        <v>4304.081914655897</v>
      </c>
      <c r="AD564">
        <v>762</v>
      </c>
      <c r="AE564">
        <v>4555.5343062590546</v>
      </c>
      <c r="AF564">
        <v>862</v>
      </c>
      <c r="AG564">
        <v>4806.9866978627233</v>
      </c>
      <c r="AH564">
        <v>962</v>
      </c>
      <c r="AI564">
        <v>4962.6516434418172</v>
      </c>
      <c r="AJ564">
        <v>1062</v>
      </c>
      <c r="AW564">
        <f t="shared" si="389"/>
        <v>1.0334621584188426</v>
      </c>
      <c r="AX564">
        <f t="shared" si="405"/>
        <v>-1</v>
      </c>
      <c r="AY564">
        <f t="shared" si="406"/>
        <v>0.93237743528788997</v>
      </c>
      <c r="AZ564">
        <f t="shared" si="407"/>
        <v>-1</v>
      </c>
      <c r="BA564">
        <f t="shared" si="408"/>
        <v>2.2489645646692225</v>
      </c>
      <c r="BB564">
        <f t="shared" si="409"/>
        <v>-1</v>
      </c>
      <c r="BC564">
        <f t="shared" si="410"/>
        <v>1.8015403803219669</v>
      </c>
      <c r="BD564">
        <f t="shared" si="411"/>
        <v>-1</v>
      </c>
      <c r="BE564">
        <f t="shared" si="412"/>
        <v>1.354116195973802</v>
      </c>
      <c r="BF564">
        <f t="shared" si="413"/>
        <v>-1</v>
      </c>
      <c r="BG564">
        <f t="shared" si="414"/>
        <v>1.0771323070430299</v>
      </c>
      <c r="BH564">
        <f t="shared" si="415"/>
        <v>-1</v>
      </c>
      <c r="BI564">
        <f t="shared" si="416"/>
        <v>0</v>
      </c>
      <c r="BJ564">
        <f t="shared" si="417"/>
        <v>0</v>
      </c>
      <c r="BK564">
        <f t="shared" si="418"/>
        <v>0</v>
      </c>
      <c r="BL564">
        <f t="shared" si="419"/>
        <v>0</v>
      </c>
      <c r="BM564">
        <f t="shared" si="420"/>
        <v>0</v>
      </c>
      <c r="BN564">
        <f t="shared" si="421"/>
        <v>0</v>
      </c>
      <c r="BO564">
        <f t="shared" si="422"/>
        <v>0</v>
      </c>
      <c r="BP564">
        <f t="shared" si="423"/>
        <v>0</v>
      </c>
      <c r="BQ564">
        <f t="shared" si="424"/>
        <v>0</v>
      </c>
      <c r="BR564">
        <f t="shared" si="425"/>
        <v>0</v>
      </c>
      <c r="BS564">
        <f t="shared" si="426"/>
        <v>0</v>
      </c>
      <c r="BT564">
        <f t="shared" si="427"/>
        <v>0</v>
      </c>
      <c r="BU564">
        <f t="shared" si="428"/>
        <v>0</v>
      </c>
      <c r="BV564">
        <f t="shared" si="429"/>
        <v>0</v>
      </c>
      <c r="BW564">
        <f t="shared" si="430"/>
        <v>0</v>
      </c>
      <c r="BX564">
        <f t="shared" si="431"/>
        <v>0</v>
      </c>
      <c r="BY564">
        <f t="shared" si="432"/>
        <v>0</v>
      </c>
      <c r="BZ564">
        <f t="shared" si="433"/>
        <v>0</v>
      </c>
      <c r="CA564">
        <f t="shared" si="434"/>
        <v>0</v>
      </c>
      <c r="CB564">
        <f t="shared" si="390"/>
        <v>0</v>
      </c>
      <c r="CC564">
        <f t="shared" si="391"/>
        <v>0</v>
      </c>
      <c r="CD564">
        <f t="shared" si="392"/>
        <v>0</v>
      </c>
      <c r="CE564">
        <f t="shared" si="393"/>
        <v>0</v>
      </c>
      <c r="CF564">
        <f t="shared" si="394"/>
        <v>0</v>
      </c>
      <c r="CG564">
        <f t="shared" si="395"/>
        <v>0</v>
      </c>
      <c r="CH564">
        <f t="shared" si="396"/>
        <v>0</v>
      </c>
      <c r="CI564">
        <f t="shared" si="397"/>
        <v>0</v>
      </c>
      <c r="CJ564">
        <f t="shared" si="398"/>
        <v>0</v>
      </c>
      <c r="CK564">
        <f t="shared" si="399"/>
        <v>0</v>
      </c>
      <c r="CL564">
        <f t="shared" si="400"/>
        <v>0</v>
      </c>
      <c r="CM564">
        <f t="shared" si="401"/>
        <v>0</v>
      </c>
      <c r="CN564">
        <f t="shared" si="402"/>
        <v>0</v>
      </c>
      <c r="CO564">
        <f t="shared" si="403"/>
        <v>0</v>
      </c>
      <c r="CP564">
        <f t="shared" si="404"/>
        <v>0</v>
      </c>
    </row>
    <row r="565" spans="1:94" x14ac:dyDescent="0.3">
      <c r="A565">
        <v>4056.1435181321795</v>
      </c>
      <c r="B565">
        <v>642</v>
      </c>
      <c r="C565">
        <f t="shared" si="387"/>
        <v>1.1129337094303082</v>
      </c>
      <c r="D565">
        <v>3397.9926152880589</v>
      </c>
      <c r="E565">
        <v>746.95813399999997</v>
      </c>
      <c r="F565">
        <f t="shared" si="388"/>
        <v>1.4470279643246613</v>
      </c>
      <c r="Y565">
        <v>4132.3143695248091</v>
      </c>
      <c r="Z565">
        <v>642</v>
      </c>
      <c r="AA565">
        <v>4190.3191016178798</v>
      </c>
      <c r="AB565">
        <v>703</v>
      </c>
      <c r="AC565">
        <v>4301.8329500912278</v>
      </c>
      <c r="AD565">
        <v>763</v>
      </c>
      <c r="AE565">
        <v>4553.7327658787326</v>
      </c>
      <c r="AF565">
        <v>863</v>
      </c>
      <c r="AG565">
        <v>4805.6325816667495</v>
      </c>
      <c r="AH565">
        <v>963</v>
      </c>
      <c r="AI565">
        <v>4961.5745111347742</v>
      </c>
      <c r="AJ565">
        <v>1063</v>
      </c>
      <c r="AW565">
        <f t="shared" si="389"/>
        <v>1.0334621584188426</v>
      </c>
      <c r="AX565">
        <f t="shared" si="405"/>
        <v>-1</v>
      </c>
      <c r="AY565">
        <f t="shared" si="406"/>
        <v>0.93237743528788997</v>
      </c>
      <c r="AZ565">
        <f t="shared" si="407"/>
        <v>-1</v>
      </c>
      <c r="BA565">
        <f t="shared" si="408"/>
        <v>2.2489645646692225</v>
      </c>
      <c r="BB565">
        <f t="shared" si="409"/>
        <v>-1</v>
      </c>
      <c r="BC565">
        <f t="shared" si="410"/>
        <v>1.8015403803219669</v>
      </c>
      <c r="BD565">
        <f t="shared" si="411"/>
        <v>-1</v>
      </c>
      <c r="BE565">
        <f t="shared" si="412"/>
        <v>1.354116195973802</v>
      </c>
      <c r="BF565">
        <f t="shared" si="413"/>
        <v>-1</v>
      </c>
      <c r="BG565">
        <f t="shared" si="414"/>
        <v>1.0771323070430299</v>
      </c>
      <c r="BH565">
        <f t="shared" si="415"/>
        <v>-1</v>
      </c>
      <c r="BI565">
        <f t="shared" si="416"/>
        <v>0</v>
      </c>
      <c r="BJ565">
        <f t="shared" si="417"/>
        <v>0</v>
      </c>
      <c r="BK565">
        <f t="shared" si="418"/>
        <v>0</v>
      </c>
      <c r="BL565">
        <f t="shared" si="419"/>
        <v>0</v>
      </c>
      <c r="BM565">
        <f t="shared" si="420"/>
        <v>0</v>
      </c>
      <c r="BN565">
        <f t="shared" si="421"/>
        <v>0</v>
      </c>
      <c r="BO565">
        <f t="shared" si="422"/>
        <v>0</v>
      </c>
      <c r="BP565">
        <f t="shared" si="423"/>
        <v>0</v>
      </c>
      <c r="BQ565">
        <f t="shared" si="424"/>
        <v>0</v>
      </c>
      <c r="BR565">
        <f t="shared" si="425"/>
        <v>0</v>
      </c>
      <c r="BS565">
        <f t="shared" si="426"/>
        <v>0</v>
      </c>
      <c r="BT565">
        <f t="shared" si="427"/>
        <v>0</v>
      </c>
      <c r="BU565">
        <f t="shared" si="428"/>
        <v>0</v>
      </c>
      <c r="BV565">
        <f t="shared" si="429"/>
        <v>0</v>
      </c>
      <c r="BW565">
        <f t="shared" si="430"/>
        <v>0</v>
      </c>
      <c r="BX565">
        <f t="shared" si="431"/>
        <v>0</v>
      </c>
      <c r="BY565">
        <f t="shared" si="432"/>
        <v>0</v>
      </c>
      <c r="BZ565">
        <f t="shared" si="433"/>
        <v>0</v>
      </c>
      <c r="CA565">
        <f t="shared" si="434"/>
        <v>0</v>
      </c>
      <c r="CB565">
        <f t="shared" si="390"/>
        <v>0</v>
      </c>
      <c r="CC565">
        <f t="shared" si="391"/>
        <v>0</v>
      </c>
      <c r="CD565">
        <f t="shared" si="392"/>
        <v>0</v>
      </c>
      <c r="CE565">
        <f t="shared" si="393"/>
        <v>0</v>
      </c>
      <c r="CF565">
        <f t="shared" si="394"/>
        <v>0</v>
      </c>
      <c r="CG565">
        <f t="shared" si="395"/>
        <v>0</v>
      </c>
      <c r="CH565">
        <f t="shared" si="396"/>
        <v>0</v>
      </c>
      <c r="CI565">
        <f t="shared" si="397"/>
        <v>0</v>
      </c>
      <c r="CJ565">
        <f t="shared" si="398"/>
        <v>0</v>
      </c>
      <c r="CK565">
        <f t="shared" si="399"/>
        <v>0</v>
      </c>
      <c r="CL565">
        <f t="shared" si="400"/>
        <v>0</v>
      </c>
      <c r="CM565">
        <f t="shared" si="401"/>
        <v>0</v>
      </c>
      <c r="CN565">
        <f t="shared" si="402"/>
        <v>0</v>
      </c>
      <c r="CO565">
        <f t="shared" si="403"/>
        <v>0</v>
      </c>
      <c r="CP565">
        <f t="shared" si="404"/>
        <v>0</v>
      </c>
    </row>
    <row r="566" spans="1:94" x14ac:dyDescent="0.3">
      <c r="A566">
        <v>4055.0305844227491</v>
      </c>
      <c r="B566">
        <v>643</v>
      </c>
      <c r="C566">
        <f t="shared" si="387"/>
        <v>1.1126530142050797</v>
      </c>
      <c r="D566">
        <v>3399.4396432523836</v>
      </c>
      <c r="E566">
        <v>747.95813399999997</v>
      </c>
      <c r="F566">
        <f t="shared" si="388"/>
        <v>1.4464565905659583</v>
      </c>
      <c r="Y566">
        <v>4131.2809073663902</v>
      </c>
      <c r="Z566">
        <v>643</v>
      </c>
      <c r="AA566">
        <v>4189.3867241825919</v>
      </c>
      <c r="AB566">
        <v>704</v>
      </c>
      <c r="AC566">
        <v>4299.5839855265585</v>
      </c>
      <c r="AD566">
        <v>764</v>
      </c>
      <c r="AE566">
        <v>4551.9312254984106</v>
      </c>
      <c r="AF566">
        <v>864</v>
      </c>
      <c r="AG566">
        <v>4804.2784654707757</v>
      </c>
      <c r="AH566">
        <v>964</v>
      </c>
      <c r="AI566">
        <v>4960.4973788277312</v>
      </c>
      <c r="AJ566">
        <v>1064</v>
      </c>
      <c r="AW566">
        <f t="shared" si="389"/>
        <v>1.0334621584188426</v>
      </c>
      <c r="AX566">
        <f t="shared" si="405"/>
        <v>-1</v>
      </c>
      <c r="AY566">
        <f t="shared" si="406"/>
        <v>0.93237743528788997</v>
      </c>
      <c r="AZ566">
        <f t="shared" si="407"/>
        <v>-1</v>
      </c>
      <c r="BA566">
        <f t="shared" si="408"/>
        <v>2.2489645646692225</v>
      </c>
      <c r="BB566">
        <f t="shared" si="409"/>
        <v>-1</v>
      </c>
      <c r="BC566">
        <f t="shared" si="410"/>
        <v>1.8015403803219669</v>
      </c>
      <c r="BD566">
        <f t="shared" si="411"/>
        <v>-1</v>
      </c>
      <c r="BE566">
        <f t="shared" si="412"/>
        <v>1.354116195973802</v>
      </c>
      <c r="BF566">
        <f t="shared" si="413"/>
        <v>-1</v>
      </c>
      <c r="BG566">
        <f t="shared" si="414"/>
        <v>1.0771323070430299</v>
      </c>
      <c r="BH566">
        <f t="shared" si="415"/>
        <v>-1</v>
      </c>
      <c r="BI566">
        <f t="shared" si="416"/>
        <v>0</v>
      </c>
      <c r="BJ566">
        <f t="shared" si="417"/>
        <v>0</v>
      </c>
      <c r="BK566">
        <f t="shared" si="418"/>
        <v>0</v>
      </c>
      <c r="BL566">
        <f t="shared" si="419"/>
        <v>0</v>
      </c>
      <c r="BM566">
        <f t="shared" si="420"/>
        <v>0</v>
      </c>
      <c r="BN566">
        <f t="shared" si="421"/>
        <v>0</v>
      </c>
      <c r="BO566">
        <f t="shared" si="422"/>
        <v>0</v>
      </c>
      <c r="BP566">
        <f t="shared" si="423"/>
        <v>0</v>
      </c>
      <c r="BQ566">
        <f t="shared" si="424"/>
        <v>0</v>
      </c>
      <c r="BR566">
        <f t="shared" si="425"/>
        <v>0</v>
      </c>
      <c r="BS566">
        <f t="shared" si="426"/>
        <v>0</v>
      </c>
      <c r="BT566">
        <f t="shared" si="427"/>
        <v>0</v>
      </c>
      <c r="BU566">
        <f t="shared" si="428"/>
        <v>0</v>
      </c>
      <c r="BV566">
        <f t="shared" si="429"/>
        <v>0</v>
      </c>
      <c r="BW566">
        <f t="shared" si="430"/>
        <v>0</v>
      </c>
      <c r="BX566">
        <f t="shared" si="431"/>
        <v>0</v>
      </c>
      <c r="BY566">
        <f t="shared" si="432"/>
        <v>0</v>
      </c>
      <c r="BZ566">
        <f t="shared" si="433"/>
        <v>0</v>
      </c>
      <c r="CA566">
        <f t="shared" si="434"/>
        <v>0</v>
      </c>
      <c r="CB566">
        <f t="shared" si="390"/>
        <v>0</v>
      </c>
      <c r="CC566">
        <f t="shared" si="391"/>
        <v>0</v>
      </c>
      <c r="CD566">
        <f t="shared" si="392"/>
        <v>0</v>
      </c>
      <c r="CE566">
        <f t="shared" si="393"/>
        <v>0</v>
      </c>
      <c r="CF566">
        <f t="shared" si="394"/>
        <v>0</v>
      </c>
      <c r="CG566">
        <f t="shared" si="395"/>
        <v>0</v>
      </c>
      <c r="CH566">
        <f t="shared" si="396"/>
        <v>0</v>
      </c>
      <c r="CI566">
        <f t="shared" si="397"/>
        <v>0</v>
      </c>
      <c r="CJ566">
        <f t="shared" si="398"/>
        <v>0</v>
      </c>
      <c r="CK566">
        <f t="shared" si="399"/>
        <v>0</v>
      </c>
      <c r="CL566">
        <f t="shared" si="400"/>
        <v>0</v>
      </c>
      <c r="CM566">
        <f t="shared" si="401"/>
        <v>0</v>
      </c>
      <c r="CN566">
        <f t="shared" si="402"/>
        <v>0</v>
      </c>
      <c r="CO566">
        <f t="shared" si="403"/>
        <v>0</v>
      </c>
      <c r="CP566">
        <f t="shared" si="404"/>
        <v>0</v>
      </c>
    </row>
    <row r="567" spans="1:94" x14ac:dyDescent="0.3">
      <c r="A567">
        <v>4053.9179314085441</v>
      </c>
      <c r="B567">
        <v>644</v>
      </c>
      <c r="C567">
        <f t="shared" si="387"/>
        <v>1.1123723824566696</v>
      </c>
      <c r="D567">
        <v>3400.8860998429495</v>
      </c>
      <c r="E567">
        <v>748.95813399999997</v>
      </c>
      <c r="F567">
        <f t="shared" si="388"/>
        <v>1.4458852168077101</v>
      </c>
      <c r="Y567">
        <v>4130.2474452079714</v>
      </c>
      <c r="Z567">
        <v>644</v>
      </c>
      <c r="AA567">
        <v>4188.454346747304</v>
      </c>
      <c r="AB567">
        <v>705</v>
      </c>
      <c r="AC567">
        <v>4297.3350209618893</v>
      </c>
      <c r="AD567">
        <v>765</v>
      </c>
      <c r="AE567">
        <v>4550.1296851180887</v>
      </c>
      <c r="AF567">
        <v>865</v>
      </c>
      <c r="AG567">
        <v>4802.9243492748019</v>
      </c>
      <c r="AH567">
        <v>965</v>
      </c>
      <c r="AI567">
        <v>4959.4202465206881</v>
      </c>
      <c r="AJ567">
        <v>1065</v>
      </c>
      <c r="AW567">
        <f t="shared" si="389"/>
        <v>1.0334621584188426</v>
      </c>
      <c r="AX567">
        <f t="shared" si="405"/>
        <v>-1</v>
      </c>
      <c r="AY567">
        <f t="shared" si="406"/>
        <v>0.93237743528788997</v>
      </c>
      <c r="AZ567">
        <f t="shared" si="407"/>
        <v>-1</v>
      </c>
      <c r="BA567">
        <f t="shared" si="408"/>
        <v>2.2489645646692225</v>
      </c>
      <c r="BB567">
        <f t="shared" si="409"/>
        <v>-1</v>
      </c>
      <c r="BC567">
        <f t="shared" si="410"/>
        <v>1.8015403803219669</v>
      </c>
      <c r="BD567">
        <f t="shared" si="411"/>
        <v>-1</v>
      </c>
      <c r="BE567">
        <f t="shared" si="412"/>
        <v>1.354116195973802</v>
      </c>
      <c r="BF567">
        <f t="shared" si="413"/>
        <v>-1</v>
      </c>
      <c r="BG567">
        <f t="shared" si="414"/>
        <v>1.0771323070430299</v>
      </c>
      <c r="BH567">
        <f t="shared" si="415"/>
        <v>-1</v>
      </c>
      <c r="BI567">
        <f t="shared" si="416"/>
        <v>0</v>
      </c>
      <c r="BJ567">
        <f t="shared" si="417"/>
        <v>0</v>
      </c>
      <c r="BK567">
        <f t="shared" si="418"/>
        <v>0</v>
      </c>
      <c r="BL567">
        <f t="shared" si="419"/>
        <v>0</v>
      </c>
      <c r="BM567">
        <f t="shared" si="420"/>
        <v>0</v>
      </c>
      <c r="BN567">
        <f t="shared" si="421"/>
        <v>0</v>
      </c>
      <c r="BO567">
        <f t="shared" si="422"/>
        <v>0</v>
      </c>
      <c r="BP567">
        <f t="shared" si="423"/>
        <v>0</v>
      </c>
      <c r="BQ567">
        <f t="shared" si="424"/>
        <v>0</v>
      </c>
      <c r="BR567">
        <f t="shared" si="425"/>
        <v>0</v>
      </c>
      <c r="BS567">
        <f t="shared" si="426"/>
        <v>0</v>
      </c>
      <c r="BT567">
        <f t="shared" si="427"/>
        <v>0</v>
      </c>
      <c r="BU567">
        <f t="shared" si="428"/>
        <v>0</v>
      </c>
      <c r="BV567">
        <f t="shared" si="429"/>
        <v>0</v>
      </c>
      <c r="BW567">
        <f t="shared" si="430"/>
        <v>0</v>
      </c>
      <c r="BX567">
        <f t="shared" si="431"/>
        <v>0</v>
      </c>
      <c r="BY567">
        <f t="shared" si="432"/>
        <v>0</v>
      </c>
      <c r="BZ567">
        <f t="shared" si="433"/>
        <v>0</v>
      </c>
      <c r="CA567">
        <f t="shared" si="434"/>
        <v>0</v>
      </c>
      <c r="CB567">
        <f t="shared" si="390"/>
        <v>0</v>
      </c>
      <c r="CC567">
        <f t="shared" si="391"/>
        <v>0</v>
      </c>
      <c r="CD567">
        <f t="shared" si="392"/>
        <v>0</v>
      </c>
      <c r="CE567">
        <f t="shared" si="393"/>
        <v>0</v>
      </c>
      <c r="CF567">
        <f t="shared" si="394"/>
        <v>0</v>
      </c>
      <c r="CG567">
        <f t="shared" si="395"/>
        <v>0</v>
      </c>
      <c r="CH567">
        <f t="shared" si="396"/>
        <v>0</v>
      </c>
      <c r="CI567">
        <f t="shared" si="397"/>
        <v>0</v>
      </c>
      <c r="CJ567">
        <f t="shared" si="398"/>
        <v>0</v>
      </c>
      <c r="CK567">
        <f t="shared" si="399"/>
        <v>0</v>
      </c>
      <c r="CL567">
        <f t="shared" si="400"/>
        <v>0</v>
      </c>
      <c r="CM567">
        <f t="shared" si="401"/>
        <v>0</v>
      </c>
      <c r="CN567">
        <f t="shared" si="402"/>
        <v>0</v>
      </c>
      <c r="CO567">
        <f t="shared" si="403"/>
        <v>0</v>
      </c>
      <c r="CP567">
        <f t="shared" si="404"/>
        <v>0</v>
      </c>
    </row>
    <row r="568" spans="1:94" x14ac:dyDescent="0.3">
      <c r="A568">
        <v>4052.8055590260874</v>
      </c>
      <c r="B568">
        <v>645</v>
      </c>
      <c r="C568">
        <f t="shared" si="387"/>
        <v>1.1120918141732545</v>
      </c>
      <c r="D568">
        <v>3402.3319850597572</v>
      </c>
      <c r="E568">
        <v>749.95813399999997</v>
      </c>
      <c r="F568">
        <f t="shared" si="388"/>
        <v>1.4453138430490071</v>
      </c>
      <c r="Y568">
        <v>4129.2139830495526</v>
      </c>
      <c r="Z568">
        <v>645</v>
      </c>
      <c r="AA568">
        <v>4187.5219693120162</v>
      </c>
      <c r="AB568">
        <v>706</v>
      </c>
      <c r="AC568">
        <v>4295.0860563972201</v>
      </c>
      <c r="AD568">
        <v>766</v>
      </c>
      <c r="AE568">
        <v>4548.3281447377667</v>
      </c>
      <c r="AF568">
        <v>866</v>
      </c>
      <c r="AG568">
        <v>4801.5702330788281</v>
      </c>
      <c r="AH568">
        <v>966</v>
      </c>
      <c r="AI568">
        <v>4958.3431142136451</v>
      </c>
      <c r="AJ568">
        <v>1066</v>
      </c>
      <c r="AW568">
        <f t="shared" si="389"/>
        <v>1.0334621584188426</v>
      </c>
      <c r="AX568">
        <f t="shared" si="405"/>
        <v>-1</v>
      </c>
      <c r="AY568">
        <f t="shared" si="406"/>
        <v>0.93237743528788997</v>
      </c>
      <c r="AZ568">
        <f t="shared" si="407"/>
        <v>-1</v>
      </c>
      <c r="BA568">
        <f t="shared" si="408"/>
        <v>2.2489645646692225</v>
      </c>
      <c r="BB568">
        <f t="shared" si="409"/>
        <v>-1</v>
      </c>
      <c r="BC568">
        <f t="shared" si="410"/>
        <v>1.8015403803219669</v>
      </c>
      <c r="BD568">
        <f t="shared" si="411"/>
        <v>-1</v>
      </c>
      <c r="BE568">
        <f t="shared" si="412"/>
        <v>1.354116195973802</v>
      </c>
      <c r="BF568">
        <f t="shared" si="413"/>
        <v>-1</v>
      </c>
      <c r="BG568">
        <f t="shared" si="414"/>
        <v>1.0771323070430299</v>
      </c>
      <c r="BH568">
        <f t="shared" si="415"/>
        <v>-1</v>
      </c>
      <c r="BI568">
        <f t="shared" si="416"/>
        <v>0</v>
      </c>
      <c r="BJ568">
        <f t="shared" si="417"/>
        <v>0</v>
      </c>
      <c r="BK568">
        <f t="shared" si="418"/>
        <v>0</v>
      </c>
      <c r="BL568">
        <f t="shared" si="419"/>
        <v>0</v>
      </c>
      <c r="BM568">
        <f t="shared" si="420"/>
        <v>0</v>
      </c>
      <c r="BN568">
        <f t="shared" si="421"/>
        <v>0</v>
      </c>
      <c r="BO568">
        <f t="shared" si="422"/>
        <v>0</v>
      </c>
      <c r="BP568">
        <f t="shared" si="423"/>
        <v>0</v>
      </c>
      <c r="BQ568">
        <f t="shared" si="424"/>
        <v>0</v>
      </c>
      <c r="BR568">
        <f t="shared" si="425"/>
        <v>0</v>
      </c>
      <c r="BS568">
        <f t="shared" si="426"/>
        <v>0</v>
      </c>
      <c r="BT568">
        <f t="shared" si="427"/>
        <v>0</v>
      </c>
      <c r="BU568">
        <f t="shared" si="428"/>
        <v>0</v>
      </c>
      <c r="BV568">
        <f t="shared" si="429"/>
        <v>0</v>
      </c>
      <c r="BW568">
        <f t="shared" si="430"/>
        <v>0</v>
      </c>
      <c r="BX568">
        <f t="shared" si="431"/>
        <v>0</v>
      </c>
      <c r="BY568">
        <f t="shared" si="432"/>
        <v>0</v>
      </c>
      <c r="BZ568">
        <f t="shared" si="433"/>
        <v>0</v>
      </c>
      <c r="CA568">
        <f t="shared" si="434"/>
        <v>0</v>
      </c>
      <c r="CB568">
        <f t="shared" si="390"/>
        <v>0</v>
      </c>
      <c r="CC568">
        <f t="shared" si="391"/>
        <v>0</v>
      </c>
      <c r="CD568">
        <f t="shared" si="392"/>
        <v>0</v>
      </c>
      <c r="CE568">
        <f t="shared" si="393"/>
        <v>0</v>
      </c>
      <c r="CF568">
        <f t="shared" si="394"/>
        <v>0</v>
      </c>
      <c r="CG568">
        <f t="shared" si="395"/>
        <v>0</v>
      </c>
      <c r="CH568">
        <f t="shared" si="396"/>
        <v>0</v>
      </c>
      <c r="CI568">
        <f t="shared" si="397"/>
        <v>0</v>
      </c>
      <c r="CJ568">
        <f t="shared" si="398"/>
        <v>0</v>
      </c>
      <c r="CK568">
        <f t="shared" si="399"/>
        <v>0</v>
      </c>
      <c r="CL568">
        <f t="shared" si="400"/>
        <v>0</v>
      </c>
      <c r="CM568">
        <f t="shared" si="401"/>
        <v>0</v>
      </c>
      <c r="CN568">
        <f t="shared" si="402"/>
        <v>0</v>
      </c>
      <c r="CO568">
        <f t="shared" si="403"/>
        <v>0</v>
      </c>
      <c r="CP568">
        <f t="shared" si="404"/>
        <v>0</v>
      </c>
    </row>
    <row r="569" spans="1:94" x14ac:dyDescent="0.3">
      <c r="A569">
        <v>4051.6934672119141</v>
      </c>
      <c r="B569">
        <v>646</v>
      </c>
      <c r="C569">
        <f t="shared" si="387"/>
        <v>1.1118113093421016</v>
      </c>
      <c r="D569">
        <v>3403.7772989028063</v>
      </c>
      <c r="E569">
        <v>750.95813399999997</v>
      </c>
      <c r="F569">
        <f t="shared" si="388"/>
        <v>1.4447424692907589</v>
      </c>
      <c r="Y569">
        <v>4128.1805208911337</v>
      </c>
      <c r="Z569">
        <v>646</v>
      </c>
      <c r="AA569">
        <v>4186.5895918767283</v>
      </c>
      <c r="AB569">
        <v>707</v>
      </c>
      <c r="AC569">
        <v>4292.8370918325509</v>
      </c>
      <c r="AD569">
        <v>767</v>
      </c>
      <c r="AE569">
        <v>4546.5266043574447</v>
      </c>
      <c r="AF569">
        <v>867</v>
      </c>
      <c r="AG569">
        <v>4800.2161168828543</v>
      </c>
      <c r="AH569">
        <v>967</v>
      </c>
      <c r="AI569">
        <v>4957.2659819066021</v>
      </c>
      <c r="AJ569">
        <v>1067</v>
      </c>
      <c r="AW569">
        <f t="shared" si="389"/>
        <v>1.0334621584188426</v>
      </c>
      <c r="AX569">
        <f t="shared" si="405"/>
        <v>-1</v>
      </c>
      <c r="AY569">
        <f t="shared" si="406"/>
        <v>0.93237743528788997</v>
      </c>
      <c r="AZ569">
        <f t="shared" si="407"/>
        <v>-1</v>
      </c>
      <c r="BA569">
        <f t="shared" si="408"/>
        <v>2.2489645646692225</v>
      </c>
      <c r="BB569">
        <f t="shared" si="409"/>
        <v>-1</v>
      </c>
      <c r="BC569">
        <f t="shared" si="410"/>
        <v>1.8015403803219669</v>
      </c>
      <c r="BD569">
        <f t="shared" si="411"/>
        <v>-1</v>
      </c>
      <c r="BE569">
        <f t="shared" si="412"/>
        <v>1.354116195973802</v>
      </c>
      <c r="BF569">
        <f t="shared" si="413"/>
        <v>-1</v>
      </c>
      <c r="BG569">
        <f t="shared" si="414"/>
        <v>1.0771323070430299</v>
      </c>
      <c r="BH569">
        <f t="shared" si="415"/>
        <v>-1</v>
      </c>
      <c r="BI569">
        <f t="shared" si="416"/>
        <v>0</v>
      </c>
      <c r="BJ569">
        <f t="shared" si="417"/>
        <v>0</v>
      </c>
      <c r="BK569">
        <f t="shared" si="418"/>
        <v>0</v>
      </c>
      <c r="BL569">
        <f t="shared" si="419"/>
        <v>0</v>
      </c>
      <c r="BM569">
        <f t="shared" si="420"/>
        <v>0</v>
      </c>
      <c r="BN569">
        <f t="shared" si="421"/>
        <v>0</v>
      </c>
      <c r="BO569">
        <f t="shared" si="422"/>
        <v>0</v>
      </c>
      <c r="BP569">
        <f t="shared" si="423"/>
        <v>0</v>
      </c>
      <c r="BQ569">
        <f t="shared" si="424"/>
        <v>0</v>
      </c>
      <c r="BR569">
        <f t="shared" si="425"/>
        <v>0</v>
      </c>
      <c r="BS569">
        <f t="shared" si="426"/>
        <v>0</v>
      </c>
      <c r="BT569">
        <f t="shared" si="427"/>
        <v>0</v>
      </c>
      <c r="BU569">
        <f t="shared" si="428"/>
        <v>0</v>
      </c>
      <c r="BV569">
        <f t="shared" si="429"/>
        <v>0</v>
      </c>
      <c r="BW569">
        <f t="shared" si="430"/>
        <v>0</v>
      </c>
      <c r="BX569">
        <f t="shared" si="431"/>
        <v>0</v>
      </c>
      <c r="BY569">
        <f t="shared" si="432"/>
        <v>0</v>
      </c>
      <c r="BZ569">
        <f t="shared" si="433"/>
        <v>0</v>
      </c>
      <c r="CA569">
        <f t="shared" si="434"/>
        <v>0</v>
      </c>
      <c r="CB569">
        <f t="shared" si="390"/>
        <v>0</v>
      </c>
      <c r="CC569">
        <f t="shared" si="391"/>
        <v>0</v>
      </c>
      <c r="CD569">
        <f t="shared" si="392"/>
        <v>0</v>
      </c>
      <c r="CE569">
        <f t="shared" si="393"/>
        <v>0</v>
      </c>
      <c r="CF569">
        <f t="shared" si="394"/>
        <v>0</v>
      </c>
      <c r="CG569">
        <f t="shared" si="395"/>
        <v>0</v>
      </c>
      <c r="CH569">
        <f t="shared" si="396"/>
        <v>0</v>
      </c>
      <c r="CI569">
        <f t="shared" si="397"/>
        <v>0</v>
      </c>
      <c r="CJ569">
        <f t="shared" si="398"/>
        <v>0</v>
      </c>
      <c r="CK569">
        <f t="shared" si="399"/>
        <v>0</v>
      </c>
      <c r="CL569">
        <f t="shared" si="400"/>
        <v>0</v>
      </c>
      <c r="CM569">
        <f t="shared" si="401"/>
        <v>0</v>
      </c>
      <c r="CN569">
        <f t="shared" si="402"/>
        <v>0</v>
      </c>
      <c r="CO569">
        <f t="shared" si="403"/>
        <v>0</v>
      </c>
      <c r="CP569">
        <f t="shared" si="404"/>
        <v>0</v>
      </c>
    </row>
    <row r="570" spans="1:94" x14ac:dyDescent="0.3">
      <c r="A570">
        <v>4050.581655902572</v>
      </c>
      <c r="B570">
        <v>647</v>
      </c>
      <c r="C570">
        <f t="shared" si="387"/>
        <v>1.1115308679513873</v>
      </c>
      <c r="D570">
        <v>3405.222041372097</v>
      </c>
      <c r="E570">
        <v>751.95813399999997</v>
      </c>
      <c r="F570">
        <f t="shared" si="388"/>
        <v>1.4441710955325107</v>
      </c>
      <c r="Y570">
        <v>4127.1470587327149</v>
      </c>
      <c r="Z570">
        <v>647</v>
      </c>
      <c r="AA570">
        <v>4185.6572144414404</v>
      </c>
      <c r="AB570">
        <v>708</v>
      </c>
      <c r="AC570">
        <v>4290.5881272678816</v>
      </c>
      <c r="AD570">
        <v>768</v>
      </c>
      <c r="AE570">
        <v>4544.7250639771228</v>
      </c>
      <c r="AF570">
        <v>868</v>
      </c>
      <c r="AG570">
        <v>4798.8620006868805</v>
      </c>
      <c r="AH570">
        <v>968</v>
      </c>
      <c r="AI570">
        <v>4956.188849599559</v>
      </c>
      <c r="AJ570">
        <v>1068</v>
      </c>
      <c r="AW570">
        <f t="shared" si="389"/>
        <v>1.0334621584188426</v>
      </c>
      <c r="AX570">
        <f t="shared" si="405"/>
        <v>-1</v>
      </c>
      <c r="AY570">
        <f t="shared" si="406"/>
        <v>0.93237743528788997</v>
      </c>
      <c r="AZ570">
        <f t="shared" si="407"/>
        <v>-1</v>
      </c>
      <c r="BA570">
        <f t="shared" si="408"/>
        <v>2.2489645646692225</v>
      </c>
      <c r="BB570">
        <f t="shared" si="409"/>
        <v>-1</v>
      </c>
      <c r="BC570">
        <f t="shared" si="410"/>
        <v>1.8015403803219669</v>
      </c>
      <c r="BD570">
        <f t="shared" si="411"/>
        <v>-1</v>
      </c>
      <c r="BE570">
        <f t="shared" si="412"/>
        <v>1.354116195973802</v>
      </c>
      <c r="BF570">
        <f t="shared" si="413"/>
        <v>-1</v>
      </c>
      <c r="BG570">
        <f t="shared" si="414"/>
        <v>1.0771323070430299</v>
      </c>
      <c r="BH570">
        <f t="shared" si="415"/>
        <v>-1</v>
      </c>
      <c r="BI570">
        <f t="shared" si="416"/>
        <v>0</v>
      </c>
      <c r="BJ570">
        <f t="shared" si="417"/>
        <v>0</v>
      </c>
      <c r="BK570">
        <f t="shared" si="418"/>
        <v>0</v>
      </c>
      <c r="BL570">
        <f t="shared" si="419"/>
        <v>0</v>
      </c>
      <c r="BM570">
        <f t="shared" si="420"/>
        <v>0</v>
      </c>
      <c r="BN570">
        <f t="shared" si="421"/>
        <v>0</v>
      </c>
      <c r="BO570">
        <f t="shared" si="422"/>
        <v>0</v>
      </c>
      <c r="BP570">
        <f t="shared" si="423"/>
        <v>0</v>
      </c>
      <c r="BQ570">
        <f t="shared" si="424"/>
        <v>0</v>
      </c>
      <c r="BR570">
        <f t="shared" si="425"/>
        <v>0</v>
      </c>
      <c r="BS570">
        <f t="shared" si="426"/>
        <v>0</v>
      </c>
      <c r="BT570">
        <f t="shared" si="427"/>
        <v>0</v>
      </c>
      <c r="BU570">
        <f t="shared" si="428"/>
        <v>0</v>
      </c>
      <c r="BV570">
        <f t="shared" si="429"/>
        <v>0</v>
      </c>
      <c r="BW570">
        <f t="shared" si="430"/>
        <v>0</v>
      </c>
      <c r="BX570">
        <f t="shared" si="431"/>
        <v>0</v>
      </c>
      <c r="BY570">
        <f t="shared" si="432"/>
        <v>0</v>
      </c>
      <c r="BZ570">
        <f t="shared" si="433"/>
        <v>0</v>
      </c>
      <c r="CA570">
        <f t="shared" si="434"/>
        <v>0</v>
      </c>
      <c r="CB570">
        <f t="shared" si="390"/>
        <v>0</v>
      </c>
      <c r="CC570">
        <f t="shared" si="391"/>
        <v>0</v>
      </c>
      <c r="CD570">
        <f t="shared" si="392"/>
        <v>0</v>
      </c>
      <c r="CE570">
        <f t="shared" si="393"/>
        <v>0</v>
      </c>
      <c r="CF570">
        <f t="shared" si="394"/>
        <v>0</v>
      </c>
      <c r="CG570">
        <f t="shared" si="395"/>
        <v>0</v>
      </c>
      <c r="CH570">
        <f t="shared" si="396"/>
        <v>0</v>
      </c>
      <c r="CI570">
        <f t="shared" si="397"/>
        <v>0</v>
      </c>
      <c r="CJ570">
        <f t="shared" si="398"/>
        <v>0</v>
      </c>
      <c r="CK570">
        <f t="shared" si="399"/>
        <v>0</v>
      </c>
      <c r="CL570">
        <f t="shared" si="400"/>
        <v>0</v>
      </c>
      <c r="CM570">
        <f t="shared" si="401"/>
        <v>0</v>
      </c>
      <c r="CN570">
        <f t="shared" si="402"/>
        <v>0</v>
      </c>
      <c r="CO570">
        <f t="shared" si="403"/>
        <v>0</v>
      </c>
      <c r="CP570">
        <f t="shared" si="404"/>
        <v>0</v>
      </c>
    </row>
    <row r="571" spans="1:94" x14ac:dyDescent="0.3">
      <c r="A571">
        <v>4049.4701250346207</v>
      </c>
      <c r="B571">
        <v>648</v>
      </c>
      <c r="C571">
        <f t="shared" si="387"/>
        <v>1.1112504899883788</v>
      </c>
      <c r="D571">
        <v>3406.6662124676295</v>
      </c>
      <c r="E571">
        <v>752.95813399999997</v>
      </c>
      <c r="F571">
        <f t="shared" si="388"/>
        <v>1.4435997217738077</v>
      </c>
      <c r="Y571">
        <v>4126.113596574296</v>
      </c>
      <c r="Z571">
        <v>648</v>
      </c>
      <c r="AA571">
        <v>4184.7248370061525</v>
      </c>
      <c r="AB571">
        <v>709</v>
      </c>
      <c r="AC571">
        <v>4288.3391627032124</v>
      </c>
      <c r="AD571">
        <v>769</v>
      </c>
      <c r="AE571">
        <v>4542.9235235968008</v>
      </c>
      <c r="AF571">
        <v>869</v>
      </c>
      <c r="AG571">
        <v>4797.5078844909067</v>
      </c>
      <c r="AH571">
        <v>969</v>
      </c>
      <c r="AI571">
        <v>4955.111717292516</v>
      </c>
      <c r="AJ571">
        <v>1069</v>
      </c>
      <c r="AW571">
        <f t="shared" si="389"/>
        <v>1.0334621584188426</v>
      </c>
      <c r="AX571">
        <f t="shared" si="405"/>
        <v>-1</v>
      </c>
      <c r="AY571">
        <f t="shared" si="406"/>
        <v>0.93237743528788997</v>
      </c>
      <c r="AZ571">
        <f t="shared" si="407"/>
        <v>-1</v>
      </c>
      <c r="BA571">
        <f t="shared" si="408"/>
        <v>2.2489645646692225</v>
      </c>
      <c r="BB571">
        <f t="shared" si="409"/>
        <v>-1</v>
      </c>
      <c r="BC571">
        <f t="shared" si="410"/>
        <v>1.8015403803219669</v>
      </c>
      <c r="BD571">
        <f t="shared" si="411"/>
        <v>-1</v>
      </c>
      <c r="BE571">
        <f t="shared" si="412"/>
        <v>1.354116195973802</v>
      </c>
      <c r="BF571">
        <f t="shared" si="413"/>
        <v>-1</v>
      </c>
      <c r="BG571">
        <f t="shared" si="414"/>
        <v>1.0771323070430299</v>
      </c>
      <c r="BH571">
        <f t="shared" si="415"/>
        <v>-1</v>
      </c>
      <c r="BI571">
        <f t="shared" si="416"/>
        <v>0</v>
      </c>
      <c r="BJ571">
        <f t="shared" si="417"/>
        <v>0</v>
      </c>
      <c r="BK571">
        <f t="shared" si="418"/>
        <v>0</v>
      </c>
      <c r="BL571">
        <f t="shared" si="419"/>
        <v>0</v>
      </c>
      <c r="BM571">
        <f t="shared" si="420"/>
        <v>0</v>
      </c>
      <c r="BN571">
        <f t="shared" si="421"/>
        <v>0</v>
      </c>
      <c r="BO571">
        <f t="shared" si="422"/>
        <v>0</v>
      </c>
      <c r="BP571">
        <f t="shared" si="423"/>
        <v>0</v>
      </c>
      <c r="BQ571">
        <f t="shared" si="424"/>
        <v>0</v>
      </c>
      <c r="BR571">
        <f t="shared" si="425"/>
        <v>0</v>
      </c>
      <c r="BS571">
        <f t="shared" si="426"/>
        <v>0</v>
      </c>
      <c r="BT571">
        <f t="shared" si="427"/>
        <v>0</v>
      </c>
      <c r="BU571">
        <f t="shared" si="428"/>
        <v>0</v>
      </c>
      <c r="BV571">
        <f t="shared" si="429"/>
        <v>0</v>
      </c>
      <c r="BW571">
        <f t="shared" si="430"/>
        <v>0</v>
      </c>
      <c r="BX571">
        <f t="shared" si="431"/>
        <v>0</v>
      </c>
      <c r="BY571">
        <f t="shared" si="432"/>
        <v>0</v>
      </c>
      <c r="BZ571">
        <f t="shared" si="433"/>
        <v>0</v>
      </c>
      <c r="CA571">
        <f t="shared" si="434"/>
        <v>0</v>
      </c>
      <c r="CB571">
        <f t="shared" si="390"/>
        <v>0</v>
      </c>
      <c r="CC571">
        <f t="shared" si="391"/>
        <v>0</v>
      </c>
      <c r="CD571">
        <f t="shared" si="392"/>
        <v>0</v>
      </c>
      <c r="CE571">
        <f t="shared" si="393"/>
        <v>0</v>
      </c>
      <c r="CF571">
        <f t="shared" si="394"/>
        <v>0</v>
      </c>
      <c r="CG571">
        <f t="shared" si="395"/>
        <v>0</v>
      </c>
      <c r="CH571">
        <f t="shared" si="396"/>
        <v>0</v>
      </c>
      <c r="CI571">
        <f t="shared" si="397"/>
        <v>0</v>
      </c>
      <c r="CJ571">
        <f t="shared" si="398"/>
        <v>0</v>
      </c>
      <c r="CK571">
        <f t="shared" si="399"/>
        <v>0</v>
      </c>
      <c r="CL571">
        <f t="shared" si="400"/>
        <v>0</v>
      </c>
      <c r="CM571">
        <f t="shared" si="401"/>
        <v>0</v>
      </c>
      <c r="CN571">
        <f t="shared" si="402"/>
        <v>0</v>
      </c>
      <c r="CO571">
        <f t="shared" si="403"/>
        <v>0</v>
      </c>
      <c r="CP571">
        <f t="shared" si="404"/>
        <v>0</v>
      </c>
    </row>
    <row r="572" spans="1:94" x14ac:dyDescent="0.3">
      <c r="A572">
        <v>4048.3588745446323</v>
      </c>
      <c r="B572">
        <v>649</v>
      </c>
      <c r="C572">
        <f t="shared" si="387"/>
        <v>1.1109701754412526</v>
      </c>
      <c r="D572">
        <v>3408.1098121894033</v>
      </c>
      <c r="E572">
        <v>753.95813399999997</v>
      </c>
      <c r="F572">
        <f t="shared" si="388"/>
        <v>1.4430283480155595</v>
      </c>
      <c r="Y572">
        <v>4125.0801344158772</v>
      </c>
      <c r="Z572">
        <v>649</v>
      </c>
      <c r="AA572">
        <v>4183.7924595708646</v>
      </c>
      <c r="AB572">
        <v>710</v>
      </c>
      <c r="AC572">
        <v>4286.0901981385432</v>
      </c>
      <c r="AD572">
        <v>770</v>
      </c>
      <c r="AE572">
        <v>4541.1219832164788</v>
      </c>
      <c r="AF572">
        <v>870</v>
      </c>
      <c r="AG572">
        <v>4796.1537682949329</v>
      </c>
      <c r="AH572">
        <v>970</v>
      </c>
      <c r="AI572">
        <v>4954.034584985473</v>
      </c>
      <c r="AJ572">
        <v>1070</v>
      </c>
      <c r="AW572">
        <f t="shared" si="389"/>
        <v>1.0334621584188426</v>
      </c>
      <c r="AX572">
        <f t="shared" si="405"/>
        <v>-1</v>
      </c>
      <c r="AY572">
        <f t="shared" si="406"/>
        <v>0.93237743528788997</v>
      </c>
      <c r="AZ572">
        <f t="shared" si="407"/>
        <v>-1</v>
      </c>
      <c r="BA572">
        <f t="shared" si="408"/>
        <v>2.2489645646692225</v>
      </c>
      <c r="BB572">
        <f t="shared" si="409"/>
        <v>-1</v>
      </c>
      <c r="BC572">
        <f t="shared" si="410"/>
        <v>1.8015403803219669</v>
      </c>
      <c r="BD572">
        <f t="shared" si="411"/>
        <v>-1</v>
      </c>
      <c r="BE572">
        <f t="shared" si="412"/>
        <v>1.354116195973802</v>
      </c>
      <c r="BF572">
        <f t="shared" si="413"/>
        <v>-1</v>
      </c>
      <c r="BG572">
        <f t="shared" si="414"/>
        <v>1.0771323070430299</v>
      </c>
      <c r="BH572">
        <f t="shared" si="415"/>
        <v>-1</v>
      </c>
      <c r="BI572">
        <f t="shared" si="416"/>
        <v>0</v>
      </c>
      <c r="BJ572">
        <f t="shared" si="417"/>
        <v>0</v>
      </c>
      <c r="BK572">
        <f t="shared" si="418"/>
        <v>0</v>
      </c>
      <c r="BL572">
        <f t="shared" si="419"/>
        <v>0</v>
      </c>
      <c r="BM572">
        <f t="shared" si="420"/>
        <v>0</v>
      </c>
      <c r="BN572">
        <f t="shared" si="421"/>
        <v>0</v>
      </c>
      <c r="BO572">
        <f t="shared" si="422"/>
        <v>0</v>
      </c>
      <c r="BP572">
        <f t="shared" si="423"/>
        <v>0</v>
      </c>
      <c r="BQ572">
        <f t="shared" si="424"/>
        <v>0</v>
      </c>
      <c r="BR572">
        <f t="shared" si="425"/>
        <v>0</v>
      </c>
      <c r="BS572">
        <f t="shared" si="426"/>
        <v>0</v>
      </c>
      <c r="BT572">
        <f t="shared" si="427"/>
        <v>0</v>
      </c>
      <c r="BU572">
        <f t="shared" si="428"/>
        <v>0</v>
      </c>
      <c r="BV572">
        <f t="shared" si="429"/>
        <v>0</v>
      </c>
      <c r="BW572">
        <f t="shared" si="430"/>
        <v>0</v>
      </c>
      <c r="BX572">
        <f t="shared" si="431"/>
        <v>0</v>
      </c>
      <c r="BY572">
        <f t="shared" si="432"/>
        <v>0</v>
      </c>
      <c r="BZ572">
        <f t="shared" si="433"/>
        <v>0</v>
      </c>
      <c r="CA572">
        <f t="shared" si="434"/>
        <v>0</v>
      </c>
      <c r="CB572">
        <f t="shared" si="390"/>
        <v>0</v>
      </c>
      <c r="CC572">
        <f t="shared" si="391"/>
        <v>0</v>
      </c>
      <c r="CD572">
        <f t="shared" si="392"/>
        <v>0</v>
      </c>
      <c r="CE572">
        <f t="shared" si="393"/>
        <v>0</v>
      </c>
      <c r="CF572">
        <f t="shared" si="394"/>
        <v>0</v>
      </c>
      <c r="CG572">
        <f t="shared" si="395"/>
        <v>0</v>
      </c>
      <c r="CH572">
        <f t="shared" si="396"/>
        <v>0</v>
      </c>
      <c r="CI572">
        <f t="shared" si="397"/>
        <v>0</v>
      </c>
      <c r="CJ572">
        <f t="shared" si="398"/>
        <v>0</v>
      </c>
      <c r="CK572">
        <f t="shared" si="399"/>
        <v>0</v>
      </c>
      <c r="CL572">
        <f t="shared" si="400"/>
        <v>0</v>
      </c>
      <c r="CM572">
        <f t="shared" si="401"/>
        <v>0</v>
      </c>
      <c r="CN572">
        <f t="shared" si="402"/>
        <v>0</v>
      </c>
      <c r="CO572">
        <f t="shared" si="403"/>
        <v>0</v>
      </c>
      <c r="CP572">
        <f t="shared" si="404"/>
        <v>0</v>
      </c>
    </row>
    <row r="573" spans="1:94" x14ac:dyDescent="0.3">
      <c r="A573">
        <v>4047.247904369191</v>
      </c>
      <c r="B573">
        <v>650</v>
      </c>
      <c r="C573">
        <f t="shared" si="387"/>
        <v>1.1106899242977306</v>
      </c>
      <c r="D573">
        <v>3409.5528405374189</v>
      </c>
      <c r="E573">
        <v>754.95813399999997</v>
      </c>
      <c r="F573">
        <f t="shared" si="388"/>
        <v>1.4424569742573112</v>
      </c>
      <c r="Y573">
        <v>4124.0466722574583</v>
      </c>
      <c r="Z573">
        <v>650</v>
      </c>
      <c r="AA573">
        <v>4182.8600821355767</v>
      </c>
      <c r="AB573">
        <v>711</v>
      </c>
      <c r="AC573">
        <v>4283.841233573874</v>
      </c>
      <c r="AD573">
        <v>771</v>
      </c>
      <c r="AE573">
        <v>4539.3204428361569</v>
      </c>
      <c r="AF573">
        <v>871</v>
      </c>
      <c r="AG573">
        <v>4794.7996520989591</v>
      </c>
      <c r="AH573">
        <v>971</v>
      </c>
      <c r="AI573">
        <v>4952.9574526784299</v>
      </c>
      <c r="AJ573">
        <v>1071</v>
      </c>
      <c r="AW573">
        <f t="shared" si="389"/>
        <v>1.0334621584188426</v>
      </c>
      <c r="AX573">
        <f t="shared" si="405"/>
        <v>-1</v>
      </c>
      <c r="AY573">
        <f t="shared" si="406"/>
        <v>0.93237743528788997</v>
      </c>
      <c r="AZ573">
        <f t="shared" si="407"/>
        <v>-1</v>
      </c>
      <c r="BA573">
        <f t="shared" si="408"/>
        <v>2.2489645646692225</v>
      </c>
      <c r="BB573">
        <f t="shared" si="409"/>
        <v>-1</v>
      </c>
      <c r="BC573">
        <f t="shared" si="410"/>
        <v>1.8015403803219669</v>
      </c>
      <c r="BD573">
        <f t="shared" si="411"/>
        <v>-1</v>
      </c>
      <c r="BE573">
        <f t="shared" si="412"/>
        <v>1.354116195973802</v>
      </c>
      <c r="BF573">
        <f t="shared" si="413"/>
        <v>-1</v>
      </c>
      <c r="BG573">
        <f t="shared" si="414"/>
        <v>1.0771323070430299</v>
      </c>
      <c r="BH573">
        <f t="shared" si="415"/>
        <v>-1</v>
      </c>
      <c r="BI573">
        <f t="shared" si="416"/>
        <v>0</v>
      </c>
      <c r="BJ573">
        <f t="shared" si="417"/>
        <v>0</v>
      </c>
      <c r="BK573">
        <f t="shared" si="418"/>
        <v>0</v>
      </c>
      <c r="BL573">
        <f t="shared" si="419"/>
        <v>0</v>
      </c>
      <c r="BM573">
        <f t="shared" si="420"/>
        <v>0</v>
      </c>
      <c r="BN573">
        <f t="shared" si="421"/>
        <v>0</v>
      </c>
      <c r="BO573">
        <f t="shared" si="422"/>
        <v>0</v>
      </c>
      <c r="BP573">
        <f t="shared" si="423"/>
        <v>0</v>
      </c>
      <c r="BQ573">
        <f t="shared" si="424"/>
        <v>0</v>
      </c>
      <c r="BR573">
        <f t="shared" si="425"/>
        <v>0</v>
      </c>
      <c r="BS573">
        <f t="shared" si="426"/>
        <v>0</v>
      </c>
      <c r="BT573">
        <f t="shared" si="427"/>
        <v>0</v>
      </c>
      <c r="BU573">
        <f t="shared" si="428"/>
        <v>0</v>
      </c>
      <c r="BV573">
        <f t="shared" si="429"/>
        <v>0</v>
      </c>
      <c r="BW573">
        <f t="shared" si="430"/>
        <v>0</v>
      </c>
      <c r="BX573">
        <f t="shared" si="431"/>
        <v>0</v>
      </c>
      <c r="BY573">
        <f t="shared" si="432"/>
        <v>0</v>
      </c>
      <c r="BZ573">
        <f t="shared" si="433"/>
        <v>0</v>
      </c>
      <c r="CA573">
        <f t="shared" si="434"/>
        <v>0</v>
      </c>
      <c r="CB573">
        <f t="shared" si="390"/>
        <v>0</v>
      </c>
      <c r="CC573">
        <f t="shared" si="391"/>
        <v>0</v>
      </c>
      <c r="CD573">
        <f t="shared" si="392"/>
        <v>0</v>
      </c>
      <c r="CE573">
        <f t="shared" si="393"/>
        <v>0</v>
      </c>
      <c r="CF573">
        <f t="shared" si="394"/>
        <v>0</v>
      </c>
      <c r="CG573">
        <f t="shared" si="395"/>
        <v>0</v>
      </c>
      <c r="CH573">
        <f t="shared" si="396"/>
        <v>0</v>
      </c>
      <c r="CI573">
        <f t="shared" si="397"/>
        <v>0</v>
      </c>
      <c r="CJ573">
        <f t="shared" si="398"/>
        <v>0</v>
      </c>
      <c r="CK573">
        <f t="shared" si="399"/>
        <v>0</v>
      </c>
      <c r="CL573">
        <f t="shared" si="400"/>
        <v>0</v>
      </c>
      <c r="CM573">
        <f t="shared" si="401"/>
        <v>0</v>
      </c>
      <c r="CN573">
        <f t="shared" si="402"/>
        <v>0</v>
      </c>
      <c r="CO573">
        <f t="shared" si="403"/>
        <v>0</v>
      </c>
      <c r="CP573">
        <f t="shared" si="404"/>
        <v>0</v>
      </c>
    </row>
    <row r="574" spans="1:94" x14ac:dyDescent="0.3">
      <c r="A574">
        <v>4046.1372144448933</v>
      </c>
      <c r="B574">
        <v>651</v>
      </c>
      <c r="C574">
        <f t="shared" si="387"/>
        <v>1.1104097365450798</v>
      </c>
      <c r="D574">
        <v>3410.9952975116762</v>
      </c>
      <c r="E574">
        <v>755.95813399999997</v>
      </c>
      <c r="F574">
        <f t="shared" si="388"/>
        <v>1.4418856004986083</v>
      </c>
      <c r="Y574">
        <v>4123.0132100990395</v>
      </c>
      <c r="Z574">
        <v>651</v>
      </c>
      <c r="AA574">
        <v>4181.9277047002888</v>
      </c>
      <c r="AB574">
        <v>712</v>
      </c>
      <c r="AC574">
        <v>4281.5922690092048</v>
      </c>
      <c r="AD574">
        <v>772</v>
      </c>
      <c r="AE574">
        <v>4537.5189024558349</v>
      </c>
      <c r="AF574">
        <v>872</v>
      </c>
      <c r="AG574">
        <v>4793.4455359029853</v>
      </c>
      <c r="AH574">
        <v>972</v>
      </c>
      <c r="AI574">
        <v>4951.8803203713869</v>
      </c>
      <c r="AJ574">
        <v>1072</v>
      </c>
      <c r="AW574">
        <f t="shared" si="389"/>
        <v>1.0334621584188426</v>
      </c>
      <c r="AX574">
        <f t="shared" si="405"/>
        <v>-1</v>
      </c>
      <c r="AY574">
        <f t="shared" si="406"/>
        <v>0.93237743528788997</v>
      </c>
      <c r="AZ574">
        <f t="shared" si="407"/>
        <v>-1</v>
      </c>
      <c r="BA574">
        <f t="shared" si="408"/>
        <v>2.2489645646692225</v>
      </c>
      <c r="BB574">
        <f t="shared" si="409"/>
        <v>-1</v>
      </c>
      <c r="BC574">
        <f t="shared" si="410"/>
        <v>1.8015403803219669</v>
      </c>
      <c r="BD574">
        <f t="shared" si="411"/>
        <v>-1</v>
      </c>
      <c r="BE574">
        <f t="shared" si="412"/>
        <v>1.354116195973802</v>
      </c>
      <c r="BF574">
        <f t="shared" si="413"/>
        <v>-1</v>
      </c>
      <c r="BG574">
        <f t="shared" si="414"/>
        <v>1.0771323070430299</v>
      </c>
      <c r="BH574">
        <f t="shared" si="415"/>
        <v>-1</v>
      </c>
      <c r="BI574">
        <f t="shared" si="416"/>
        <v>0</v>
      </c>
      <c r="BJ574">
        <f t="shared" si="417"/>
        <v>0</v>
      </c>
      <c r="BK574">
        <f t="shared" si="418"/>
        <v>0</v>
      </c>
      <c r="BL574">
        <f t="shared" si="419"/>
        <v>0</v>
      </c>
      <c r="BM574">
        <f t="shared" si="420"/>
        <v>0</v>
      </c>
      <c r="BN574">
        <f t="shared" si="421"/>
        <v>0</v>
      </c>
      <c r="BO574">
        <f t="shared" si="422"/>
        <v>0</v>
      </c>
      <c r="BP574">
        <f t="shared" si="423"/>
        <v>0</v>
      </c>
      <c r="BQ574">
        <f t="shared" si="424"/>
        <v>0</v>
      </c>
      <c r="BR574">
        <f t="shared" si="425"/>
        <v>0</v>
      </c>
      <c r="BS574">
        <f t="shared" si="426"/>
        <v>0</v>
      </c>
      <c r="BT574">
        <f t="shared" si="427"/>
        <v>0</v>
      </c>
      <c r="BU574">
        <f t="shared" si="428"/>
        <v>0</v>
      </c>
      <c r="BV574">
        <f t="shared" si="429"/>
        <v>0</v>
      </c>
      <c r="BW574">
        <f t="shared" si="430"/>
        <v>0</v>
      </c>
      <c r="BX574">
        <f t="shared" si="431"/>
        <v>0</v>
      </c>
      <c r="BY574">
        <f t="shared" si="432"/>
        <v>0</v>
      </c>
      <c r="BZ574">
        <f t="shared" si="433"/>
        <v>0</v>
      </c>
      <c r="CA574">
        <f t="shared" si="434"/>
        <v>0</v>
      </c>
      <c r="CB574">
        <f t="shared" si="390"/>
        <v>0</v>
      </c>
      <c r="CC574">
        <f t="shared" si="391"/>
        <v>0</v>
      </c>
      <c r="CD574">
        <f t="shared" si="392"/>
        <v>0</v>
      </c>
      <c r="CE574">
        <f t="shared" si="393"/>
        <v>0</v>
      </c>
      <c r="CF574">
        <f t="shared" si="394"/>
        <v>0</v>
      </c>
      <c r="CG574">
        <f t="shared" si="395"/>
        <v>0</v>
      </c>
      <c r="CH574">
        <f t="shared" si="396"/>
        <v>0</v>
      </c>
      <c r="CI574">
        <f t="shared" si="397"/>
        <v>0</v>
      </c>
      <c r="CJ574">
        <f t="shared" si="398"/>
        <v>0</v>
      </c>
      <c r="CK574">
        <f t="shared" si="399"/>
        <v>0</v>
      </c>
      <c r="CL574">
        <f t="shared" si="400"/>
        <v>0</v>
      </c>
      <c r="CM574">
        <f t="shared" si="401"/>
        <v>0</v>
      </c>
      <c r="CN574">
        <f t="shared" si="402"/>
        <v>0</v>
      </c>
      <c r="CO574">
        <f t="shared" si="403"/>
        <v>0</v>
      </c>
      <c r="CP574">
        <f t="shared" si="404"/>
        <v>0</v>
      </c>
    </row>
    <row r="575" spans="1:94" x14ac:dyDescent="0.3">
      <c r="A575">
        <v>4045.0268047083482</v>
      </c>
      <c r="B575">
        <v>652</v>
      </c>
      <c r="C575">
        <f t="shared" si="387"/>
        <v>1.110129612171022</v>
      </c>
      <c r="D575">
        <v>3412.4371831121748</v>
      </c>
      <c r="E575">
        <v>756.95813399999997</v>
      </c>
      <c r="F575">
        <f t="shared" si="388"/>
        <v>1.44131422674036</v>
      </c>
      <c r="Y575">
        <v>4121.9797479406207</v>
      </c>
      <c r="Z575">
        <v>652</v>
      </c>
      <c r="AA575">
        <v>4180.9953272650009</v>
      </c>
      <c r="AB575">
        <v>713</v>
      </c>
      <c r="AC575">
        <v>4279.3433044445355</v>
      </c>
      <c r="AD575">
        <v>773</v>
      </c>
      <c r="AE575">
        <v>4535.7173620755129</v>
      </c>
      <c r="AF575">
        <v>873</v>
      </c>
      <c r="AG575">
        <v>4792.0914197070115</v>
      </c>
      <c r="AH575">
        <v>973</v>
      </c>
      <c r="AI575">
        <v>4950.8031880643439</v>
      </c>
      <c r="AJ575">
        <v>1073</v>
      </c>
      <c r="AW575">
        <f t="shared" si="389"/>
        <v>1.0334621584188426</v>
      </c>
      <c r="AX575">
        <f t="shared" si="405"/>
        <v>-1</v>
      </c>
      <c r="AY575">
        <f t="shared" si="406"/>
        <v>0.93237743528788997</v>
      </c>
      <c r="AZ575">
        <f t="shared" si="407"/>
        <v>-1</v>
      </c>
      <c r="BA575">
        <f t="shared" si="408"/>
        <v>2.2489645646692225</v>
      </c>
      <c r="BB575">
        <f t="shared" si="409"/>
        <v>-1</v>
      </c>
      <c r="BC575">
        <f t="shared" si="410"/>
        <v>1.8015403803219669</v>
      </c>
      <c r="BD575">
        <f t="shared" si="411"/>
        <v>-1</v>
      </c>
      <c r="BE575">
        <f t="shared" si="412"/>
        <v>1.354116195973802</v>
      </c>
      <c r="BF575">
        <f t="shared" si="413"/>
        <v>-1</v>
      </c>
      <c r="BG575">
        <f t="shared" si="414"/>
        <v>1.0771323070430299</v>
      </c>
      <c r="BH575">
        <f t="shared" si="415"/>
        <v>-1</v>
      </c>
      <c r="BI575">
        <f t="shared" si="416"/>
        <v>0</v>
      </c>
      <c r="BJ575">
        <f t="shared" si="417"/>
        <v>0</v>
      </c>
      <c r="BK575">
        <f t="shared" si="418"/>
        <v>0</v>
      </c>
      <c r="BL575">
        <f t="shared" si="419"/>
        <v>0</v>
      </c>
      <c r="BM575">
        <f t="shared" si="420"/>
        <v>0</v>
      </c>
      <c r="BN575">
        <f t="shared" si="421"/>
        <v>0</v>
      </c>
      <c r="BO575">
        <f t="shared" si="422"/>
        <v>0</v>
      </c>
      <c r="BP575">
        <f t="shared" si="423"/>
        <v>0</v>
      </c>
      <c r="BQ575">
        <f t="shared" si="424"/>
        <v>0</v>
      </c>
      <c r="BR575">
        <f t="shared" si="425"/>
        <v>0</v>
      </c>
      <c r="BS575">
        <f t="shared" si="426"/>
        <v>0</v>
      </c>
      <c r="BT575">
        <f t="shared" si="427"/>
        <v>0</v>
      </c>
      <c r="BU575">
        <f t="shared" si="428"/>
        <v>0</v>
      </c>
      <c r="BV575">
        <f t="shared" si="429"/>
        <v>0</v>
      </c>
      <c r="BW575">
        <f t="shared" si="430"/>
        <v>0</v>
      </c>
      <c r="BX575">
        <f t="shared" si="431"/>
        <v>0</v>
      </c>
      <c r="BY575">
        <f t="shared" si="432"/>
        <v>0</v>
      </c>
      <c r="BZ575">
        <f t="shared" si="433"/>
        <v>0</v>
      </c>
      <c r="CA575">
        <f t="shared" si="434"/>
        <v>0</v>
      </c>
      <c r="CB575">
        <f t="shared" si="390"/>
        <v>0</v>
      </c>
      <c r="CC575">
        <f t="shared" si="391"/>
        <v>0</v>
      </c>
      <c r="CD575">
        <f t="shared" si="392"/>
        <v>0</v>
      </c>
      <c r="CE575">
        <f t="shared" si="393"/>
        <v>0</v>
      </c>
      <c r="CF575">
        <f t="shared" si="394"/>
        <v>0</v>
      </c>
      <c r="CG575">
        <f t="shared" si="395"/>
        <v>0</v>
      </c>
      <c r="CH575">
        <f t="shared" si="396"/>
        <v>0</v>
      </c>
      <c r="CI575">
        <f t="shared" si="397"/>
        <v>0</v>
      </c>
      <c r="CJ575">
        <f t="shared" si="398"/>
        <v>0</v>
      </c>
      <c r="CK575">
        <f t="shared" si="399"/>
        <v>0</v>
      </c>
      <c r="CL575">
        <f t="shared" si="400"/>
        <v>0</v>
      </c>
      <c r="CM575">
        <f t="shared" si="401"/>
        <v>0</v>
      </c>
      <c r="CN575">
        <f t="shared" si="402"/>
        <v>0</v>
      </c>
      <c r="CO575">
        <f t="shared" si="403"/>
        <v>0</v>
      </c>
      <c r="CP575">
        <f t="shared" si="404"/>
        <v>0</v>
      </c>
    </row>
    <row r="576" spans="1:94" x14ac:dyDescent="0.3">
      <c r="A576">
        <v>4043.9166750961772</v>
      </c>
      <c r="B576">
        <v>653</v>
      </c>
      <c r="C576">
        <f t="shared" si="387"/>
        <v>1.1098495511641886</v>
      </c>
      <c r="D576">
        <v>3413.8784973389152</v>
      </c>
      <c r="E576">
        <v>757.95813399999997</v>
      </c>
      <c r="F576">
        <f t="shared" si="388"/>
        <v>1.4407428529816571</v>
      </c>
      <c r="Y576">
        <v>4120.9462857822018</v>
      </c>
      <c r="Z576">
        <v>653</v>
      </c>
      <c r="AA576">
        <v>4180.062949829713</v>
      </c>
      <c r="AB576">
        <v>714</v>
      </c>
      <c r="AC576">
        <v>4277.0943398798663</v>
      </c>
      <c r="AD576">
        <v>774</v>
      </c>
      <c r="AE576">
        <v>4533.915821695191</v>
      </c>
      <c r="AF576">
        <v>874</v>
      </c>
      <c r="AG576">
        <v>4790.7373035110377</v>
      </c>
      <c r="AH576">
        <v>974</v>
      </c>
      <c r="AI576">
        <v>4949.7260557573009</v>
      </c>
      <c r="AJ576">
        <v>1074</v>
      </c>
      <c r="AW576">
        <f t="shared" si="389"/>
        <v>1.0334621584188426</v>
      </c>
      <c r="AX576">
        <f t="shared" si="405"/>
        <v>-1</v>
      </c>
      <c r="AY576">
        <f t="shared" si="406"/>
        <v>0.93237743528788997</v>
      </c>
      <c r="AZ576">
        <f t="shared" si="407"/>
        <v>-1</v>
      </c>
      <c r="BA576">
        <f t="shared" si="408"/>
        <v>2.2489645646692225</v>
      </c>
      <c r="BB576">
        <f t="shared" si="409"/>
        <v>-1</v>
      </c>
      <c r="BC576">
        <f t="shared" si="410"/>
        <v>1.8015403803219669</v>
      </c>
      <c r="BD576">
        <f t="shared" si="411"/>
        <v>-1</v>
      </c>
      <c r="BE576">
        <f t="shared" si="412"/>
        <v>1.354116195973802</v>
      </c>
      <c r="BF576">
        <f t="shared" si="413"/>
        <v>-1</v>
      </c>
      <c r="BG576">
        <f t="shared" si="414"/>
        <v>1.0771323070430299</v>
      </c>
      <c r="BH576">
        <f t="shared" si="415"/>
        <v>-1</v>
      </c>
      <c r="BI576">
        <f t="shared" si="416"/>
        <v>0</v>
      </c>
      <c r="BJ576">
        <f t="shared" si="417"/>
        <v>0</v>
      </c>
      <c r="BK576">
        <f t="shared" si="418"/>
        <v>0</v>
      </c>
      <c r="BL576">
        <f t="shared" si="419"/>
        <v>0</v>
      </c>
      <c r="BM576">
        <f t="shared" si="420"/>
        <v>0</v>
      </c>
      <c r="BN576">
        <f t="shared" si="421"/>
        <v>0</v>
      </c>
      <c r="BO576">
        <f t="shared" si="422"/>
        <v>0</v>
      </c>
      <c r="BP576">
        <f t="shared" si="423"/>
        <v>0</v>
      </c>
      <c r="BQ576">
        <f t="shared" si="424"/>
        <v>0</v>
      </c>
      <c r="BR576">
        <f t="shared" si="425"/>
        <v>0</v>
      </c>
      <c r="BS576">
        <f t="shared" si="426"/>
        <v>0</v>
      </c>
      <c r="BT576">
        <f t="shared" si="427"/>
        <v>0</v>
      </c>
      <c r="BU576">
        <f t="shared" si="428"/>
        <v>0</v>
      </c>
      <c r="BV576">
        <f t="shared" si="429"/>
        <v>0</v>
      </c>
      <c r="BW576">
        <f t="shared" si="430"/>
        <v>0</v>
      </c>
      <c r="BX576">
        <f t="shared" si="431"/>
        <v>0</v>
      </c>
      <c r="BY576">
        <f t="shared" si="432"/>
        <v>0</v>
      </c>
      <c r="BZ576">
        <f t="shared" si="433"/>
        <v>0</v>
      </c>
      <c r="CA576">
        <f t="shared" si="434"/>
        <v>0</v>
      </c>
      <c r="CB576">
        <f t="shared" si="390"/>
        <v>0</v>
      </c>
      <c r="CC576">
        <f t="shared" si="391"/>
        <v>0</v>
      </c>
      <c r="CD576">
        <f t="shared" si="392"/>
        <v>0</v>
      </c>
      <c r="CE576">
        <f t="shared" si="393"/>
        <v>0</v>
      </c>
      <c r="CF576">
        <f t="shared" si="394"/>
        <v>0</v>
      </c>
      <c r="CG576">
        <f t="shared" si="395"/>
        <v>0</v>
      </c>
      <c r="CH576">
        <f t="shared" si="396"/>
        <v>0</v>
      </c>
      <c r="CI576">
        <f t="shared" si="397"/>
        <v>0</v>
      </c>
      <c r="CJ576">
        <f t="shared" si="398"/>
        <v>0</v>
      </c>
      <c r="CK576">
        <f t="shared" si="399"/>
        <v>0</v>
      </c>
      <c r="CL576">
        <f t="shared" si="400"/>
        <v>0</v>
      </c>
      <c r="CM576">
        <f t="shared" si="401"/>
        <v>0</v>
      </c>
      <c r="CN576">
        <f t="shared" si="402"/>
        <v>0</v>
      </c>
      <c r="CO576">
        <f t="shared" si="403"/>
        <v>0</v>
      </c>
      <c r="CP576">
        <f t="shared" si="404"/>
        <v>0</v>
      </c>
    </row>
    <row r="577" spans="1:94" x14ac:dyDescent="0.3">
      <c r="A577">
        <v>4042.806825545013</v>
      </c>
      <c r="B577">
        <v>654</v>
      </c>
      <c r="C577">
        <f t="shared" si="387"/>
        <v>1.1095695535109371</v>
      </c>
      <c r="D577">
        <v>3415.3192401918968</v>
      </c>
      <c r="E577">
        <v>758.95813399999997</v>
      </c>
      <c r="F577">
        <f t="shared" si="388"/>
        <v>1.4401714792234088</v>
      </c>
      <c r="Y577">
        <v>4119.912823623783</v>
      </c>
      <c r="Z577">
        <v>654</v>
      </c>
      <c r="AA577">
        <v>4179.1305723944251</v>
      </c>
      <c r="AB577">
        <v>715</v>
      </c>
      <c r="AC577">
        <v>4274.8453753151971</v>
      </c>
      <c r="AD577">
        <v>775</v>
      </c>
      <c r="AE577">
        <v>4532.114281314869</v>
      </c>
      <c r="AF577">
        <v>875</v>
      </c>
      <c r="AG577">
        <v>4789.3831873150639</v>
      </c>
      <c r="AH577">
        <v>975</v>
      </c>
      <c r="AI577">
        <v>4948.6489234502578</v>
      </c>
      <c r="AJ577">
        <v>1075</v>
      </c>
      <c r="AW577">
        <f t="shared" si="389"/>
        <v>1.0334621584188426</v>
      </c>
      <c r="AX577">
        <f t="shared" si="405"/>
        <v>-1</v>
      </c>
      <c r="AY577">
        <f t="shared" si="406"/>
        <v>0.93237743528788997</v>
      </c>
      <c r="AZ577">
        <f t="shared" si="407"/>
        <v>-1</v>
      </c>
      <c r="BA577">
        <f t="shared" si="408"/>
        <v>2.2489645646692225</v>
      </c>
      <c r="BB577">
        <f t="shared" si="409"/>
        <v>-1</v>
      </c>
      <c r="BC577">
        <f t="shared" si="410"/>
        <v>1.8015403803219669</v>
      </c>
      <c r="BD577">
        <f t="shared" si="411"/>
        <v>-1</v>
      </c>
      <c r="BE577">
        <f t="shared" si="412"/>
        <v>1.354116195973802</v>
      </c>
      <c r="BF577">
        <f t="shared" si="413"/>
        <v>-1</v>
      </c>
      <c r="BG577">
        <f t="shared" si="414"/>
        <v>1.0771323070430299</v>
      </c>
      <c r="BH577">
        <f t="shared" si="415"/>
        <v>-1</v>
      </c>
      <c r="BI577">
        <f t="shared" si="416"/>
        <v>0</v>
      </c>
      <c r="BJ577">
        <f t="shared" si="417"/>
        <v>0</v>
      </c>
      <c r="BK577">
        <f t="shared" si="418"/>
        <v>0</v>
      </c>
      <c r="BL577">
        <f t="shared" si="419"/>
        <v>0</v>
      </c>
      <c r="BM577">
        <f t="shared" si="420"/>
        <v>0</v>
      </c>
      <c r="BN577">
        <f t="shared" si="421"/>
        <v>0</v>
      </c>
      <c r="BO577">
        <f t="shared" si="422"/>
        <v>0</v>
      </c>
      <c r="BP577">
        <f t="shared" si="423"/>
        <v>0</v>
      </c>
      <c r="BQ577">
        <f t="shared" si="424"/>
        <v>0</v>
      </c>
      <c r="BR577">
        <f t="shared" si="425"/>
        <v>0</v>
      </c>
      <c r="BS577">
        <f t="shared" si="426"/>
        <v>0</v>
      </c>
      <c r="BT577">
        <f t="shared" si="427"/>
        <v>0</v>
      </c>
      <c r="BU577">
        <f t="shared" si="428"/>
        <v>0</v>
      </c>
      <c r="BV577">
        <f t="shared" si="429"/>
        <v>0</v>
      </c>
      <c r="BW577">
        <f t="shared" si="430"/>
        <v>0</v>
      </c>
      <c r="BX577">
        <f t="shared" si="431"/>
        <v>0</v>
      </c>
      <c r="BY577">
        <f t="shared" si="432"/>
        <v>0</v>
      </c>
      <c r="BZ577">
        <f t="shared" si="433"/>
        <v>0</v>
      </c>
      <c r="CA577">
        <f t="shared" si="434"/>
        <v>0</v>
      </c>
      <c r="CB577">
        <f t="shared" si="390"/>
        <v>0</v>
      </c>
      <c r="CC577">
        <f t="shared" si="391"/>
        <v>0</v>
      </c>
      <c r="CD577">
        <f t="shared" si="392"/>
        <v>0</v>
      </c>
      <c r="CE577">
        <f t="shared" si="393"/>
        <v>0</v>
      </c>
      <c r="CF577">
        <f t="shared" si="394"/>
        <v>0</v>
      </c>
      <c r="CG577">
        <f t="shared" si="395"/>
        <v>0</v>
      </c>
      <c r="CH577">
        <f t="shared" si="396"/>
        <v>0</v>
      </c>
      <c r="CI577">
        <f t="shared" si="397"/>
        <v>0</v>
      </c>
      <c r="CJ577">
        <f t="shared" si="398"/>
        <v>0</v>
      </c>
      <c r="CK577">
        <f t="shared" si="399"/>
        <v>0</v>
      </c>
      <c r="CL577">
        <f t="shared" si="400"/>
        <v>0</v>
      </c>
      <c r="CM577">
        <f t="shared" si="401"/>
        <v>0</v>
      </c>
      <c r="CN577">
        <f t="shared" si="402"/>
        <v>0</v>
      </c>
      <c r="CO577">
        <f t="shared" si="403"/>
        <v>0</v>
      </c>
      <c r="CP577">
        <f t="shared" si="404"/>
        <v>0</v>
      </c>
    </row>
    <row r="578" spans="1:94" x14ac:dyDescent="0.3">
      <c r="A578">
        <v>4041.6972559915021</v>
      </c>
      <c r="B578">
        <v>655</v>
      </c>
      <c r="C578">
        <f t="shared" si="387"/>
        <v>1.1092896191994441</v>
      </c>
      <c r="D578">
        <v>3416.7594116711202</v>
      </c>
      <c r="E578">
        <v>759.95813399999997</v>
      </c>
      <c r="F578">
        <f t="shared" si="388"/>
        <v>1.4396001054651606</v>
      </c>
      <c r="Y578">
        <v>4118.8793614653641</v>
      </c>
      <c r="Z578">
        <v>655</v>
      </c>
      <c r="AA578">
        <v>4178.1981949591373</v>
      </c>
      <c r="AB578">
        <v>716</v>
      </c>
      <c r="AC578">
        <v>4272.5964107505279</v>
      </c>
      <c r="AD578">
        <v>776</v>
      </c>
      <c r="AE578">
        <v>4530.312740934547</v>
      </c>
      <c r="AF578">
        <v>876</v>
      </c>
      <c r="AG578">
        <v>4788.0290711190901</v>
      </c>
      <c r="AH578">
        <v>976</v>
      </c>
      <c r="AI578">
        <v>4947.5717911432148</v>
      </c>
      <c r="AJ578">
        <v>1076</v>
      </c>
      <c r="AW578">
        <f t="shared" si="389"/>
        <v>1.0334621584188426</v>
      </c>
      <c r="AX578">
        <f t="shared" si="405"/>
        <v>-1</v>
      </c>
      <c r="AY578">
        <f t="shared" si="406"/>
        <v>0.93237743528788997</v>
      </c>
      <c r="AZ578">
        <f t="shared" si="407"/>
        <v>-1</v>
      </c>
      <c r="BA578">
        <f t="shared" si="408"/>
        <v>2.2489645646692225</v>
      </c>
      <c r="BB578">
        <f t="shared" si="409"/>
        <v>-1</v>
      </c>
      <c r="BC578">
        <f t="shared" si="410"/>
        <v>1.8015403803219669</v>
      </c>
      <c r="BD578">
        <f t="shared" si="411"/>
        <v>-1</v>
      </c>
      <c r="BE578">
        <f t="shared" si="412"/>
        <v>1.354116195973802</v>
      </c>
      <c r="BF578">
        <f t="shared" si="413"/>
        <v>-1</v>
      </c>
      <c r="BG578">
        <f t="shared" si="414"/>
        <v>1.0771323070430299</v>
      </c>
      <c r="BH578">
        <f t="shared" si="415"/>
        <v>-1</v>
      </c>
      <c r="BI578">
        <f t="shared" si="416"/>
        <v>0</v>
      </c>
      <c r="BJ578">
        <f t="shared" si="417"/>
        <v>0</v>
      </c>
      <c r="BK578">
        <f t="shared" si="418"/>
        <v>0</v>
      </c>
      <c r="BL578">
        <f t="shared" si="419"/>
        <v>0</v>
      </c>
      <c r="BM578">
        <f t="shared" si="420"/>
        <v>0</v>
      </c>
      <c r="BN578">
        <f t="shared" si="421"/>
        <v>0</v>
      </c>
      <c r="BO578">
        <f t="shared" si="422"/>
        <v>0</v>
      </c>
      <c r="BP578">
        <f t="shared" si="423"/>
        <v>0</v>
      </c>
      <c r="BQ578">
        <f t="shared" si="424"/>
        <v>0</v>
      </c>
      <c r="BR578">
        <f t="shared" si="425"/>
        <v>0</v>
      </c>
      <c r="BS578">
        <f t="shared" si="426"/>
        <v>0</v>
      </c>
      <c r="BT578">
        <f t="shared" si="427"/>
        <v>0</v>
      </c>
      <c r="BU578">
        <f t="shared" si="428"/>
        <v>0</v>
      </c>
      <c r="BV578">
        <f t="shared" si="429"/>
        <v>0</v>
      </c>
      <c r="BW578">
        <f t="shared" si="430"/>
        <v>0</v>
      </c>
      <c r="BX578">
        <f t="shared" si="431"/>
        <v>0</v>
      </c>
      <c r="BY578">
        <f t="shared" si="432"/>
        <v>0</v>
      </c>
      <c r="BZ578">
        <f t="shared" si="433"/>
        <v>0</v>
      </c>
      <c r="CA578">
        <f t="shared" si="434"/>
        <v>0</v>
      </c>
      <c r="CB578">
        <f t="shared" si="390"/>
        <v>0</v>
      </c>
      <c r="CC578">
        <f t="shared" si="391"/>
        <v>0</v>
      </c>
      <c r="CD578">
        <f t="shared" si="392"/>
        <v>0</v>
      </c>
      <c r="CE578">
        <f t="shared" si="393"/>
        <v>0</v>
      </c>
      <c r="CF578">
        <f t="shared" si="394"/>
        <v>0</v>
      </c>
      <c r="CG578">
        <f t="shared" si="395"/>
        <v>0</v>
      </c>
      <c r="CH578">
        <f t="shared" si="396"/>
        <v>0</v>
      </c>
      <c r="CI578">
        <f t="shared" si="397"/>
        <v>0</v>
      </c>
      <c r="CJ578">
        <f t="shared" si="398"/>
        <v>0</v>
      </c>
      <c r="CK578">
        <f t="shared" si="399"/>
        <v>0</v>
      </c>
      <c r="CL578">
        <f t="shared" si="400"/>
        <v>0</v>
      </c>
      <c r="CM578">
        <f t="shared" si="401"/>
        <v>0</v>
      </c>
      <c r="CN578">
        <f t="shared" si="402"/>
        <v>0</v>
      </c>
      <c r="CO578">
        <f t="shared" si="403"/>
        <v>0</v>
      </c>
      <c r="CP578">
        <f t="shared" si="404"/>
        <v>0</v>
      </c>
    </row>
    <row r="579" spans="1:94" x14ac:dyDescent="0.3">
      <c r="A579">
        <v>4040.5879663723026</v>
      </c>
      <c r="B579">
        <v>656</v>
      </c>
      <c r="C579">
        <f t="shared" ref="C579:C642" si="435">A579-A580</f>
        <v>1.109009748218341</v>
      </c>
      <c r="D579">
        <v>3418.1990117765854</v>
      </c>
      <c r="E579">
        <v>760.95813399999997</v>
      </c>
      <c r="F579">
        <f t="shared" ref="F579:F642" si="436">ABS(D579-D580)</f>
        <v>1.4390287317064576</v>
      </c>
      <c r="Y579">
        <v>4117.8458993069453</v>
      </c>
      <c r="Z579">
        <v>656</v>
      </c>
      <c r="AA579">
        <v>4177.2658175238494</v>
      </c>
      <c r="AB579">
        <v>717</v>
      </c>
      <c r="AC579">
        <v>4270.3474461858586</v>
      </c>
      <c r="AD579">
        <v>777</v>
      </c>
      <c r="AE579">
        <v>4528.5112005542251</v>
      </c>
      <c r="AF579">
        <v>877</v>
      </c>
      <c r="AG579">
        <v>4786.6749549231163</v>
      </c>
      <c r="AH579">
        <v>977</v>
      </c>
      <c r="AI579">
        <v>4946.4946588361718</v>
      </c>
      <c r="AJ579">
        <v>1077</v>
      </c>
      <c r="AW579">
        <f t="shared" ref="AW579:AW642" si="437">Y579-Y580</f>
        <v>1.0334621584188426</v>
      </c>
      <c r="AX579">
        <f t="shared" si="405"/>
        <v>-1</v>
      </c>
      <c r="AY579">
        <f t="shared" si="406"/>
        <v>0.93237743528788997</v>
      </c>
      <c r="AZ579">
        <f t="shared" si="407"/>
        <v>-1</v>
      </c>
      <c r="BA579">
        <f t="shared" si="408"/>
        <v>2.2489645646692225</v>
      </c>
      <c r="BB579">
        <f t="shared" si="409"/>
        <v>-1</v>
      </c>
      <c r="BC579">
        <f t="shared" si="410"/>
        <v>1.8015403803219669</v>
      </c>
      <c r="BD579">
        <f t="shared" si="411"/>
        <v>-1</v>
      </c>
      <c r="BE579">
        <f t="shared" si="412"/>
        <v>1.354116195973802</v>
      </c>
      <c r="BF579">
        <f t="shared" si="413"/>
        <v>-1</v>
      </c>
      <c r="BG579">
        <f t="shared" si="414"/>
        <v>1.0771323070430299</v>
      </c>
      <c r="BH579">
        <f t="shared" si="415"/>
        <v>-1</v>
      </c>
      <c r="BI579">
        <f t="shared" si="416"/>
        <v>0</v>
      </c>
      <c r="BJ579">
        <f t="shared" si="417"/>
        <v>0</v>
      </c>
      <c r="BK579">
        <f t="shared" si="418"/>
        <v>0</v>
      </c>
      <c r="BL579">
        <f t="shared" si="419"/>
        <v>0</v>
      </c>
      <c r="BM579">
        <f t="shared" si="420"/>
        <v>0</v>
      </c>
      <c r="BN579">
        <f t="shared" si="421"/>
        <v>0</v>
      </c>
      <c r="BO579">
        <f t="shared" si="422"/>
        <v>0</v>
      </c>
      <c r="BP579">
        <f t="shared" si="423"/>
        <v>0</v>
      </c>
      <c r="BQ579">
        <f t="shared" si="424"/>
        <v>0</v>
      </c>
      <c r="BR579">
        <f t="shared" si="425"/>
        <v>0</v>
      </c>
      <c r="BS579">
        <f t="shared" si="426"/>
        <v>0</v>
      </c>
      <c r="BT579">
        <f t="shared" si="427"/>
        <v>0</v>
      </c>
      <c r="BU579">
        <f t="shared" si="428"/>
        <v>0</v>
      </c>
      <c r="BV579">
        <f t="shared" si="429"/>
        <v>0</v>
      </c>
      <c r="BW579">
        <f t="shared" si="430"/>
        <v>0</v>
      </c>
      <c r="BX579">
        <f t="shared" si="431"/>
        <v>0</v>
      </c>
      <c r="BY579">
        <f t="shared" si="432"/>
        <v>0</v>
      </c>
      <c r="BZ579">
        <f t="shared" si="433"/>
        <v>0</v>
      </c>
      <c r="CA579">
        <f t="shared" si="434"/>
        <v>0</v>
      </c>
      <c r="CB579">
        <f t="shared" si="390"/>
        <v>0</v>
      </c>
      <c r="CC579">
        <f t="shared" si="391"/>
        <v>0</v>
      </c>
      <c r="CD579">
        <f t="shared" si="392"/>
        <v>0</v>
      </c>
      <c r="CE579">
        <f t="shared" si="393"/>
        <v>0</v>
      </c>
      <c r="CF579">
        <f t="shared" si="394"/>
        <v>0</v>
      </c>
      <c r="CG579">
        <f t="shared" si="395"/>
        <v>0</v>
      </c>
      <c r="CH579">
        <f t="shared" si="396"/>
        <v>0</v>
      </c>
      <c r="CI579">
        <f t="shared" si="397"/>
        <v>0</v>
      </c>
      <c r="CJ579">
        <f t="shared" si="398"/>
        <v>0</v>
      </c>
      <c r="CK579">
        <f t="shared" si="399"/>
        <v>0</v>
      </c>
      <c r="CL579">
        <f t="shared" si="400"/>
        <v>0</v>
      </c>
      <c r="CM579">
        <f t="shared" si="401"/>
        <v>0</v>
      </c>
      <c r="CN579">
        <f t="shared" si="402"/>
        <v>0</v>
      </c>
      <c r="CO579">
        <f t="shared" si="403"/>
        <v>0</v>
      </c>
      <c r="CP579">
        <f t="shared" si="404"/>
        <v>0</v>
      </c>
    </row>
    <row r="580" spans="1:94" x14ac:dyDescent="0.3">
      <c r="A580">
        <v>4039.4789566240843</v>
      </c>
      <c r="B580">
        <v>657</v>
      </c>
      <c r="C580">
        <f t="shared" si="435"/>
        <v>1.1087299405539852</v>
      </c>
      <c r="D580">
        <v>3419.6380405082919</v>
      </c>
      <c r="E580">
        <v>761.95813399999997</v>
      </c>
      <c r="F580">
        <f t="shared" si="436"/>
        <v>1.4384573579482094</v>
      </c>
      <c r="Y580">
        <v>4116.8124371485264</v>
      </c>
      <c r="Z580">
        <v>657</v>
      </c>
      <c r="AA580">
        <v>4176.3334400885615</v>
      </c>
      <c r="AB580">
        <v>718</v>
      </c>
      <c r="AC580">
        <v>4268.0984816211894</v>
      </c>
      <c r="AD580">
        <v>778</v>
      </c>
      <c r="AE580">
        <v>4526.7096601739031</v>
      </c>
      <c r="AF580">
        <v>878</v>
      </c>
      <c r="AG580">
        <v>4785.3208387271425</v>
      </c>
      <c r="AH580">
        <v>978</v>
      </c>
      <c r="AI580">
        <v>4945.4175265291287</v>
      </c>
      <c r="AJ580">
        <v>1078</v>
      </c>
      <c r="AW580">
        <f t="shared" si="437"/>
        <v>1.0334621584188426</v>
      </c>
      <c r="AX580">
        <f t="shared" si="405"/>
        <v>-1</v>
      </c>
      <c r="AY580">
        <f t="shared" si="406"/>
        <v>0.93237743528788997</v>
      </c>
      <c r="AZ580">
        <f t="shared" si="407"/>
        <v>-1</v>
      </c>
      <c r="BA580">
        <f t="shared" si="408"/>
        <v>2.2489645646692225</v>
      </c>
      <c r="BB580">
        <f t="shared" si="409"/>
        <v>-1</v>
      </c>
      <c r="BC580">
        <f t="shared" si="410"/>
        <v>1.8015403803219669</v>
      </c>
      <c r="BD580">
        <f t="shared" si="411"/>
        <v>-1</v>
      </c>
      <c r="BE580">
        <f t="shared" si="412"/>
        <v>1.354116195973802</v>
      </c>
      <c r="BF580">
        <f t="shared" si="413"/>
        <v>-1</v>
      </c>
      <c r="BG580">
        <f t="shared" si="414"/>
        <v>1.0771323070430299</v>
      </c>
      <c r="BH580">
        <f t="shared" si="415"/>
        <v>-1</v>
      </c>
      <c r="BI580">
        <f t="shared" si="416"/>
        <v>0</v>
      </c>
      <c r="BJ580">
        <f t="shared" si="417"/>
        <v>0</v>
      </c>
      <c r="BK580">
        <f t="shared" si="418"/>
        <v>0</v>
      </c>
      <c r="BL580">
        <f t="shared" si="419"/>
        <v>0</v>
      </c>
      <c r="BM580">
        <f t="shared" si="420"/>
        <v>0</v>
      </c>
      <c r="BN580">
        <f t="shared" si="421"/>
        <v>0</v>
      </c>
      <c r="BO580">
        <f t="shared" si="422"/>
        <v>0</v>
      </c>
      <c r="BP580">
        <f t="shared" si="423"/>
        <v>0</v>
      </c>
      <c r="BQ580">
        <f t="shared" si="424"/>
        <v>0</v>
      </c>
      <c r="BR580">
        <f t="shared" si="425"/>
        <v>0</v>
      </c>
      <c r="BS580">
        <f t="shared" si="426"/>
        <v>0</v>
      </c>
      <c r="BT580">
        <f t="shared" si="427"/>
        <v>0</v>
      </c>
      <c r="BU580">
        <f t="shared" si="428"/>
        <v>0</v>
      </c>
      <c r="BV580">
        <f t="shared" si="429"/>
        <v>0</v>
      </c>
      <c r="BW580">
        <f t="shared" si="430"/>
        <v>0</v>
      </c>
      <c r="BX580">
        <f t="shared" si="431"/>
        <v>0</v>
      </c>
      <c r="BY580">
        <f t="shared" si="432"/>
        <v>0</v>
      </c>
      <c r="BZ580">
        <f t="shared" si="433"/>
        <v>0</v>
      </c>
      <c r="CA580">
        <f t="shared" si="434"/>
        <v>0</v>
      </c>
      <c r="CB580">
        <f t="shared" si="390"/>
        <v>0</v>
      </c>
      <c r="CC580">
        <f t="shared" si="391"/>
        <v>0</v>
      </c>
      <c r="CD580">
        <f t="shared" si="392"/>
        <v>0</v>
      </c>
      <c r="CE580">
        <f t="shared" si="393"/>
        <v>0</v>
      </c>
      <c r="CF580">
        <f t="shared" si="394"/>
        <v>0</v>
      </c>
      <c r="CG580">
        <f t="shared" si="395"/>
        <v>0</v>
      </c>
      <c r="CH580">
        <f t="shared" si="396"/>
        <v>0</v>
      </c>
      <c r="CI580">
        <f t="shared" si="397"/>
        <v>0</v>
      </c>
      <c r="CJ580">
        <f t="shared" si="398"/>
        <v>0</v>
      </c>
      <c r="CK580">
        <f t="shared" si="399"/>
        <v>0</v>
      </c>
      <c r="CL580">
        <f t="shared" si="400"/>
        <v>0</v>
      </c>
      <c r="CM580">
        <f t="shared" si="401"/>
        <v>0</v>
      </c>
      <c r="CN580">
        <f t="shared" si="402"/>
        <v>0</v>
      </c>
      <c r="CO580">
        <f t="shared" si="403"/>
        <v>0</v>
      </c>
      <c r="CP580">
        <f t="shared" si="404"/>
        <v>0</v>
      </c>
    </row>
    <row r="581" spans="1:94" x14ac:dyDescent="0.3">
      <c r="A581">
        <v>4038.3702266835303</v>
      </c>
      <c r="B581">
        <v>658</v>
      </c>
      <c r="C581">
        <f t="shared" si="435"/>
        <v>1.1084501961954629</v>
      </c>
      <c r="D581">
        <v>3421.0764978662401</v>
      </c>
      <c r="E581">
        <v>762.95813399999997</v>
      </c>
      <c r="F581">
        <f t="shared" si="436"/>
        <v>1.4378859841895064</v>
      </c>
      <c r="Y581">
        <v>4115.7789749901076</v>
      </c>
      <c r="Z581">
        <v>658</v>
      </c>
      <c r="AA581">
        <v>4175.4010626532736</v>
      </c>
      <c r="AB581">
        <v>719</v>
      </c>
      <c r="AC581">
        <v>4265.8495170565202</v>
      </c>
      <c r="AD581">
        <v>779</v>
      </c>
      <c r="AE581">
        <v>4524.9081197935811</v>
      </c>
      <c r="AF581">
        <v>879</v>
      </c>
      <c r="AG581">
        <v>4783.9667225311687</v>
      </c>
      <c r="AH581">
        <v>979</v>
      </c>
      <c r="AI581">
        <v>4944.3403942220857</v>
      </c>
      <c r="AJ581">
        <v>1079</v>
      </c>
      <c r="AW581">
        <f t="shared" si="437"/>
        <v>1.0334621584188426</v>
      </c>
      <c r="AX581">
        <f t="shared" si="405"/>
        <v>-1</v>
      </c>
      <c r="AY581">
        <f t="shared" si="406"/>
        <v>0.93237743528788997</v>
      </c>
      <c r="AZ581">
        <f t="shared" si="407"/>
        <v>-1</v>
      </c>
      <c r="BA581">
        <f t="shared" si="408"/>
        <v>2.2489645646692225</v>
      </c>
      <c r="BB581">
        <f t="shared" si="409"/>
        <v>-1</v>
      </c>
      <c r="BC581">
        <f t="shared" si="410"/>
        <v>1.8015403803219669</v>
      </c>
      <c r="BD581">
        <f t="shared" si="411"/>
        <v>-1</v>
      </c>
      <c r="BE581">
        <f t="shared" si="412"/>
        <v>1.354116195973802</v>
      </c>
      <c r="BF581">
        <f t="shared" si="413"/>
        <v>-1</v>
      </c>
      <c r="BG581">
        <f t="shared" si="414"/>
        <v>1.0771323070430299</v>
      </c>
      <c r="BH581">
        <f t="shared" si="415"/>
        <v>-1</v>
      </c>
      <c r="BI581">
        <f t="shared" si="416"/>
        <v>0</v>
      </c>
      <c r="BJ581">
        <f t="shared" si="417"/>
        <v>0</v>
      </c>
      <c r="BK581">
        <f t="shared" si="418"/>
        <v>0</v>
      </c>
      <c r="BL581">
        <f t="shared" si="419"/>
        <v>0</v>
      </c>
      <c r="BM581">
        <f t="shared" si="420"/>
        <v>0</v>
      </c>
      <c r="BN581">
        <f t="shared" si="421"/>
        <v>0</v>
      </c>
      <c r="BO581">
        <f t="shared" si="422"/>
        <v>0</v>
      </c>
      <c r="BP581">
        <f t="shared" si="423"/>
        <v>0</v>
      </c>
      <c r="BQ581">
        <f t="shared" si="424"/>
        <v>0</v>
      </c>
      <c r="BR581">
        <f t="shared" si="425"/>
        <v>0</v>
      </c>
      <c r="BS581">
        <f t="shared" si="426"/>
        <v>0</v>
      </c>
      <c r="BT581">
        <f t="shared" si="427"/>
        <v>0</v>
      </c>
      <c r="BU581">
        <f t="shared" si="428"/>
        <v>0</v>
      </c>
      <c r="BV581">
        <f t="shared" si="429"/>
        <v>0</v>
      </c>
      <c r="BW581">
        <f t="shared" si="430"/>
        <v>0</v>
      </c>
      <c r="BX581">
        <f t="shared" si="431"/>
        <v>0</v>
      </c>
      <c r="BY581">
        <f t="shared" si="432"/>
        <v>0</v>
      </c>
      <c r="BZ581">
        <f t="shared" si="433"/>
        <v>0</v>
      </c>
      <c r="CA581">
        <f t="shared" si="434"/>
        <v>0</v>
      </c>
      <c r="CB581">
        <f t="shared" si="390"/>
        <v>0</v>
      </c>
      <c r="CC581">
        <f t="shared" si="391"/>
        <v>0</v>
      </c>
      <c r="CD581">
        <f t="shared" si="392"/>
        <v>0</v>
      </c>
      <c r="CE581">
        <f t="shared" si="393"/>
        <v>0</v>
      </c>
      <c r="CF581">
        <f t="shared" si="394"/>
        <v>0</v>
      </c>
      <c r="CG581">
        <f t="shared" si="395"/>
        <v>0</v>
      </c>
      <c r="CH581">
        <f t="shared" si="396"/>
        <v>0</v>
      </c>
      <c r="CI581">
        <f t="shared" si="397"/>
        <v>0</v>
      </c>
      <c r="CJ581">
        <f t="shared" si="398"/>
        <v>0</v>
      </c>
      <c r="CK581">
        <f t="shared" si="399"/>
        <v>0</v>
      </c>
      <c r="CL581">
        <f t="shared" si="400"/>
        <v>0</v>
      </c>
      <c r="CM581">
        <f t="shared" si="401"/>
        <v>0</v>
      </c>
      <c r="CN581">
        <f t="shared" si="402"/>
        <v>0</v>
      </c>
      <c r="CO581">
        <f t="shared" si="403"/>
        <v>0</v>
      </c>
      <c r="CP581">
        <f t="shared" si="404"/>
        <v>0</v>
      </c>
    </row>
    <row r="582" spans="1:94" x14ac:dyDescent="0.3">
      <c r="A582">
        <v>4037.2617764873348</v>
      </c>
      <c r="B582">
        <v>659</v>
      </c>
      <c r="C582">
        <f t="shared" si="435"/>
        <v>1.1081705151295864</v>
      </c>
      <c r="D582">
        <v>3422.5143838504296</v>
      </c>
      <c r="E582">
        <v>763.95813399999997</v>
      </c>
      <c r="F582">
        <f t="shared" si="436"/>
        <v>1.4373146104312582</v>
      </c>
      <c r="Y582">
        <v>4114.7455128316888</v>
      </c>
      <c r="Z582">
        <v>659</v>
      </c>
      <c r="AA582">
        <v>4174.4686852179857</v>
      </c>
      <c r="AB582">
        <v>720</v>
      </c>
      <c r="AC582">
        <v>4263.600552491851</v>
      </c>
      <c r="AD582">
        <v>780</v>
      </c>
      <c r="AE582">
        <v>4523.1065794132592</v>
      </c>
      <c r="AF582">
        <v>880</v>
      </c>
      <c r="AG582">
        <v>4782.6126063351949</v>
      </c>
      <c r="AH582">
        <v>980</v>
      </c>
      <c r="AI582">
        <v>4943.2632619150427</v>
      </c>
      <c r="AJ582">
        <v>1080</v>
      </c>
      <c r="AW582">
        <f t="shared" si="437"/>
        <v>1.0334621584188426</v>
      </c>
      <c r="AX582">
        <f t="shared" si="405"/>
        <v>-1</v>
      </c>
      <c r="AY582">
        <f t="shared" si="406"/>
        <v>0.93237743528788997</v>
      </c>
      <c r="AZ582">
        <f t="shared" si="407"/>
        <v>-1</v>
      </c>
      <c r="BA582">
        <f t="shared" si="408"/>
        <v>2.2489645646692225</v>
      </c>
      <c r="BB582">
        <f t="shared" si="409"/>
        <v>-1</v>
      </c>
      <c r="BC582">
        <f t="shared" si="410"/>
        <v>1.8015403803219669</v>
      </c>
      <c r="BD582">
        <f t="shared" si="411"/>
        <v>-1</v>
      </c>
      <c r="BE582">
        <f t="shared" si="412"/>
        <v>1.354116195973802</v>
      </c>
      <c r="BF582">
        <f t="shared" si="413"/>
        <v>-1</v>
      </c>
      <c r="BG582">
        <f t="shared" si="414"/>
        <v>1.0771323070430299</v>
      </c>
      <c r="BH582">
        <f t="shared" si="415"/>
        <v>-1</v>
      </c>
      <c r="BI582">
        <f t="shared" si="416"/>
        <v>0</v>
      </c>
      <c r="BJ582">
        <f t="shared" si="417"/>
        <v>0</v>
      </c>
      <c r="BK582">
        <f t="shared" si="418"/>
        <v>0</v>
      </c>
      <c r="BL582">
        <f t="shared" si="419"/>
        <v>0</v>
      </c>
      <c r="BM582">
        <f t="shared" si="420"/>
        <v>0</v>
      </c>
      <c r="BN582">
        <f t="shared" si="421"/>
        <v>0</v>
      </c>
      <c r="BO582">
        <f t="shared" si="422"/>
        <v>0</v>
      </c>
      <c r="BP582">
        <f t="shared" si="423"/>
        <v>0</v>
      </c>
      <c r="BQ582">
        <f t="shared" si="424"/>
        <v>0</v>
      </c>
      <c r="BR582">
        <f t="shared" si="425"/>
        <v>0</v>
      </c>
      <c r="BS582">
        <f t="shared" si="426"/>
        <v>0</v>
      </c>
      <c r="BT582">
        <f t="shared" si="427"/>
        <v>0</v>
      </c>
      <c r="BU582">
        <f t="shared" si="428"/>
        <v>0</v>
      </c>
      <c r="BV582">
        <f t="shared" si="429"/>
        <v>0</v>
      </c>
      <c r="BW582">
        <f t="shared" si="430"/>
        <v>0</v>
      </c>
      <c r="BX582">
        <f t="shared" si="431"/>
        <v>0</v>
      </c>
      <c r="BY582">
        <f t="shared" si="432"/>
        <v>0</v>
      </c>
      <c r="BZ582">
        <f t="shared" si="433"/>
        <v>0</v>
      </c>
      <c r="CA582">
        <f t="shared" si="434"/>
        <v>0</v>
      </c>
      <c r="CB582">
        <f t="shared" si="390"/>
        <v>0</v>
      </c>
      <c r="CC582">
        <f t="shared" si="391"/>
        <v>0</v>
      </c>
      <c r="CD582">
        <f t="shared" si="392"/>
        <v>0</v>
      </c>
      <c r="CE582">
        <f t="shared" si="393"/>
        <v>0</v>
      </c>
      <c r="CF582">
        <f t="shared" si="394"/>
        <v>0</v>
      </c>
      <c r="CG582">
        <f t="shared" si="395"/>
        <v>0</v>
      </c>
      <c r="CH582">
        <f t="shared" si="396"/>
        <v>0</v>
      </c>
      <c r="CI582">
        <f t="shared" si="397"/>
        <v>0</v>
      </c>
      <c r="CJ582">
        <f t="shared" si="398"/>
        <v>0</v>
      </c>
      <c r="CK582">
        <f t="shared" si="399"/>
        <v>0</v>
      </c>
      <c r="CL582">
        <f t="shared" si="400"/>
        <v>0</v>
      </c>
      <c r="CM582">
        <f t="shared" si="401"/>
        <v>0</v>
      </c>
      <c r="CN582">
        <f t="shared" si="402"/>
        <v>0</v>
      </c>
      <c r="CO582">
        <f t="shared" si="403"/>
        <v>0</v>
      </c>
      <c r="CP582">
        <f t="shared" si="404"/>
        <v>0</v>
      </c>
    </row>
    <row r="583" spans="1:94" x14ac:dyDescent="0.3">
      <c r="A583">
        <v>4036.1536059722052</v>
      </c>
      <c r="B583">
        <v>660</v>
      </c>
      <c r="C583">
        <f t="shared" si="435"/>
        <v>1.1078908973445323</v>
      </c>
      <c r="D583">
        <v>3423.9516984608608</v>
      </c>
      <c r="E583">
        <v>764.95813399999997</v>
      </c>
      <c r="F583">
        <f t="shared" si="436"/>
        <v>1.43674323667301</v>
      </c>
      <c r="Y583">
        <v>4113.7120506732699</v>
      </c>
      <c r="Z583">
        <v>660</v>
      </c>
      <c r="AA583">
        <v>4173.5363077826978</v>
      </c>
      <c r="AB583">
        <v>721</v>
      </c>
      <c r="AC583">
        <v>4261.3515879271818</v>
      </c>
      <c r="AD583">
        <v>781</v>
      </c>
      <c r="AE583">
        <v>4521.3050390329372</v>
      </c>
      <c r="AF583">
        <v>881</v>
      </c>
      <c r="AG583">
        <v>4781.2584901392211</v>
      </c>
      <c r="AH583">
        <v>981</v>
      </c>
      <c r="AI583">
        <v>4942.1861296079996</v>
      </c>
      <c r="AJ583">
        <v>1081</v>
      </c>
      <c r="AW583">
        <f t="shared" si="437"/>
        <v>1.0334621584188426</v>
      </c>
      <c r="AX583">
        <f t="shared" si="405"/>
        <v>-1</v>
      </c>
      <c r="AY583">
        <f t="shared" si="406"/>
        <v>0.93237743528788997</v>
      </c>
      <c r="AZ583">
        <f t="shared" si="407"/>
        <v>-1</v>
      </c>
      <c r="BA583">
        <f t="shared" si="408"/>
        <v>2.2489645646692225</v>
      </c>
      <c r="BB583">
        <f t="shared" si="409"/>
        <v>-1</v>
      </c>
      <c r="BC583">
        <f t="shared" si="410"/>
        <v>1.8015403803219669</v>
      </c>
      <c r="BD583">
        <f t="shared" si="411"/>
        <v>-1</v>
      </c>
      <c r="BE583">
        <f t="shared" si="412"/>
        <v>1.354116195973802</v>
      </c>
      <c r="BF583">
        <f t="shared" si="413"/>
        <v>-1</v>
      </c>
      <c r="BG583">
        <f t="shared" si="414"/>
        <v>1.0771323070430299</v>
      </c>
      <c r="BH583">
        <f t="shared" si="415"/>
        <v>-1</v>
      </c>
      <c r="BI583">
        <f t="shared" si="416"/>
        <v>0</v>
      </c>
      <c r="BJ583">
        <f t="shared" si="417"/>
        <v>0</v>
      </c>
      <c r="BK583">
        <f t="shared" si="418"/>
        <v>0</v>
      </c>
      <c r="BL583">
        <f t="shared" si="419"/>
        <v>0</v>
      </c>
      <c r="BM583">
        <f t="shared" si="420"/>
        <v>0</v>
      </c>
      <c r="BN583">
        <f t="shared" si="421"/>
        <v>0</v>
      </c>
      <c r="BO583">
        <f t="shared" si="422"/>
        <v>0</v>
      </c>
      <c r="BP583">
        <f t="shared" si="423"/>
        <v>0</v>
      </c>
      <c r="BQ583">
        <f t="shared" si="424"/>
        <v>0</v>
      </c>
      <c r="BR583">
        <f t="shared" si="425"/>
        <v>0</v>
      </c>
      <c r="BS583">
        <f t="shared" si="426"/>
        <v>0</v>
      </c>
      <c r="BT583">
        <f t="shared" si="427"/>
        <v>0</v>
      </c>
      <c r="BU583">
        <f t="shared" si="428"/>
        <v>0</v>
      </c>
      <c r="BV583">
        <f t="shared" si="429"/>
        <v>0</v>
      </c>
      <c r="BW583">
        <f t="shared" si="430"/>
        <v>0</v>
      </c>
      <c r="BX583">
        <f t="shared" si="431"/>
        <v>0</v>
      </c>
      <c r="BY583">
        <f t="shared" si="432"/>
        <v>0</v>
      </c>
      <c r="BZ583">
        <f t="shared" si="433"/>
        <v>0</v>
      </c>
      <c r="CA583">
        <f t="shared" si="434"/>
        <v>0</v>
      </c>
      <c r="CB583">
        <f t="shared" ref="CB583:CB646" si="438">BD583-BD584</f>
        <v>0</v>
      </c>
      <c r="CC583">
        <f t="shared" ref="CC583:CC646" si="439">BE583-BE584</f>
        <v>0</v>
      </c>
      <c r="CD583">
        <f t="shared" ref="CD583:CD646" si="440">BF583-BF584</f>
        <v>0</v>
      </c>
      <c r="CE583">
        <f t="shared" ref="CE583:CE646" si="441">BG583-BG584</f>
        <v>0</v>
      </c>
      <c r="CF583">
        <f t="shared" ref="CF583:CF646" si="442">BH583-BH584</f>
        <v>0</v>
      </c>
      <c r="CG583">
        <f t="shared" ref="CG583:CG646" si="443">BI583-BI584</f>
        <v>0</v>
      </c>
      <c r="CH583">
        <f t="shared" ref="CH583:CH646" si="444">BJ583-BJ584</f>
        <v>0</v>
      </c>
      <c r="CI583">
        <f t="shared" ref="CI583:CI646" si="445">BK583-BK584</f>
        <v>0</v>
      </c>
      <c r="CJ583">
        <f t="shared" ref="CJ583:CJ646" si="446">BL583-BL584</f>
        <v>0</v>
      </c>
      <c r="CK583">
        <f t="shared" ref="CK583:CK646" si="447">BM583-BM584</f>
        <v>0</v>
      </c>
      <c r="CL583">
        <f t="shared" ref="CL583:CL646" si="448">BN583-BN584</f>
        <v>0</v>
      </c>
      <c r="CM583">
        <f t="shared" ref="CM583:CM646" si="449">BO583-BO584</f>
        <v>0</v>
      </c>
      <c r="CN583">
        <f t="shared" ref="CN583:CN646" si="450">BP583-BP584</f>
        <v>0</v>
      </c>
      <c r="CO583">
        <f t="shared" ref="CO583:CO646" si="451">BQ583-BQ584</f>
        <v>0</v>
      </c>
      <c r="CP583">
        <f t="shared" ref="CP583:CP646" si="452">BR583-BR584</f>
        <v>0</v>
      </c>
    </row>
    <row r="584" spans="1:94" x14ac:dyDescent="0.3">
      <c r="A584">
        <v>4035.0457150748607</v>
      </c>
      <c r="B584">
        <v>661</v>
      </c>
      <c r="C584">
        <f t="shared" si="435"/>
        <v>1.1076113428271128</v>
      </c>
      <c r="D584">
        <v>3425.3884416975338</v>
      </c>
      <c r="E584">
        <v>765.95813399999997</v>
      </c>
      <c r="F584">
        <f t="shared" si="436"/>
        <v>1.436171862914307</v>
      </c>
      <c r="Y584">
        <v>4112.6785885148511</v>
      </c>
      <c r="Z584">
        <v>661</v>
      </c>
      <c r="AA584">
        <v>4172.6039303474099</v>
      </c>
      <c r="AB584">
        <v>722</v>
      </c>
      <c r="AC584">
        <v>4259.1026233625125</v>
      </c>
      <c r="AD584">
        <v>782</v>
      </c>
      <c r="AE584">
        <v>4519.5034986526152</v>
      </c>
      <c r="AF584">
        <v>882</v>
      </c>
      <c r="AG584">
        <v>4779.9043739432473</v>
      </c>
      <c r="AH584">
        <v>982</v>
      </c>
      <c r="AI584">
        <v>4941.1089973009566</v>
      </c>
      <c r="AJ584">
        <v>1082</v>
      </c>
      <c r="AW584">
        <f t="shared" si="437"/>
        <v>1.0334621584188426</v>
      </c>
      <c r="AX584">
        <f t="shared" ref="AX584:AX647" si="453">Z584-Z585</f>
        <v>-1</v>
      </c>
      <c r="AY584">
        <f t="shared" ref="AY584:AY647" si="454">AA584-AA585</f>
        <v>0.93237743528788997</v>
      </c>
      <c r="AZ584">
        <f t="shared" ref="AZ584:AZ647" si="455">AB584-AB585</f>
        <v>-1</v>
      </c>
      <c r="BA584">
        <f t="shared" ref="BA584:BA647" si="456">AC584-AC585</f>
        <v>2.2489645646692225</v>
      </c>
      <c r="BB584">
        <f t="shared" ref="BB584:BB647" si="457">AD584-AD585</f>
        <v>-1</v>
      </c>
      <c r="BC584">
        <f t="shared" ref="BC584:BC647" si="458">AE584-AE585</f>
        <v>1.8015403803219669</v>
      </c>
      <c r="BD584">
        <f t="shared" ref="BD584:BD647" si="459">AF584-AF585</f>
        <v>-1</v>
      </c>
      <c r="BE584">
        <f t="shared" ref="BE584:BE647" si="460">AG584-AG585</f>
        <v>1.354116195973802</v>
      </c>
      <c r="BF584">
        <f t="shared" ref="BF584:BF647" si="461">AH584-AH585</f>
        <v>-1</v>
      </c>
      <c r="BG584">
        <f t="shared" ref="BG584:BG647" si="462">AI584-AI585</f>
        <v>1.0771323070430299</v>
      </c>
      <c r="BH584">
        <f t="shared" ref="BH584:BH647" si="463">AJ584-AJ585</f>
        <v>-1</v>
      </c>
      <c r="BI584">
        <f t="shared" ref="BI584:BI647" si="464">AK584-AK585</f>
        <v>0</v>
      </c>
      <c r="BJ584">
        <f t="shared" ref="BJ584:BJ647" si="465">AL584-AL585</f>
        <v>0</v>
      </c>
      <c r="BK584">
        <f t="shared" ref="BK584:BK647" si="466">AM584-AM585</f>
        <v>0</v>
      </c>
      <c r="BL584">
        <f t="shared" ref="BL584:BL647" si="467">AN584-AN585</f>
        <v>0</v>
      </c>
      <c r="BM584">
        <f t="shared" ref="BM584:BM647" si="468">AO584-AO585</f>
        <v>0</v>
      </c>
      <c r="BN584">
        <f t="shared" ref="BN584:BN647" si="469">AP584-AP585</f>
        <v>0</v>
      </c>
      <c r="BO584">
        <f t="shared" ref="BO584:BO647" si="470">AQ584-AQ585</f>
        <v>0</v>
      </c>
      <c r="BP584">
        <f t="shared" ref="BP584:BP647" si="471">AR584-AR585</f>
        <v>0</v>
      </c>
      <c r="BQ584">
        <f t="shared" ref="BQ584:BQ647" si="472">AS584-AS585</f>
        <v>0</v>
      </c>
      <c r="BR584">
        <f t="shared" ref="BR584:BR647" si="473">AT584-AT585</f>
        <v>0</v>
      </c>
      <c r="BS584">
        <f t="shared" ref="BS584:BS647" si="474">AU584-AU585</f>
        <v>0</v>
      </c>
      <c r="BT584">
        <f t="shared" ref="BT584:BT647" si="475">AV584-AV585</f>
        <v>0</v>
      </c>
      <c r="BU584">
        <f t="shared" ref="BU584:BU647" si="476">AW584-AW585</f>
        <v>0</v>
      </c>
      <c r="BV584">
        <f t="shared" ref="BV584:BV647" si="477">AX584-AX585</f>
        <v>0</v>
      </c>
      <c r="BW584">
        <f t="shared" ref="BW584:BW647" si="478">AY584-AY585</f>
        <v>0</v>
      </c>
      <c r="BX584">
        <f t="shared" ref="BX584:BX647" si="479">AZ584-AZ585</f>
        <v>0</v>
      </c>
      <c r="BY584">
        <f t="shared" ref="BY584:BY647" si="480">BA584-BA585</f>
        <v>0</v>
      </c>
      <c r="BZ584">
        <f t="shared" ref="BZ584:BZ647" si="481">BB584-BB585</f>
        <v>0</v>
      </c>
      <c r="CA584">
        <f t="shared" ref="CA584:CA647" si="482">BC584-BC585</f>
        <v>0</v>
      </c>
      <c r="CB584">
        <f t="shared" si="438"/>
        <v>0</v>
      </c>
      <c r="CC584">
        <f t="shared" si="439"/>
        <v>0</v>
      </c>
      <c r="CD584">
        <f t="shared" si="440"/>
        <v>0</v>
      </c>
      <c r="CE584">
        <f t="shared" si="441"/>
        <v>0</v>
      </c>
      <c r="CF584">
        <f t="shared" si="442"/>
        <v>0</v>
      </c>
      <c r="CG584">
        <f t="shared" si="443"/>
        <v>0</v>
      </c>
      <c r="CH584">
        <f t="shared" si="444"/>
        <v>0</v>
      </c>
      <c r="CI584">
        <f t="shared" si="445"/>
        <v>0</v>
      </c>
      <c r="CJ584">
        <f t="shared" si="446"/>
        <v>0</v>
      </c>
      <c r="CK584">
        <f t="shared" si="447"/>
        <v>0</v>
      </c>
      <c r="CL584">
        <f t="shared" si="448"/>
        <v>0</v>
      </c>
      <c r="CM584">
        <f t="shared" si="449"/>
        <v>0</v>
      </c>
      <c r="CN584">
        <f t="shared" si="450"/>
        <v>0</v>
      </c>
      <c r="CO584">
        <f t="shared" si="451"/>
        <v>0</v>
      </c>
      <c r="CP584">
        <f t="shared" si="452"/>
        <v>0</v>
      </c>
    </row>
    <row r="585" spans="1:94" x14ac:dyDescent="0.3">
      <c r="A585">
        <v>4033.9381037320336</v>
      </c>
      <c r="B585">
        <v>662</v>
      </c>
      <c r="C585">
        <f t="shared" si="435"/>
        <v>1.1073318515664141</v>
      </c>
      <c r="D585">
        <v>3426.8246135604481</v>
      </c>
      <c r="E585">
        <v>766.95813399999997</v>
      </c>
      <c r="F585">
        <f t="shared" si="436"/>
        <v>1.4356004891560588</v>
      </c>
      <c r="Y585">
        <v>4111.6451263564322</v>
      </c>
      <c r="Z585">
        <v>662</v>
      </c>
      <c r="AA585">
        <v>4171.671552912122</v>
      </c>
      <c r="AB585">
        <v>723</v>
      </c>
      <c r="AC585">
        <v>4256.8536587978433</v>
      </c>
      <c r="AD585">
        <v>783</v>
      </c>
      <c r="AE585">
        <v>4517.7019582722933</v>
      </c>
      <c r="AF585">
        <v>883</v>
      </c>
      <c r="AG585">
        <v>4778.5502577472735</v>
      </c>
      <c r="AH585">
        <v>983</v>
      </c>
      <c r="AI585">
        <v>4940.0318649939136</v>
      </c>
      <c r="AJ585">
        <v>1083</v>
      </c>
      <c r="AW585">
        <f t="shared" si="437"/>
        <v>1.0334621584188426</v>
      </c>
      <c r="AX585">
        <f t="shared" si="453"/>
        <v>-1</v>
      </c>
      <c r="AY585">
        <f t="shared" si="454"/>
        <v>0.93237743528788997</v>
      </c>
      <c r="AZ585">
        <f t="shared" si="455"/>
        <v>-1</v>
      </c>
      <c r="BA585">
        <f t="shared" si="456"/>
        <v>2.2489645646692225</v>
      </c>
      <c r="BB585">
        <f t="shared" si="457"/>
        <v>-1</v>
      </c>
      <c r="BC585">
        <f t="shared" si="458"/>
        <v>1.8015403803219669</v>
      </c>
      <c r="BD585">
        <f t="shared" si="459"/>
        <v>-1</v>
      </c>
      <c r="BE585">
        <f t="shared" si="460"/>
        <v>1.354116195973802</v>
      </c>
      <c r="BF585">
        <f t="shared" si="461"/>
        <v>-1</v>
      </c>
      <c r="BG585">
        <f t="shared" si="462"/>
        <v>1.0771323070430299</v>
      </c>
      <c r="BH585">
        <f t="shared" si="463"/>
        <v>-1</v>
      </c>
      <c r="BI585">
        <f t="shared" si="464"/>
        <v>0</v>
      </c>
      <c r="BJ585">
        <f t="shared" si="465"/>
        <v>0</v>
      </c>
      <c r="BK585">
        <f t="shared" si="466"/>
        <v>0</v>
      </c>
      <c r="BL585">
        <f t="shared" si="467"/>
        <v>0</v>
      </c>
      <c r="BM585">
        <f t="shared" si="468"/>
        <v>0</v>
      </c>
      <c r="BN585">
        <f t="shared" si="469"/>
        <v>0</v>
      </c>
      <c r="BO585">
        <f t="shared" si="470"/>
        <v>0</v>
      </c>
      <c r="BP585">
        <f t="shared" si="471"/>
        <v>0</v>
      </c>
      <c r="BQ585">
        <f t="shared" si="472"/>
        <v>0</v>
      </c>
      <c r="BR585">
        <f t="shared" si="473"/>
        <v>0</v>
      </c>
      <c r="BS585">
        <f t="shared" si="474"/>
        <v>0</v>
      </c>
      <c r="BT585">
        <f t="shared" si="475"/>
        <v>0</v>
      </c>
      <c r="BU585">
        <f t="shared" si="476"/>
        <v>0</v>
      </c>
      <c r="BV585">
        <f t="shared" si="477"/>
        <v>0</v>
      </c>
      <c r="BW585">
        <f t="shared" si="478"/>
        <v>0</v>
      </c>
      <c r="BX585">
        <f t="shared" si="479"/>
        <v>0</v>
      </c>
      <c r="BY585">
        <f t="shared" si="480"/>
        <v>0</v>
      </c>
      <c r="BZ585">
        <f t="shared" si="481"/>
        <v>0</v>
      </c>
      <c r="CA585">
        <f t="shared" si="482"/>
        <v>0</v>
      </c>
      <c r="CB585">
        <f t="shared" si="438"/>
        <v>0</v>
      </c>
      <c r="CC585">
        <f t="shared" si="439"/>
        <v>0</v>
      </c>
      <c r="CD585">
        <f t="shared" si="440"/>
        <v>0</v>
      </c>
      <c r="CE585">
        <f t="shared" si="441"/>
        <v>0</v>
      </c>
      <c r="CF585">
        <f t="shared" si="442"/>
        <v>0</v>
      </c>
      <c r="CG585">
        <f t="shared" si="443"/>
        <v>0</v>
      </c>
      <c r="CH585">
        <f t="shared" si="444"/>
        <v>0</v>
      </c>
      <c r="CI585">
        <f t="shared" si="445"/>
        <v>0</v>
      </c>
      <c r="CJ585">
        <f t="shared" si="446"/>
        <v>0</v>
      </c>
      <c r="CK585">
        <f t="shared" si="447"/>
        <v>0</v>
      </c>
      <c r="CL585">
        <f t="shared" si="448"/>
        <v>0</v>
      </c>
      <c r="CM585">
        <f t="shared" si="449"/>
        <v>0</v>
      </c>
      <c r="CN585">
        <f t="shared" si="450"/>
        <v>0</v>
      </c>
      <c r="CO585">
        <f t="shared" si="451"/>
        <v>0</v>
      </c>
      <c r="CP585">
        <f t="shared" si="452"/>
        <v>0</v>
      </c>
    </row>
    <row r="586" spans="1:94" x14ac:dyDescent="0.3">
      <c r="A586">
        <v>4032.8307718804672</v>
      </c>
      <c r="B586">
        <v>663</v>
      </c>
      <c r="C586">
        <f t="shared" si="435"/>
        <v>1.1070524235497032</v>
      </c>
      <c r="D586">
        <v>3428.2602140496042</v>
      </c>
      <c r="E586">
        <v>767.95813399999997</v>
      </c>
      <c r="F586">
        <f t="shared" si="436"/>
        <v>1.4350291153978105</v>
      </c>
      <c r="Y586">
        <v>4110.6116641980134</v>
      </c>
      <c r="Z586">
        <v>663</v>
      </c>
      <c r="AA586">
        <v>4170.7391754768341</v>
      </c>
      <c r="AB586">
        <v>724</v>
      </c>
      <c r="AC586">
        <v>4254.6046942331741</v>
      </c>
      <c r="AD586">
        <v>784</v>
      </c>
      <c r="AE586">
        <v>4515.9004178919713</v>
      </c>
      <c r="AF586">
        <v>884</v>
      </c>
      <c r="AG586">
        <v>4777.1961415512997</v>
      </c>
      <c r="AH586">
        <v>984</v>
      </c>
      <c r="AI586">
        <v>4938.9547326868706</v>
      </c>
      <c r="AJ586">
        <v>1084</v>
      </c>
      <c r="AW586">
        <f t="shared" si="437"/>
        <v>1.0334621584188426</v>
      </c>
      <c r="AX586">
        <f t="shared" si="453"/>
        <v>-1</v>
      </c>
      <c r="AY586">
        <f t="shared" si="454"/>
        <v>0.93237743528788997</v>
      </c>
      <c r="AZ586">
        <f t="shared" si="455"/>
        <v>-1</v>
      </c>
      <c r="BA586">
        <f t="shared" si="456"/>
        <v>2.2489645646692225</v>
      </c>
      <c r="BB586">
        <f t="shared" si="457"/>
        <v>-1</v>
      </c>
      <c r="BC586">
        <f t="shared" si="458"/>
        <v>1.8015403803219669</v>
      </c>
      <c r="BD586">
        <f t="shared" si="459"/>
        <v>-1</v>
      </c>
      <c r="BE586">
        <f t="shared" si="460"/>
        <v>1.354116195973802</v>
      </c>
      <c r="BF586">
        <f t="shared" si="461"/>
        <v>-1</v>
      </c>
      <c r="BG586">
        <f t="shared" si="462"/>
        <v>1.0771323070430299</v>
      </c>
      <c r="BH586">
        <f t="shared" si="463"/>
        <v>-1</v>
      </c>
      <c r="BI586">
        <f t="shared" si="464"/>
        <v>0</v>
      </c>
      <c r="BJ586">
        <f t="shared" si="465"/>
        <v>0</v>
      </c>
      <c r="BK586">
        <f t="shared" si="466"/>
        <v>0</v>
      </c>
      <c r="BL586">
        <f t="shared" si="467"/>
        <v>0</v>
      </c>
      <c r="BM586">
        <f t="shared" si="468"/>
        <v>0</v>
      </c>
      <c r="BN586">
        <f t="shared" si="469"/>
        <v>0</v>
      </c>
      <c r="BO586">
        <f t="shared" si="470"/>
        <v>0</v>
      </c>
      <c r="BP586">
        <f t="shared" si="471"/>
        <v>0</v>
      </c>
      <c r="BQ586">
        <f t="shared" si="472"/>
        <v>0</v>
      </c>
      <c r="BR586">
        <f t="shared" si="473"/>
        <v>0</v>
      </c>
      <c r="BS586">
        <f t="shared" si="474"/>
        <v>0</v>
      </c>
      <c r="BT586">
        <f t="shared" si="475"/>
        <v>0</v>
      </c>
      <c r="BU586">
        <f t="shared" si="476"/>
        <v>0</v>
      </c>
      <c r="BV586">
        <f t="shared" si="477"/>
        <v>0</v>
      </c>
      <c r="BW586">
        <f t="shared" si="478"/>
        <v>0</v>
      </c>
      <c r="BX586">
        <f t="shared" si="479"/>
        <v>0</v>
      </c>
      <c r="BY586">
        <f t="shared" si="480"/>
        <v>0</v>
      </c>
      <c r="BZ586">
        <f t="shared" si="481"/>
        <v>0</v>
      </c>
      <c r="CA586">
        <f t="shared" si="482"/>
        <v>0</v>
      </c>
      <c r="CB586">
        <f t="shared" si="438"/>
        <v>0</v>
      </c>
      <c r="CC586">
        <f t="shared" si="439"/>
        <v>0</v>
      </c>
      <c r="CD586">
        <f t="shared" si="440"/>
        <v>0</v>
      </c>
      <c r="CE586">
        <f t="shared" si="441"/>
        <v>0</v>
      </c>
      <c r="CF586">
        <f t="shared" si="442"/>
        <v>0</v>
      </c>
      <c r="CG586">
        <f t="shared" si="443"/>
        <v>0</v>
      </c>
      <c r="CH586">
        <f t="shared" si="444"/>
        <v>0</v>
      </c>
      <c r="CI586">
        <f t="shared" si="445"/>
        <v>0</v>
      </c>
      <c r="CJ586">
        <f t="shared" si="446"/>
        <v>0</v>
      </c>
      <c r="CK586">
        <f t="shared" si="447"/>
        <v>0</v>
      </c>
      <c r="CL586">
        <f t="shared" si="448"/>
        <v>0</v>
      </c>
      <c r="CM586">
        <f t="shared" si="449"/>
        <v>0</v>
      </c>
      <c r="CN586">
        <f t="shared" si="450"/>
        <v>0</v>
      </c>
      <c r="CO586">
        <f t="shared" si="451"/>
        <v>0</v>
      </c>
      <c r="CP586">
        <f t="shared" si="452"/>
        <v>0</v>
      </c>
    </row>
    <row r="587" spans="1:94" x14ac:dyDescent="0.3">
      <c r="A587">
        <v>4031.7237194569175</v>
      </c>
      <c r="B587">
        <v>664</v>
      </c>
      <c r="C587">
        <f t="shared" si="435"/>
        <v>1.1067730587642473</v>
      </c>
      <c r="D587">
        <v>3429.695243165002</v>
      </c>
      <c r="E587">
        <v>768.95813399999997</v>
      </c>
      <c r="F587">
        <f t="shared" si="436"/>
        <v>1.4344577416391076</v>
      </c>
      <c r="Y587">
        <v>4109.5782020395945</v>
      </c>
      <c r="Z587">
        <v>664</v>
      </c>
      <c r="AA587">
        <v>4169.8067980415462</v>
      </c>
      <c r="AB587">
        <v>725</v>
      </c>
      <c r="AC587">
        <v>4252.3557296685049</v>
      </c>
      <c r="AD587">
        <v>785</v>
      </c>
      <c r="AE587">
        <v>4514.0988775116493</v>
      </c>
      <c r="AF587">
        <v>885</v>
      </c>
      <c r="AG587">
        <v>4775.8420253553259</v>
      </c>
      <c r="AH587">
        <v>985</v>
      </c>
      <c r="AI587">
        <v>4937.8776003798275</v>
      </c>
      <c r="AJ587">
        <v>1085</v>
      </c>
      <c r="AW587">
        <f t="shared" si="437"/>
        <v>1.0334621584188426</v>
      </c>
      <c r="AX587">
        <f t="shared" si="453"/>
        <v>-1</v>
      </c>
      <c r="AY587">
        <f t="shared" si="454"/>
        <v>0.93237743528788997</v>
      </c>
      <c r="AZ587">
        <f t="shared" si="455"/>
        <v>-1</v>
      </c>
      <c r="BA587">
        <f t="shared" si="456"/>
        <v>2.2489645646692225</v>
      </c>
      <c r="BB587">
        <f t="shared" si="457"/>
        <v>-1</v>
      </c>
      <c r="BC587">
        <f t="shared" si="458"/>
        <v>1.8015403803219669</v>
      </c>
      <c r="BD587">
        <f t="shared" si="459"/>
        <v>-1</v>
      </c>
      <c r="BE587">
        <f t="shared" si="460"/>
        <v>1.354116195973802</v>
      </c>
      <c r="BF587">
        <f t="shared" si="461"/>
        <v>-1</v>
      </c>
      <c r="BG587">
        <f t="shared" si="462"/>
        <v>1.0771323070430299</v>
      </c>
      <c r="BH587">
        <f t="shared" si="463"/>
        <v>-1</v>
      </c>
      <c r="BI587">
        <f t="shared" si="464"/>
        <v>0</v>
      </c>
      <c r="BJ587">
        <f t="shared" si="465"/>
        <v>0</v>
      </c>
      <c r="BK587">
        <f t="shared" si="466"/>
        <v>0</v>
      </c>
      <c r="BL587">
        <f t="shared" si="467"/>
        <v>0</v>
      </c>
      <c r="BM587">
        <f t="shared" si="468"/>
        <v>0</v>
      </c>
      <c r="BN587">
        <f t="shared" si="469"/>
        <v>0</v>
      </c>
      <c r="BO587">
        <f t="shared" si="470"/>
        <v>0</v>
      </c>
      <c r="BP587">
        <f t="shared" si="471"/>
        <v>0</v>
      </c>
      <c r="BQ587">
        <f t="shared" si="472"/>
        <v>0</v>
      </c>
      <c r="BR587">
        <f t="shared" si="473"/>
        <v>0</v>
      </c>
      <c r="BS587">
        <f t="shared" si="474"/>
        <v>0</v>
      </c>
      <c r="BT587">
        <f t="shared" si="475"/>
        <v>0</v>
      </c>
      <c r="BU587">
        <f t="shared" si="476"/>
        <v>0</v>
      </c>
      <c r="BV587">
        <f t="shared" si="477"/>
        <v>0</v>
      </c>
      <c r="BW587">
        <f t="shared" si="478"/>
        <v>0</v>
      </c>
      <c r="BX587">
        <f t="shared" si="479"/>
        <v>0</v>
      </c>
      <c r="BY587">
        <f t="shared" si="480"/>
        <v>0</v>
      </c>
      <c r="BZ587">
        <f t="shared" si="481"/>
        <v>0</v>
      </c>
      <c r="CA587">
        <f t="shared" si="482"/>
        <v>0</v>
      </c>
      <c r="CB587">
        <f t="shared" si="438"/>
        <v>0</v>
      </c>
      <c r="CC587">
        <f t="shared" si="439"/>
        <v>0</v>
      </c>
      <c r="CD587">
        <f t="shared" si="440"/>
        <v>0</v>
      </c>
      <c r="CE587">
        <f t="shared" si="441"/>
        <v>0</v>
      </c>
      <c r="CF587">
        <f t="shared" si="442"/>
        <v>0</v>
      </c>
      <c r="CG587">
        <f t="shared" si="443"/>
        <v>0</v>
      </c>
      <c r="CH587">
        <f t="shared" si="444"/>
        <v>0</v>
      </c>
      <c r="CI587">
        <f t="shared" si="445"/>
        <v>0</v>
      </c>
      <c r="CJ587">
        <f t="shared" si="446"/>
        <v>0</v>
      </c>
      <c r="CK587">
        <f t="shared" si="447"/>
        <v>0</v>
      </c>
      <c r="CL587">
        <f t="shared" si="448"/>
        <v>0</v>
      </c>
      <c r="CM587">
        <f t="shared" si="449"/>
        <v>0</v>
      </c>
      <c r="CN587">
        <f t="shared" si="450"/>
        <v>0</v>
      </c>
      <c r="CO587">
        <f t="shared" si="451"/>
        <v>0</v>
      </c>
      <c r="CP587">
        <f t="shared" si="452"/>
        <v>0</v>
      </c>
    </row>
    <row r="588" spans="1:94" x14ac:dyDescent="0.3">
      <c r="A588">
        <v>4030.6169463981532</v>
      </c>
      <c r="B588">
        <v>665</v>
      </c>
      <c r="C588">
        <f t="shared" si="435"/>
        <v>1.106493757197768</v>
      </c>
      <c r="D588">
        <v>3431.1297009066411</v>
      </c>
      <c r="E588">
        <v>769.95813399999997</v>
      </c>
      <c r="F588">
        <f t="shared" si="436"/>
        <v>1.4338863678808593</v>
      </c>
      <c r="Y588">
        <v>4108.5447398811757</v>
      </c>
      <c r="Z588">
        <v>665</v>
      </c>
      <c r="AA588">
        <v>4168.8744206062584</v>
      </c>
      <c r="AB588">
        <v>726</v>
      </c>
      <c r="AC588">
        <v>4250.1067651038356</v>
      </c>
      <c r="AD588">
        <v>786</v>
      </c>
      <c r="AE588">
        <v>4512.2973371313274</v>
      </c>
      <c r="AF588">
        <v>886</v>
      </c>
      <c r="AG588">
        <v>4774.4879091593521</v>
      </c>
      <c r="AH588">
        <v>986</v>
      </c>
      <c r="AI588">
        <v>4936.8004680727845</v>
      </c>
      <c r="AJ588">
        <v>1086</v>
      </c>
      <c r="AW588">
        <f t="shared" si="437"/>
        <v>1.0334621584188426</v>
      </c>
      <c r="AX588">
        <f t="shared" si="453"/>
        <v>-1</v>
      </c>
      <c r="AY588">
        <f t="shared" si="454"/>
        <v>0.93237743528788997</v>
      </c>
      <c r="AZ588">
        <f t="shared" si="455"/>
        <v>-1</v>
      </c>
      <c r="BA588">
        <f t="shared" si="456"/>
        <v>2.2489645646692225</v>
      </c>
      <c r="BB588">
        <f t="shared" si="457"/>
        <v>-1</v>
      </c>
      <c r="BC588">
        <f t="shared" si="458"/>
        <v>1.8015403803219669</v>
      </c>
      <c r="BD588">
        <f t="shared" si="459"/>
        <v>-1</v>
      </c>
      <c r="BE588">
        <f t="shared" si="460"/>
        <v>1.354116195973802</v>
      </c>
      <c r="BF588">
        <f t="shared" si="461"/>
        <v>-1</v>
      </c>
      <c r="BG588">
        <f t="shared" si="462"/>
        <v>1.0771323070430299</v>
      </c>
      <c r="BH588">
        <f t="shared" si="463"/>
        <v>-1</v>
      </c>
      <c r="BI588">
        <f t="shared" si="464"/>
        <v>0</v>
      </c>
      <c r="BJ588">
        <f t="shared" si="465"/>
        <v>0</v>
      </c>
      <c r="BK588">
        <f t="shared" si="466"/>
        <v>0</v>
      </c>
      <c r="BL588">
        <f t="shared" si="467"/>
        <v>0</v>
      </c>
      <c r="BM588">
        <f t="shared" si="468"/>
        <v>0</v>
      </c>
      <c r="BN588">
        <f t="shared" si="469"/>
        <v>0</v>
      </c>
      <c r="BO588">
        <f t="shared" si="470"/>
        <v>0</v>
      </c>
      <c r="BP588">
        <f t="shared" si="471"/>
        <v>0</v>
      </c>
      <c r="BQ588">
        <f t="shared" si="472"/>
        <v>0</v>
      </c>
      <c r="BR588">
        <f t="shared" si="473"/>
        <v>0</v>
      </c>
      <c r="BS588">
        <f t="shared" si="474"/>
        <v>0</v>
      </c>
      <c r="BT588">
        <f t="shared" si="475"/>
        <v>0</v>
      </c>
      <c r="BU588">
        <f t="shared" si="476"/>
        <v>0</v>
      </c>
      <c r="BV588">
        <f t="shared" si="477"/>
        <v>0</v>
      </c>
      <c r="BW588">
        <f t="shared" si="478"/>
        <v>0</v>
      </c>
      <c r="BX588">
        <f t="shared" si="479"/>
        <v>0</v>
      </c>
      <c r="BY588">
        <f t="shared" si="480"/>
        <v>0</v>
      </c>
      <c r="BZ588">
        <f t="shared" si="481"/>
        <v>0</v>
      </c>
      <c r="CA588">
        <f t="shared" si="482"/>
        <v>0</v>
      </c>
      <c r="CB588">
        <f t="shared" si="438"/>
        <v>0</v>
      </c>
      <c r="CC588">
        <f t="shared" si="439"/>
        <v>0</v>
      </c>
      <c r="CD588">
        <f t="shared" si="440"/>
        <v>0</v>
      </c>
      <c r="CE588">
        <f t="shared" si="441"/>
        <v>0</v>
      </c>
      <c r="CF588">
        <f t="shared" si="442"/>
        <v>0</v>
      </c>
      <c r="CG588">
        <f t="shared" si="443"/>
        <v>0</v>
      </c>
      <c r="CH588">
        <f t="shared" si="444"/>
        <v>0</v>
      </c>
      <c r="CI588">
        <f t="shared" si="445"/>
        <v>0</v>
      </c>
      <c r="CJ588">
        <f t="shared" si="446"/>
        <v>0</v>
      </c>
      <c r="CK588">
        <f t="shared" si="447"/>
        <v>0</v>
      </c>
      <c r="CL588">
        <f t="shared" si="448"/>
        <v>0</v>
      </c>
      <c r="CM588">
        <f t="shared" si="449"/>
        <v>0</v>
      </c>
      <c r="CN588">
        <f t="shared" si="450"/>
        <v>0</v>
      </c>
      <c r="CO588">
        <f t="shared" si="451"/>
        <v>0</v>
      </c>
      <c r="CP588">
        <f t="shared" si="452"/>
        <v>0</v>
      </c>
    </row>
    <row r="589" spans="1:94" x14ac:dyDescent="0.3">
      <c r="A589">
        <v>4029.5104526409555</v>
      </c>
      <c r="B589">
        <v>666</v>
      </c>
      <c r="C589">
        <f t="shared" si="435"/>
        <v>1.1062145188388968</v>
      </c>
      <c r="D589">
        <v>3432.563587274522</v>
      </c>
      <c r="E589">
        <v>770.95813399999997</v>
      </c>
      <c r="F589">
        <f t="shared" si="436"/>
        <v>1.4333149941226111</v>
      </c>
      <c r="Y589">
        <v>4107.5112777227569</v>
      </c>
      <c r="Z589">
        <v>666</v>
      </c>
      <c r="AA589">
        <v>4167.9420431709705</v>
      </c>
      <c r="AB589">
        <v>727</v>
      </c>
      <c r="AC589">
        <v>4247.8578005391664</v>
      </c>
      <c r="AD589">
        <v>787</v>
      </c>
      <c r="AE589">
        <v>4510.4957967510054</v>
      </c>
      <c r="AF589">
        <v>887</v>
      </c>
      <c r="AG589">
        <v>4773.1337929633783</v>
      </c>
      <c r="AH589">
        <v>987</v>
      </c>
      <c r="AI589">
        <v>4935.7233357657415</v>
      </c>
      <c r="AJ589">
        <v>1087</v>
      </c>
      <c r="AW589">
        <f t="shared" si="437"/>
        <v>1.0334621584188426</v>
      </c>
      <c r="AX589">
        <f t="shared" si="453"/>
        <v>-1</v>
      </c>
      <c r="AY589">
        <f t="shared" si="454"/>
        <v>0.93237743528788997</v>
      </c>
      <c r="AZ589">
        <f t="shared" si="455"/>
        <v>-1</v>
      </c>
      <c r="BA589">
        <f t="shared" si="456"/>
        <v>2.2489645646692225</v>
      </c>
      <c r="BB589">
        <f t="shared" si="457"/>
        <v>-1</v>
      </c>
      <c r="BC589">
        <f t="shared" si="458"/>
        <v>1.8015403803219669</v>
      </c>
      <c r="BD589">
        <f t="shared" si="459"/>
        <v>-1</v>
      </c>
      <c r="BE589">
        <f t="shared" si="460"/>
        <v>1.354116195973802</v>
      </c>
      <c r="BF589">
        <f t="shared" si="461"/>
        <v>-1</v>
      </c>
      <c r="BG589">
        <f t="shared" si="462"/>
        <v>1.0771323070430299</v>
      </c>
      <c r="BH589">
        <f t="shared" si="463"/>
        <v>-1</v>
      </c>
      <c r="BI589">
        <f t="shared" si="464"/>
        <v>0</v>
      </c>
      <c r="BJ589">
        <f t="shared" si="465"/>
        <v>0</v>
      </c>
      <c r="BK589">
        <f t="shared" si="466"/>
        <v>0</v>
      </c>
      <c r="BL589">
        <f t="shared" si="467"/>
        <v>0</v>
      </c>
      <c r="BM589">
        <f t="shared" si="468"/>
        <v>0</v>
      </c>
      <c r="BN589">
        <f t="shared" si="469"/>
        <v>0</v>
      </c>
      <c r="BO589">
        <f t="shared" si="470"/>
        <v>0</v>
      </c>
      <c r="BP589">
        <f t="shared" si="471"/>
        <v>0</v>
      </c>
      <c r="BQ589">
        <f t="shared" si="472"/>
        <v>0</v>
      </c>
      <c r="BR589">
        <f t="shared" si="473"/>
        <v>0</v>
      </c>
      <c r="BS589">
        <f t="shared" si="474"/>
        <v>0</v>
      </c>
      <c r="BT589">
        <f t="shared" si="475"/>
        <v>0</v>
      </c>
      <c r="BU589">
        <f t="shared" si="476"/>
        <v>0</v>
      </c>
      <c r="BV589">
        <f t="shared" si="477"/>
        <v>0</v>
      </c>
      <c r="BW589">
        <f t="shared" si="478"/>
        <v>0</v>
      </c>
      <c r="BX589">
        <f t="shared" si="479"/>
        <v>0</v>
      </c>
      <c r="BY589">
        <f t="shared" si="480"/>
        <v>0</v>
      </c>
      <c r="BZ589">
        <f t="shared" si="481"/>
        <v>0</v>
      </c>
      <c r="CA589">
        <f t="shared" si="482"/>
        <v>0</v>
      </c>
      <c r="CB589">
        <f t="shared" si="438"/>
        <v>0</v>
      </c>
      <c r="CC589">
        <f t="shared" si="439"/>
        <v>0</v>
      </c>
      <c r="CD589">
        <f t="shared" si="440"/>
        <v>0</v>
      </c>
      <c r="CE589">
        <f t="shared" si="441"/>
        <v>0</v>
      </c>
      <c r="CF589">
        <f t="shared" si="442"/>
        <v>0</v>
      </c>
      <c r="CG589">
        <f t="shared" si="443"/>
        <v>0</v>
      </c>
      <c r="CH589">
        <f t="shared" si="444"/>
        <v>0</v>
      </c>
      <c r="CI589">
        <f t="shared" si="445"/>
        <v>0</v>
      </c>
      <c r="CJ589">
        <f t="shared" si="446"/>
        <v>0</v>
      </c>
      <c r="CK589">
        <f t="shared" si="447"/>
        <v>0</v>
      </c>
      <c r="CL589">
        <f t="shared" si="448"/>
        <v>0</v>
      </c>
      <c r="CM589">
        <f t="shared" si="449"/>
        <v>0</v>
      </c>
      <c r="CN589">
        <f t="shared" si="450"/>
        <v>0</v>
      </c>
      <c r="CO589">
        <f t="shared" si="451"/>
        <v>0</v>
      </c>
      <c r="CP589">
        <f t="shared" si="452"/>
        <v>0</v>
      </c>
    </row>
    <row r="590" spans="1:94" x14ac:dyDescent="0.3">
      <c r="A590">
        <v>4028.4042381221166</v>
      </c>
      <c r="B590">
        <v>667</v>
      </c>
      <c r="C590">
        <f t="shared" si="435"/>
        <v>1.1059353436749007</v>
      </c>
      <c r="D590">
        <v>3433.9969022686446</v>
      </c>
      <c r="E590">
        <v>771.95813399999997</v>
      </c>
      <c r="F590">
        <f t="shared" si="436"/>
        <v>1.4327436203639081</v>
      </c>
      <c r="Y590">
        <v>4106.477815564338</v>
      </c>
      <c r="Z590">
        <v>667</v>
      </c>
      <c r="AA590">
        <v>4167.0096657356826</v>
      </c>
      <c r="AB590">
        <v>728</v>
      </c>
      <c r="AC590">
        <v>4245.6088359744972</v>
      </c>
      <c r="AD590">
        <v>788</v>
      </c>
      <c r="AE590">
        <v>4508.6942563706834</v>
      </c>
      <c r="AF590">
        <v>888</v>
      </c>
      <c r="AG590">
        <v>4771.7796767674045</v>
      </c>
      <c r="AH590">
        <v>988</v>
      </c>
      <c r="AI590">
        <v>4934.6462034586984</v>
      </c>
      <c r="AJ590">
        <v>1088</v>
      </c>
      <c r="AW590">
        <f t="shared" si="437"/>
        <v>1.0334621584188426</v>
      </c>
      <c r="AX590">
        <f t="shared" si="453"/>
        <v>-1</v>
      </c>
      <c r="AY590">
        <f t="shared" si="454"/>
        <v>0.93237743528788997</v>
      </c>
      <c r="AZ590">
        <f t="shared" si="455"/>
        <v>-1</v>
      </c>
      <c r="BA590">
        <f t="shared" si="456"/>
        <v>2.2489645646692225</v>
      </c>
      <c r="BB590">
        <f t="shared" si="457"/>
        <v>-1</v>
      </c>
      <c r="BC590">
        <f t="shared" si="458"/>
        <v>1.8015403803219669</v>
      </c>
      <c r="BD590">
        <f t="shared" si="459"/>
        <v>-1</v>
      </c>
      <c r="BE590">
        <f t="shared" si="460"/>
        <v>1.354116195973802</v>
      </c>
      <c r="BF590">
        <f t="shared" si="461"/>
        <v>-1</v>
      </c>
      <c r="BG590">
        <f t="shared" si="462"/>
        <v>1.0771323070430299</v>
      </c>
      <c r="BH590">
        <f t="shared" si="463"/>
        <v>-1</v>
      </c>
      <c r="BI590">
        <f t="shared" si="464"/>
        <v>0</v>
      </c>
      <c r="BJ590">
        <f t="shared" si="465"/>
        <v>0</v>
      </c>
      <c r="BK590">
        <f t="shared" si="466"/>
        <v>0</v>
      </c>
      <c r="BL590">
        <f t="shared" si="467"/>
        <v>0</v>
      </c>
      <c r="BM590">
        <f t="shared" si="468"/>
        <v>0</v>
      </c>
      <c r="BN590">
        <f t="shared" si="469"/>
        <v>0</v>
      </c>
      <c r="BO590">
        <f t="shared" si="470"/>
        <v>0</v>
      </c>
      <c r="BP590">
        <f t="shared" si="471"/>
        <v>0</v>
      </c>
      <c r="BQ590">
        <f t="shared" si="472"/>
        <v>0</v>
      </c>
      <c r="BR590">
        <f t="shared" si="473"/>
        <v>0</v>
      </c>
      <c r="BS590">
        <f t="shared" si="474"/>
        <v>0</v>
      </c>
      <c r="BT590">
        <f t="shared" si="475"/>
        <v>0</v>
      </c>
      <c r="BU590">
        <f t="shared" si="476"/>
        <v>0</v>
      </c>
      <c r="BV590">
        <f t="shared" si="477"/>
        <v>0</v>
      </c>
      <c r="BW590">
        <f t="shared" si="478"/>
        <v>0</v>
      </c>
      <c r="BX590">
        <f t="shared" si="479"/>
        <v>0</v>
      </c>
      <c r="BY590">
        <f t="shared" si="480"/>
        <v>0</v>
      </c>
      <c r="BZ590">
        <f t="shared" si="481"/>
        <v>0</v>
      </c>
      <c r="CA590">
        <f t="shared" si="482"/>
        <v>0</v>
      </c>
      <c r="CB590">
        <f t="shared" si="438"/>
        <v>0</v>
      </c>
      <c r="CC590">
        <f t="shared" si="439"/>
        <v>0</v>
      </c>
      <c r="CD590">
        <f t="shared" si="440"/>
        <v>0</v>
      </c>
      <c r="CE590">
        <f t="shared" si="441"/>
        <v>0</v>
      </c>
      <c r="CF590">
        <f t="shared" si="442"/>
        <v>0</v>
      </c>
      <c r="CG590">
        <f t="shared" si="443"/>
        <v>0</v>
      </c>
      <c r="CH590">
        <f t="shared" si="444"/>
        <v>0</v>
      </c>
      <c r="CI590">
        <f t="shared" si="445"/>
        <v>0</v>
      </c>
      <c r="CJ590">
        <f t="shared" si="446"/>
        <v>0</v>
      </c>
      <c r="CK590">
        <f t="shared" si="447"/>
        <v>0</v>
      </c>
      <c r="CL590">
        <f t="shared" si="448"/>
        <v>0</v>
      </c>
      <c r="CM590">
        <f t="shared" si="449"/>
        <v>0</v>
      </c>
      <c r="CN590">
        <f t="shared" si="450"/>
        <v>0</v>
      </c>
      <c r="CO590">
        <f t="shared" si="451"/>
        <v>0</v>
      </c>
      <c r="CP590">
        <f t="shared" si="452"/>
        <v>0</v>
      </c>
    </row>
    <row r="591" spans="1:94" x14ac:dyDescent="0.3">
      <c r="A591">
        <v>4027.2983027784417</v>
      </c>
      <c r="B591">
        <v>668</v>
      </c>
      <c r="C591">
        <f t="shared" si="435"/>
        <v>1.1056562316930467</v>
      </c>
      <c r="D591">
        <v>3435.4296458890085</v>
      </c>
      <c r="E591">
        <v>772.95813399999997</v>
      </c>
      <c r="F591">
        <f t="shared" si="436"/>
        <v>1.4321722466056599</v>
      </c>
      <c r="Y591">
        <v>4105.4443534059192</v>
      </c>
      <c r="Z591">
        <v>668</v>
      </c>
      <c r="AA591">
        <v>4166.0772883003947</v>
      </c>
      <c r="AB591">
        <v>729</v>
      </c>
      <c r="AC591">
        <v>4243.359871409828</v>
      </c>
      <c r="AD591">
        <v>789</v>
      </c>
      <c r="AE591">
        <v>4506.8927159903615</v>
      </c>
      <c r="AF591">
        <v>889</v>
      </c>
      <c r="AG591">
        <v>4770.4255605714307</v>
      </c>
      <c r="AH591">
        <v>989</v>
      </c>
      <c r="AI591">
        <v>4933.5690711516554</v>
      </c>
      <c r="AJ591">
        <v>1089</v>
      </c>
      <c r="AW591">
        <f t="shared" si="437"/>
        <v>1.0334621584188426</v>
      </c>
      <c r="AX591">
        <f t="shared" si="453"/>
        <v>-1</v>
      </c>
      <c r="AY591">
        <f t="shared" si="454"/>
        <v>0.93237743528788997</v>
      </c>
      <c r="AZ591">
        <f t="shared" si="455"/>
        <v>-1</v>
      </c>
      <c r="BA591">
        <f t="shared" si="456"/>
        <v>2.2489645646692225</v>
      </c>
      <c r="BB591">
        <f t="shared" si="457"/>
        <v>-1</v>
      </c>
      <c r="BC591">
        <f t="shared" si="458"/>
        <v>1.8015403803219669</v>
      </c>
      <c r="BD591">
        <f t="shared" si="459"/>
        <v>-1</v>
      </c>
      <c r="BE591">
        <f t="shared" si="460"/>
        <v>1.354116195973802</v>
      </c>
      <c r="BF591">
        <f t="shared" si="461"/>
        <v>-1</v>
      </c>
      <c r="BG591">
        <f t="shared" si="462"/>
        <v>1.0771323070430299</v>
      </c>
      <c r="BH591">
        <f t="shared" si="463"/>
        <v>-1</v>
      </c>
      <c r="BI591">
        <f t="shared" si="464"/>
        <v>0</v>
      </c>
      <c r="BJ591">
        <f t="shared" si="465"/>
        <v>0</v>
      </c>
      <c r="BK591">
        <f t="shared" si="466"/>
        <v>0</v>
      </c>
      <c r="BL591">
        <f t="shared" si="467"/>
        <v>0</v>
      </c>
      <c r="BM591">
        <f t="shared" si="468"/>
        <v>0</v>
      </c>
      <c r="BN591">
        <f t="shared" si="469"/>
        <v>0</v>
      </c>
      <c r="BO591">
        <f t="shared" si="470"/>
        <v>0</v>
      </c>
      <c r="BP591">
        <f t="shared" si="471"/>
        <v>0</v>
      </c>
      <c r="BQ591">
        <f t="shared" si="472"/>
        <v>0</v>
      </c>
      <c r="BR591">
        <f t="shared" si="473"/>
        <v>0</v>
      </c>
      <c r="BS591">
        <f t="shared" si="474"/>
        <v>0</v>
      </c>
      <c r="BT591">
        <f t="shared" si="475"/>
        <v>0</v>
      </c>
      <c r="BU591">
        <f t="shared" si="476"/>
        <v>0</v>
      </c>
      <c r="BV591">
        <f t="shared" si="477"/>
        <v>0</v>
      </c>
      <c r="BW591">
        <f t="shared" si="478"/>
        <v>0</v>
      </c>
      <c r="BX591">
        <f t="shared" si="479"/>
        <v>0</v>
      </c>
      <c r="BY591">
        <f t="shared" si="480"/>
        <v>0</v>
      </c>
      <c r="BZ591">
        <f t="shared" si="481"/>
        <v>0</v>
      </c>
      <c r="CA591">
        <f t="shared" si="482"/>
        <v>0</v>
      </c>
      <c r="CB591">
        <f t="shared" si="438"/>
        <v>0</v>
      </c>
      <c r="CC591">
        <f t="shared" si="439"/>
        <v>0</v>
      </c>
      <c r="CD591">
        <f t="shared" si="440"/>
        <v>0</v>
      </c>
      <c r="CE591">
        <f t="shared" si="441"/>
        <v>0</v>
      </c>
      <c r="CF591">
        <f t="shared" si="442"/>
        <v>0</v>
      </c>
      <c r="CG591">
        <f t="shared" si="443"/>
        <v>0</v>
      </c>
      <c r="CH591">
        <f t="shared" si="444"/>
        <v>0</v>
      </c>
      <c r="CI591">
        <f t="shared" si="445"/>
        <v>0</v>
      </c>
      <c r="CJ591">
        <f t="shared" si="446"/>
        <v>0</v>
      </c>
      <c r="CK591">
        <f t="shared" si="447"/>
        <v>0</v>
      </c>
      <c r="CL591">
        <f t="shared" si="448"/>
        <v>0</v>
      </c>
      <c r="CM591">
        <f t="shared" si="449"/>
        <v>0</v>
      </c>
      <c r="CN591">
        <f t="shared" si="450"/>
        <v>0</v>
      </c>
      <c r="CO591">
        <f t="shared" si="451"/>
        <v>0</v>
      </c>
      <c r="CP591">
        <f t="shared" si="452"/>
        <v>0</v>
      </c>
    </row>
    <row r="592" spans="1:94" x14ac:dyDescent="0.3">
      <c r="A592">
        <v>4026.1926465467486</v>
      </c>
      <c r="B592">
        <v>669</v>
      </c>
      <c r="C592">
        <f t="shared" si="435"/>
        <v>1.1053771828815115</v>
      </c>
      <c r="D592">
        <v>3436.8618181356142</v>
      </c>
      <c r="E592">
        <v>773.95813399999997</v>
      </c>
      <c r="F592">
        <f t="shared" si="436"/>
        <v>1.4316008728469569</v>
      </c>
      <c r="Y592">
        <v>4104.4108912475003</v>
      </c>
      <c r="Z592">
        <v>669</v>
      </c>
      <c r="AA592">
        <v>4165.1449108651068</v>
      </c>
      <c r="AB592">
        <v>730</v>
      </c>
      <c r="AC592">
        <v>4241.1109068451588</v>
      </c>
      <c r="AD592">
        <v>790</v>
      </c>
      <c r="AE592">
        <v>4505.0911756100395</v>
      </c>
      <c r="AF592">
        <v>890</v>
      </c>
      <c r="AG592">
        <v>4769.0714443754568</v>
      </c>
      <c r="AH592">
        <v>990</v>
      </c>
      <c r="AI592">
        <v>4932.4919388446124</v>
      </c>
      <c r="AJ592">
        <v>1090</v>
      </c>
      <c r="AW592">
        <f t="shared" si="437"/>
        <v>1.0334621584188426</v>
      </c>
      <c r="AX592">
        <f t="shared" si="453"/>
        <v>-1</v>
      </c>
      <c r="AY592">
        <f t="shared" si="454"/>
        <v>0.93237743528788997</v>
      </c>
      <c r="AZ592">
        <f t="shared" si="455"/>
        <v>-1</v>
      </c>
      <c r="BA592">
        <f t="shared" si="456"/>
        <v>2.2489645646692225</v>
      </c>
      <c r="BB592">
        <f t="shared" si="457"/>
        <v>-1</v>
      </c>
      <c r="BC592">
        <f t="shared" si="458"/>
        <v>1.8015403803219669</v>
      </c>
      <c r="BD592">
        <f t="shared" si="459"/>
        <v>-1</v>
      </c>
      <c r="BE592">
        <f t="shared" si="460"/>
        <v>1.354116195973802</v>
      </c>
      <c r="BF592">
        <f t="shared" si="461"/>
        <v>-1</v>
      </c>
      <c r="BG592">
        <f t="shared" si="462"/>
        <v>1.0771323070430299</v>
      </c>
      <c r="BH592">
        <f t="shared" si="463"/>
        <v>-1</v>
      </c>
      <c r="BI592">
        <f t="shared" si="464"/>
        <v>0</v>
      </c>
      <c r="BJ592">
        <f t="shared" si="465"/>
        <v>0</v>
      </c>
      <c r="BK592">
        <f t="shared" si="466"/>
        <v>0</v>
      </c>
      <c r="BL592">
        <f t="shared" si="467"/>
        <v>0</v>
      </c>
      <c r="BM592">
        <f t="shared" si="468"/>
        <v>0</v>
      </c>
      <c r="BN592">
        <f t="shared" si="469"/>
        <v>0</v>
      </c>
      <c r="BO592">
        <f t="shared" si="470"/>
        <v>0</v>
      </c>
      <c r="BP592">
        <f t="shared" si="471"/>
        <v>0</v>
      </c>
      <c r="BQ592">
        <f t="shared" si="472"/>
        <v>0</v>
      </c>
      <c r="BR592">
        <f t="shared" si="473"/>
        <v>0</v>
      </c>
      <c r="BS592">
        <f t="shared" si="474"/>
        <v>0</v>
      </c>
      <c r="BT592">
        <f t="shared" si="475"/>
        <v>0</v>
      </c>
      <c r="BU592">
        <f t="shared" si="476"/>
        <v>0</v>
      </c>
      <c r="BV592">
        <f t="shared" si="477"/>
        <v>0</v>
      </c>
      <c r="BW592">
        <f t="shared" si="478"/>
        <v>0</v>
      </c>
      <c r="BX592">
        <f t="shared" si="479"/>
        <v>0</v>
      </c>
      <c r="BY592">
        <f t="shared" si="480"/>
        <v>0</v>
      </c>
      <c r="BZ592">
        <f t="shared" si="481"/>
        <v>0</v>
      </c>
      <c r="CA592">
        <f t="shared" si="482"/>
        <v>0</v>
      </c>
      <c r="CB592">
        <f t="shared" si="438"/>
        <v>0</v>
      </c>
      <c r="CC592">
        <f t="shared" si="439"/>
        <v>0</v>
      </c>
      <c r="CD592">
        <f t="shared" si="440"/>
        <v>0</v>
      </c>
      <c r="CE592">
        <f t="shared" si="441"/>
        <v>0</v>
      </c>
      <c r="CF592">
        <f t="shared" si="442"/>
        <v>0</v>
      </c>
      <c r="CG592">
        <f t="shared" si="443"/>
        <v>0</v>
      </c>
      <c r="CH592">
        <f t="shared" si="444"/>
        <v>0</v>
      </c>
      <c r="CI592">
        <f t="shared" si="445"/>
        <v>0</v>
      </c>
      <c r="CJ592">
        <f t="shared" si="446"/>
        <v>0</v>
      </c>
      <c r="CK592">
        <f t="shared" si="447"/>
        <v>0</v>
      </c>
      <c r="CL592">
        <f t="shared" si="448"/>
        <v>0</v>
      </c>
      <c r="CM592">
        <f t="shared" si="449"/>
        <v>0</v>
      </c>
      <c r="CN592">
        <f t="shared" si="450"/>
        <v>0</v>
      </c>
      <c r="CO592">
        <f t="shared" si="451"/>
        <v>0</v>
      </c>
      <c r="CP592">
        <f t="shared" si="452"/>
        <v>0</v>
      </c>
    </row>
    <row r="593" spans="1:94" x14ac:dyDescent="0.3">
      <c r="A593">
        <v>4025.0872693638671</v>
      </c>
      <c r="B593">
        <v>670</v>
      </c>
      <c r="C593">
        <f t="shared" si="435"/>
        <v>1.1050981972284717</v>
      </c>
      <c r="D593">
        <v>3438.2934190084611</v>
      </c>
      <c r="E593">
        <v>774.95813399999997</v>
      </c>
      <c r="F593">
        <f t="shared" si="436"/>
        <v>1.4310294990887087</v>
      </c>
      <c r="Y593">
        <v>4103.3774290890815</v>
      </c>
      <c r="Z593">
        <v>670</v>
      </c>
      <c r="AA593">
        <v>4164.2125334298189</v>
      </c>
      <c r="AB593">
        <v>731</v>
      </c>
      <c r="AC593">
        <v>4238.8619422804895</v>
      </c>
      <c r="AD593">
        <v>791</v>
      </c>
      <c r="AE593">
        <v>4503.2896352297175</v>
      </c>
      <c r="AF593">
        <v>891</v>
      </c>
      <c r="AG593">
        <v>4767.717328179483</v>
      </c>
      <c r="AH593">
        <v>991</v>
      </c>
      <c r="AI593">
        <v>4931.4148065375693</v>
      </c>
      <c r="AJ593">
        <v>1091</v>
      </c>
      <c r="AW593">
        <f t="shared" si="437"/>
        <v>1.0334621584188426</v>
      </c>
      <c r="AX593">
        <f t="shared" si="453"/>
        <v>-1</v>
      </c>
      <c r="AY593">
        <f t="shared" si="454"/>
        <v>0.93237743528788997</v>
      </c>
      <c r="AZ593">
        <f t="shared" si="455"/>
        <v>-1</v>
      </c>
      <c r="BA593">
        <f t="shared" si="456"/>
        <v>2.2489645646692225</v>
      </c>
      <c r="BB593">
        <f t="shared" si="457"/>
        <v>-1</v>
      </c>
      <c r="BC593">
        <f t="shared" si="458"/>
        <v>1.8015403803219669</v>
      </c>
      <c r="BD593">
        <f t="shared" si="459"/>
        <v>-1</v>
      </c>
      <c r="BE593">
        <f t="shared" si="460"/>
        <v>1.354116195973802</v>
      </c>
      <c r="BF593">
        <f t="shared" si="461"/>
        <v>-1</v>
      </c>
      <c r="BG593">
        <f t="shared" si="462"/>
        <v>1.0771323070430299</v>
      </c>
      <c r="BH593">
        <f t="shared" si="463"/>
        <v>-1</v>
      </c>
      <c r="BI593">
        <f t="shared" si="464"/>
        <v>0</v>
      </c>
      <c r="BJ593">
        <f t="shared" si="465"/>
        <v>0</v>
      </c>
      <c r="BK593">
        <f t="shared" si="466"/>
        <v>0</v>
      </c>
      <c r="BL593">
        <f t="shared" si="467"/>
        <v>0</v>
      </c>
      <c r="BM593">
        <f t="shared" si="468"/>
        <v>0</v>
      </c>
      <c r="BN593">
        <f t="shared" si="469"/>
        <v>0</v>
      </c>
      <c r="BO593">
        <f t="shared" si="470"/>
        <v>0</v>
      </c>
      <c r="BP593">
        <f t="shared" si="471"/>
        <v>0</v>
      </c>
      <c r="BQ593">
        <f t="shared" si="472"/>
        <v>0</v>
      </c>
      <c r="BR593">
        <f t="shared" si="473"/>
        <v>0</v>
      </c>
      <c r="BS593">
        <f t="shared" si="474"/>
        <v>0</v>
      </c>
      <c r="BT593">
        <f t="shared" si="475"/>
        <v>0</v>
      </c>
      <c r="BU593">
        <f t="shared" si="476"/>
        <v>0</v>
      </c>
      <c r="BV593">
        <f t="shared" si="477"/>
        <v>0</v>
      </c>
      <c r="BW593">
        <f t="shared" si="478"/>
        <v>0</v>
      </c>
      <c r="BX593">
        <f t="shared" si="479"/>
        <v>0</v>
      </c>
      <c r="BY593">
        <f t="shared" si="480"/>
        <v>0</v>
      </c>
      <c r="BZ593">
        <f t="shared" si="481"/>
        <v>0</v>
      </c>
      <c r="CA593">
        <f t="shared" si="482"/>
        <v>0</v>
      </c>
      <c r="CB593">
        <f t="shared" si="438"/>
        <v>0</v>
      </c>
      <c r="CC593">
        <f t="shared" si="439"/>
        <v>0</v>
      </c>
      <c r="CD593">
        <f t="shared" si="440"/>
        <v>0</v>
      </c>
      <c r="CE593">
        <f t="shared" si="441"/>
        <v>0</v>
      </c>
      <c r="CF593">
        <f t="shared" si="442"/>
        <v>0</v>
      </c>
      <c r="CG593">
        <f t="shared" si="443"/>
        <v>0</v>
      </c>
      <c r="CH593">
        <f t="shared" si="444"/>
        <v>0</v>
      </c>
      <c r="CI593">
        <f t="shared" si="445"/>
        <v>0</v>
      </c>
      <c r="CJ593">
        <f t="shared" si="446"/>
        <v>0</v>
      </c>
      <c r="CK593">
        <f t="shared" si="447"/>
        <v>0</v>
      </c>
      <c r="CL593">
        <f t="shared" si="448"/>
        <v>0</v>
      </c>
      <c r="CM593">
        <f t="shared" si="449"/>
        <v>0</v>
      </c>
      <c r="CN593">
        <f t="shared" si="450"/>
        <v>0</v>
      </c>
      <c r="CO593">
        <f t="shared" si="451"/>
        <v>0</v>
      </c>
      <c r="CP593">
        <f t="shared" si="452"/>
        <v>0</v>
      </c>
    </row>
    <row r="594" spans="1:94" x14ac:dyDescent="0.3">
      <c r="A594">
        <v>4023.9821711666386</v>
      </c>
      <c r="B594">
        <v>671</v>
      </c>
      <c r="C594">
        <f t="shared" si="435"/>
        <v>1.1048192747207395</v>
      </c>
      <c r="D594">
        <v>3439.7244485075498</v>
      </c>
      <c r="E594">
        <v>775.95813399999997</v>
      </c>
      <c r="F594">
        <f t="shared" si="436"/>
        <v>1.4304581253304605</v>
      </c>
      <c r="Y594">
        <v>4102.3439669306626</v>
      </c>
      <c r="Z594">
        <v>671</v>
      </c>
      <c r="AA594">
        <v>4163.280155994531</v>
      </c>
      <c r="AB594">
        <v>732</v>
      </c>
      <c r="AC594">
        <v>4236.6129777158203</v>
      </c>
      <c r="AD594">
        <v>792</v>
      </c>
      <c r="AE594">
        <v>4501.4880948493956</v>
      </c>
      <c r="AF594">
        <v>892</v>
      </c>
      <c r="AG594">
        <v>4766.3632119835092</v>
      </c>
      <c r="AH594">
        <v>992</v>
      </c>
      <c r="AI594">
        <v>4930.3376742305263</v>
      </c>
      <c r="AJ594">
        <v>1092</v>
      </c>
      <c r="AW594">
        <f t="shared" si="437"/>
        <v>1.0334621584188426</v>
      </c>
      <c r="AX594">
        <f t="shared" si="453"/>
        <v>-1</v>
      </c>
      <c r="AY594">
        <f t="shared" si="454"/>
        <v>0.93237743528788997</v>
      </c>
      <c r="AZ594">
        <f t="shared" si="455"/>
        <v>-1</v>
      </c>
      <c r="BA594">
        <f t="shared" si="456"/>
        <v>2.2489645646692225</v>
      </c>
      <c r="BB594">
        <f t="shared" si="457"/>
        <v>-1</v>
      </c>
      <c r="BC594">
        <f t="shared" si="458"/>
        <v>1.8015403803219669</v>
      </c>
      <c r="BD594">
        <f t="shared" si="459"/>
        <v>-1</v>
      </c>
      <c r="BE594">
        <f t="shared" si="460"/>
        <v>1.354116195973802</v>
      </c>
      <c r="BF594">
        <f t="shared" si="461"/>
        <v>-1</v>
      </c>
      <c r="BG594">
        <f t="shared" si="462"/>
        <v>1.0771323070430299</v>
      </c>
      <c r="BH594">
        <f t="shared" si="463"/>
        <v>-1</v>
      </c>
      <c r="BI594">
        <f t="shared" si="464"/>
        <v>0</v>
      </c>
      <c r="BJ594">
        <f t="shared" si="465"/>
        <v>0</v>
      </c>
      <c r="BK594">
        <f t="shared" si="466"/>
        <v>0</v>
      </c>
      <c r="BL594">
        <f t="shared" si="467"/>
        <v>0</v>
      </c>
      <c r="BM594">
        <f t="shared" si="468"/>
        <v>0</v>
      </c>
      <c r="BN594">
        <f t="shared" si="469"/>
        <v>0</v>
      </c>
      <c r="BO594">
        <f t="shared" si="470"/>
        <v>0</v>
      </c>
      <c r="BP594">
        <f t="shared" si="471"/>
        <v>0</v>
      </c>
      <c r="BQ594">
        <f t="shared" si="472"/>
        <v>0</v>
      </c>
      <c r="BR594">
        <f t="shared" si="473"/>
        <v>0</v>
      </c>
      <c r="BS594">
        <f t="shared" si="474"/>
        <v>0</v>
      </c>
      <c r="BT594">
        <f t="shared" si="475"/>
        <v>0</v>
      </c>
      <c r="BU594">
        <f t="shared" si="476"/>
        <v>0</v>
      </c>
      <c r="BV594">
        <f t="shared" si="477"/>
        <v>0</v>
      </c>
      <c r="BW594">
        <f t="shared" si="478"/>
        <v>0</v>
      </c>
      <c r="BX594">
        <f t="shared" si="479"/>
        <v>0</v>
      </c>
      <c r="BY594">
        <f t="shared" si="480"/>
        <v>0</v>
      </c>
      <c r="BZ594">
        <f t="shared" si="481"/>
        <v>0</v>
      </c>
      <c r="CA594">
        <f t="shared" si="482"/>
        <v>0</v>
      </c>
      <c r="CB594">
        <f t="shared" si="438"/>
        <v>0</v>
      </c>
      <c r="CC594">
        <f t="shared" si="439"/>
        <v>0</v>
      </c>
      <c r="CD594">
        <f t="shared" si="440"/>
        <v>0</v>
      </c>
      <c r="CE594">
        <f t="shared" si="441"/>
        <v>0</v>
      </c>
      <c r="CF594">
        <f t="shared" si="442"/>
        <v>0</v>
      </c>
      <c r="CG594">
        <f t="shared" si="443"/>
        <v>0</v>
      </c>
      <c r="CH594">
        <f t="shared" si="444"/>
        <v>0</v>
      </c>
      <c r="CI594">
        <f t="shared" si="445"/>
        <v>0</v>
      </c>
      <c r="CJ594">
        <f t="shared" si="446"/>
        <v>0</v>
      </c>
      <c r="CK594">
        <f t="shared" si="447"/>
        <v>0</v>
      </c>
      <c r="CL594">
        <f t="shared" si="448"/>
        <v>0</v>
      </c>
      <c r="CM594">
        <f t="shared" si="449"/>
        <v>0</v>
      </c>
      <c r="CN594">
        <f t="shared" si="450"/>
        <v>0</v>
      </c>
      <c r="CO594">
        <f t="shared" si="451"/>
        <v>0</v>
      </c>
      <c r="CP594">
        <f t="shared" si="452"/>
        <v>0</v>
      </c>
    </row>
    <row r="595" spans="1:94" x14ac:dyDescent="0.3">
      <c r="A595">
        <v>4022.8773518919179</v>
      </c>
      <c r="B595">
        <v>672</v>
      </c>
      <c r="C595">
        <f t="shared" si="435"/>
        <v>1.1045404153469462</v>
      </c>
      <c r="D595">
        <v>3441.1549066328803</v>
      </c>
      <c r="E595">
        <v>776.95813399999997</v>
      </c>
      <c r="F595">
        <f t="shared" si="436"/>
        <v>1.4298867515717575</v>
      </c>
      <c r="Y595">
        <v>4101.3105047722438</v>
      </c>
      <c r="Z595">
        <v>672</v>
      </c>
      <c r="AA595">
        <v>4162.3477785592431</v>
      </c>
      <c r="AB595">
        <v>733</v>
      </c>
      <c r="AC595">
        <v>4234.3640131511511</v>
      </c>
      <c r="AD595">
        <v>793</v>
      </c>
      <c r="AE595">
        <v>4499.6865544690736</v>
      </c>
      <c r="AF595">
        <v>893</v>
      </c>
      <c r="AG595">
        <v>4765.0090957875354</v>
      </c>
      <c r="AH595">
        <v>993</v>
      </c>
      <c r="AI595">
        <v>4929.2605419234833</v>
      </c>
      <c r="AJ595">
        <v>1093</v>
      </c>
      <c r="AW595">
        <f t="shared" si="437"/>
        <v>1.0334621584188426</v>
      </c>
      <c r="AX595">
        <f t="shared" si="453"/>
        <v>-1</v>
      </c>
      <c r="AY595">
        <f t="shared" si="454"/>
        <v>0.93237743528788997</v>
      </c>
      <c r="AZ595">
        <f t="shared" si="455"/>
        <v>-1</v>
      </c>
      <c r="BA595">
        <f t="shared" si="456"/>
        <v>2.2489645646692225</v>
      </c>
      <c r="BB595">
        <f t="shared" si="457"/>
        <v>-1</v>
      </c>
      <c r="BC595">
        <f t="shared" si="458"/>
        <v>1.8015403803219669</v>
      </c>
      <c r="BD595">
        <f t="shared" si="459"/>
        <v>-1</v>
      </c>
      <c r="BE595">
        <f t="shared" si="460"/>
        <v>1.354116195973802</v>
      </c>
      <c r="BF595">
        <f t="shared" si="461"/>
        <v>-1</v>
      </c>
      <c r="BG595">
        <f t="shared" si="462"/>
        <v>1.0771323070430299</v>
      </c>
      <c r="BH595">
        <f t="shared" si="463"/>
        <v>-1</v>
      </c>
      <c r="BI595">
        <f t="shared" si="464"/>
        <v>0</v>
      </c>
      <c r="BJ595">
        <f t="shared" si="465"/>
        <v>0</v>
      </c>
      <c r="BK595">
        <f t="shared" si="466"/>
        <v>0</v>
      </c>
      <c r="BL595">
        <f t="shared" si="467"/>
        <v>0</v>
      </c>
      <c r="BM595">
        <f t="shared" si="468"/>
        <v>0</v>
      </c>
      <c r="BN595">
        <f t="shared" si="469"/>
        <v>0</v>
      </c>
      <c r="BO595">
        <f t="shared" si="470"/>
        <v>0</v>
      </c>
      <c r="BP595">
        <f t="shared" si="471"/>
        <v>0</v>
      </c>
      <c r="BQ595">
        <f t="shared" si="472"/>
        <v>0</v>
      </c>
      <c r="BR595">
        <f t="shared" si="473"/>
        <v>0</v>
      </c>
      <c r="BS595">
        <f t="shared" si="474"/>
        <v>0</v>
      </c>
      <c r="BT595">
        <f t="shared" si="475"/>
        <v>0</v>
      </c>
      <c r="BU595">
        <f t="shared" si="476"/>
        <v>0</v>
      </c>
      <c r="BV595">
        <f t="shared" si="477"/>
        <v>0</v>
      </c>
      <c r="BW595">
        <f t="shared" si="478"/>
        <v>0</v>
      </c>
      <c r="BX595">
        <f t="shared" si="479"/>
        <v>0</v>
      </c>
      <c r="BY595">
        <f t="shared" si="480"/>
        <v>0</v>
      </c>
      <c r="BZ595">
        <f t="shared" si="481"/>
        <v>0</v>
      </c>
      <c r="CA595">
        <f t="shared" si="482"/>
        <v>0</v>
      </c>
      <c r="CB595">
        <f t="shared" si="438"/>
        <v>0</v>
      </c>
      <c r="CC595">
        <f t="shared" si="439"/>
        <v>0</v>
      </c>
      <c r="CD595">
        <f t="shared" si="440"/>
        <v>0</v>
      </c>
      <c r="CE595">
        <f t="shared" si="441"/>
        <v>0</v>
      </c>
      <c r="CF595">
        <f t="shared" si="442"/>
        <v>0</v>
      </c>
      <c r="CG595">
        <f t="shared" si="443"/>
        <v>0</v>
      </c>
      <c r="CH595">
        <f t="shared" si="444"/>
        <v>0</v>
      </c>
      <c r="CI595">
        <f t="shared" si="445"/>
        <v>0</v>
      </c>
      <c r="CJ595">
        <f t="shared" si="446"/>
        <v>0</v>
      </c>
      <c r="CK595">
        <f t="shared" si="447"/>
        <v>0</v>
      </c>
      <c r="CL595">
        <f t="shared" si="448"/>
        <v>0</v>
      </c>
      <c r="CM595">
        <f t="shared" si="449"/>
        <v>0</v>
      </c>
      <c r="CN595">
        <f t="shared" si="450"/>
        <v>0</v>
      </c>
      <c r="CO595">
        <f t="shared" si="451"/>
        <v>0</v>
      </c>
      <c r="CP595">
        <f t="shared" si="452"/>
        <v>0</v>
      </c>
    </row>
    <row r="596" spans="1:94" x14ac:dyDescent="0.3">
      <c r="A596">
        <v>4021.772811476571</v>
      </c>
      <c r="B596">
        <v>673</v>
      </c>
      <c r="C596">
        <f t="shared" si="435"/>
        <v>1.104261619094359</v>
      </c>
      <c r="D596">
        <v>3442.584793384452</v>
      </c>
      <c r="E596">
        <v>777.95813399999997</v>
      </c>
      <c r="F596">
        <f t="shared" si="436"/>
        <v>1.4293153778135093</v>
      </c>
      <c r="Y596">
        <v>4100.277042613825</v>
      </c>
      <c r="Z596">
        <v>673</v>
      </c>
      <c r="AA596">
        <v>4161.4154011239552</v>
      </c>
      <c r="AB596">
        <v>734</v>
      </c>
      <c r="AC596">
        <v>4232.1150485864819</v>
      </c>
      <c r="AD596">
        <v>794</v>
      </c>
      <c r="AE596">
        <v>4497.8850140887516</v>
      </c>
      <c r="AF596">
        <v>894</v>
      </c>
      <c r="AG596">
        <v>4763.6549795915616</v>
      </c>
      <c r="AH596">
        <v>994</v>
      </c>
      <c r="AI596">
        <v>4928.1834096164403</v>
      </c>
      <c r="AJ596">
        <v>1094</v>
      </c>
      <c r="AW596">
        <f t="shared" si="437"/>
        <v>1.0334621584188426</v>
      </c>
      <c r="AX596">
        <f t="shared" si="453"/>
        <v>-1</v>
      </c>
      <c r="AY596">
        <f t="shared" si="454"/>
        <v>0.93237743528788997</v>
      </c>
      <c r="AZ596">
        <f t="shared" si="455"/>
        <v>-1</v>
      </c>
      <c r="BA596">
        <f t="shared" si="456"/>
        <v>2.2489645646692225</v>
      </c>
      <c r="BB596">
        <f t="shared" si="457"/>
        <v>-1</v>
      </c>
      <c r="BC596">
        <f t="shared" si="458"/>
        <v>1.8015403803219669</v>
      </c>
      <c r="BD596">
        <f t="shared" si="459"/>
        <v>-1</v>
      </c>
      <c r="BE596">
        <f t="shared" si="460"/>
        <v>1.354116195973802</v>
      </c>
      <c r="BF596">
        <f t="shared" si="461"/>
        <v>-1</v>
      </c>
      <c r="BG596">
        <f t="shared" si="462"/>
        <v>1.0771323070430299</v>
      </c>
      <c r="BH596">
        <f t="shared" si="463"/>
        <v>-1</v>
      </c>
      <c r="BI596">
        <f t="shared" si="464"/>
        <v>0</v>
      </c>
      <c r="BJ596">
        <f t="shared" si="465"/>
        <v>0</v>
      </c>
      <c r="BK596">
        <f t="shared" si="466"/>
        <v>0</v>
      </c>
      <c r="BL596">
        <f t="shared" si="467"/>
        <v>0</v>
      </c>
      <c r="BM596">
        <f t="shared" si="468"/>
        <v>0</v>
      </c>
      <c r="BN596">
        <f t="shared" si="469"/>
        <v>0</v>
      </c>
      <c r="BO596">
        <f t="shared" si="470"/>
        <v>0</v>
      </c>
      <c r="BP596">
        <f t="shared" si="471"/>
        <v>0</v>
      </c>
      <c r="BQ596">
        <f t="shared" si="472"/>
        <v>0</v>
      </c>
      <c r="BR596">
        <f t="shared" si="473"/>
        <v>0</v>
      </c>
      <c r="BS596">
        <f t="shared" si="474"/>
        <v>0</v>
      </c>
      <c r="BT596">
        <f t="shared" si="475"/>
        <v>0</v>
      </c>
      <c r="BU596">
        <f t="shared" si="476"/>
        <v>0</v>
      </c>
      <c r="BV596">
        <f t="shared" si="477"/>
        <v>0</v>
      </c>
      <c r="BW596">
        <f t="shared" si="478"/>
        <v>0</v>
      </c>
      <c r="BX596">
        <f t="shared" si="479"/>
        <v>0</v>
      </c>
      <c r="BY596">
        <f t="shared" si="480"/>
        <v>0</v>
      </c>
      <c r="BZ596">
        <f t="shared" si="481"/>
        <v>0</v>
      </c>
      <c r="CA596">
        <f t="shared" si="482"/>
        <v>0</v>
      </c>
      <c r="CB596">
        <f t="shared" si="438"/>
        <v>0</v>
      </c>
      <c r="CC596">
        <f t="shared" si="439"/>
        <v>0</v>
      </c>
      <c r="CD596">
        <f t="shared" si="440"/>
        <v>0</v>
      </c>
      <c r="CE596">
        <f t="shared" si="441"/>
        <v>0</v>
      </c>
      <c r="CF596">
        <f t="shared" si="442"/>
        <v>0</v>
      </c>
      <c r="CG596">
        <f t="shared" si="443"/>
        <v>0</v>
      </c>
      <c r="CH596">
        <f t="shared" si="444"/>
        <v>0</v>
      </c>
      <c r="CI596">
        <f t="shared" si="445"/>
        <v>0</v>
      </c>
      <c r="CJ596">
        <f t="shared" si="446"/>
        <v>0</v>
      </c>
      <c r="CK596">
        <f t="shared" si="447"/>
        <v>0</v>
      </c>
      <c r="CL596">
        <f t="shared" si="448"/>
        <v>0</v>
      </c>
      <c r="CM596">
        <f t="shared" si="449"/>
        <v>0</v>
      </c>
      <c r="CN596">
        <f t="shared" si="450"/>
        <v>0</v>
      </c>
      <c r="CO596">
        <f t="shared" si="451"/>
        <v>0</v>
      </c>
      <c r="CP596">
        <f t="shared" si="452"/>
        <v>0</v>
      </c>
    </row>
    <row r="597" spans="1:94" x14ac:dyDescent="0.3">
      <c r="A597">
        <v>4020.6685498574766</v>
      </c>
      <c r="B597">
        <v>674</v>
      </c>
      <c r="C597">
        <f t="shared" si="435"/>
        <v>1.1039828859506997</v>
      </c>
      <c r="D597">
        <v>3444.0141087622656</v>
      </c>
      <c r="E597">
        <v>778.95813399999997</v>
      </c>
      <c r="F597">
        <f t="shared" si="436"/>
        <v>1.4287440040548063</v>
      </c>
      <c r="Y597">
        <v>4099.2435804554061</v>
      </c>
      <c r="Z597">
        <v>674</v>
      </c>
      <c r="AA597">
        <v>4160.4830236886673</v>
      </c>
      <c r="AB597">
        <v>735</v>
      </c>
      <c r="AC597">
        <v>4229.8660840218126</v>
      </c>
      <c r="AD597">
        <v>795</v>
      </c>
      <c r="AE597">
        <v>4496.0834737084297</v>
      </c>
      <c r="AF597">
        <v>895</v>
      </c>
      <c r="AG597">
        <v>4762.3008633955878</v>
      </c>
      <c r="AH597">
        <v>995</v>
      </c>
      <c r="AI597">
        <v>4927.1062773093972</v>
      </c>
      <c r="AJ597">
        <v>1095</v>
      </c>
      <c r="AW597">
        <f t="shared" si="437"/>
        <v>1.0334621584188426</v>
      </c>
      <c r="AX597">
        <f t="shared" si="453"/>
        <v>-1</v>
      </c>
      <c r="AY597">
        <f t="shared" si="454"/>
        <v>0.93237743528788997</v>
      </c>
      <c r="AZ597">
        <f t="shared" si="455"/>
        <v>-1</v>
      </c>
      <c r="BA597">
        <f t="shared" si="456"/>
        <v>2.2489645646692225</v>
      </c>
      <c r="BB597">
        <f t="shared" si="457"/>
        <v>-1</v>
      </c>
      <c r="BC597">
        <f t="shared" si="458"/>
        <v>1.8015403803219669</v>
      </c>
      <c r="BD597">
        <f t="shared" si="459"/>
        <v>-1</v>
      </c>
      <c r="BE597">
        <f t="shared" si="460"/>
        <v>1.354116195973802</v>
      </c>
      <c r="BF597">
        <f t="shared" si="461"/>
        <v>-1</v>
      </c>
      <c r="BG597">
        <f t="shared" si="462"/>
        <v>1.0771323070430299</v>
      </c>
      <c r="BH597">
        <f t="shared" si="463"/>
        <v>-1</v>
      </c>
      <c r="BI597">
        <f t="shared" si="464"/>
        <v>0</v>
      </c>
      <c r="BJ597">
        <f t="shared" si="465"/>
        <v>0</v>
      </c>
      <c r="BK597">
        <f t="shared" si="466"/>
        <v>0</v>
      </c>
      <c r="BL597">
        <f t="shared" si="467"/>
        <v>0</v>
      </c>
      <c r="BM597">
        <f t="shared" si="468"/>
        <v>0</v>
      </c>
      <c r="BN597">
        <f t="shared" si="469"/>
        <v>0</v>
      </c>
      <c r="BO597">
        <f t="shared" si="470"/>
        <v>0</v>
      </c>
      <c r="BP597">
        <f t="shared" si="471"/>
        <v>0</v>
      </c>
      <c r="BQ597">
        <f t="shared" si="472"/>
        <v>0</v>
      </c>
      <c r="BR597">
        <f t="shared" si="473"/>
        <v>0</v>
      </c>
      <c r="BS597">
        <f t="shared" si="474"/>
        <v>0</v>
      </c>
      <c r="BT597">
        <f t="shared" si="475"/>
        <v>0</v>
      </c>
      <c r="BU597">
        <f t="shared" si="476"/>
        <v>0</v>
      </c>
      <c r="BV597">
        <f t="shared" si="477"/>
        <v>0</v>
      </c>
      <c r="BW597">
        <f t="shared" si="478"/>
        <v>0</v>
      </c>
      <c r="BX597">
        <f t="shared" si="479"/>
        <v>0</v>
      </c>
      <c r="BY597">
        <f t="shared" si="480"/>
        <v>0</v>
      </c>
      <c r="BZ597">
        <f t="shared" si="481"/>
        <v>0</v>
      </c>
      <c r="CA597">
        <f t="shared" si="482"/>
        <v>0</v>
      </c>
      <c r="CB597">
        <f t="shared" si="438"/>
        <v>0</v>
      </c>
      <c r="CC597">
        <f t="shared" si="439"/>
        <v>0</v>
      </c>
      <c r="CD597">
        <f t="shared" si="440"/>
        <v>0</v>
      </c>
      <c r="CE597">
        <f t="shared" si="441"/>
        <v>0</v>
      </c>
      <c r="CF597">
        <f t="shared" si="442"/>
        <v>0</v>
      </c>
      <c r="CG597">
        <f t="shared" si="443"/>
        <v>0</v>
      </c>
      <c r="CH597">
        <f t="shared" si="444"/>
        <v>0</v>
      </c>
      <c r="CI597">
        <f t="shared" si="445"/>
        <v>0</v>
      </c>
      <c r="CJ597">
        <f t="shared" si="446"/>
        <v>0</v>
      </c>
      <c r="CK597">
        <f t="shared" si="447"/>
        <v>0</v>
      </c>
      <c r="CL597">
        <f t="shared" si="448"/>
        <v>0</v>
      </c>
      <c r="CM597">
        <f t="shared" si="449"/>
        <v>0</v>
      </c>
      <c r="CN597">
        <f t="shared" si="450"/>
        <v>0</v>
      </c>
      <c r="CO597">
        <f t="shared" si="451"/>
        <v>0</v>
      </c>
      <c r="CP597">
        <f t="shared" si="452"/>
        <v>0</v>
      </c>
    </row>
    <row r="598" spans="1:94" x14ac:dyDescent="0.3">
      <c r="A598">
        <v>4019.5645669715259</v>
      </c>
      <c r="B598">
        <v>675</v>
      </c>
      <c r="C598">
        <f t="shared" si="435"/>
        <v>1.1037042159041448</v>
      </c>
      <c r="D598">
        <v>3445.4428527663204</v>
      </c>
      <c r="E598">
        <v>779.95813399999997</v>
      </c>
      <c r="F598">
        <f t="shared" si="436"/>
        <v>1.4281726302965581</v>
      </c>
      <c r="Y598">
        <v>4098.2101182969873</v>
      </c>
      <c r="Z598">
        <v>675</v>
      </c>
      <c r="AA598">
        <v>4159.5506462533795</v>
      </c>
      <c r="AB598">
        <v>736</v>
      </c>
      <c r="AC598">
        <v>4227.6171194571434</v>
      </c>
      <c r="AD598">
        <v>796</v>
      </c>
      <c r="AE598">
        <v>4494.2819333281077</v>
      </c>
      <c r="AF598">
        <v>896</v>
      </c>
      <c r="AG598">
        <v>4760.946747199614</v>
      </c>
      <c r="AH598">
        <v>996</v>
      </c>
      <c r="AI598">
        <v>4926.0291450023542</v>
      </c>
      <c r="AJ598">
        <v>1096</v>
      </c>
      <c r="AW598">
        <f t="shared" si="437"/>
        <v>1.0334621584188426</v>
      </c>
      <c r="AX598">
        <f t="shared" si="453"/>
        <v>-1</v>
      </c>
      <c r="AY598">
        <f t="shared" si="454"/>
        <v>0.93237743528788997</v>
      </c>
      <c r="AZ598">
        <f t="shared" si="455"/>
        <v>-1</v>
      </c>
      <c r="BA598">
        <f t="shared" si="456"/>
        <v>2.2489645646692225</v>
      </c>
      <c r="BB598">
        <f t="shared" si="457"/>
        <v>-1</v>
      </c>
      <c r="BC598">
        <f t="shared" si="458"/>
        <v>1.8015403803219669</v>
      </c>
      <c r="BD598">
        <f t="shared" si="459"/>
        <v>-1</v>
      </c>
      <c r="BE598">
        <f t="shared" si="460"/>
        <v>1.354116195973802</v>
      </c>
      <c r="BF598">
        <f t="shared" si="461"/>
        <v>-1</v>
      </c>
      <c r="BG598">
        <f t="shared" si="462"/>
        <v>1.0771323070430299</v>
      </c>
      <c r="BH598">
        <f t="shared" si="463"/>
        <v>-1</v>
      </c>
      <c r="BI598">
        <f t="shared" si="464"/>
        <v>0</v>
      </c>
      <c r="BJ598">
        <f t="shared" si="465"/>
        <v>0</v>
      </c>
      <c r="BK598">
        <f t="shared" si="466"/>
        <v>0</v>
      </c>
      <c r="BL598">
        <f t="shared" si="467"/>
        <v>0</v>
      </c>
      <c r="BM598">
        <f t="shared" si="468"/>
        <v>0</v>
      </c>
      <c r="BN598">
        <f t="shared" si="469"/>
        <v>0</v>
      </c>
      <c r="BO598">
        <f t="shared" si="470"/>
        <v>0</v>
      </c>
      <c r="BP598">
        <f t="shared" si="471"/>
        <v>0</v>
      </c>
      <c r="BQ598">
        <f t="shared" si="472"/>
        <v>0</v>
      </c>
      <c r="BR598">
        <f t="shared" si="473"/>
        <v>0</v>
      </c>
      <c r="BS598">
        <f t="shared" si="474"/>
        <v>0</v>
      </c>
      <c r="BT598">
        <f t="shared" si="475"/>
        <v>0</v>
      </c>
      <c r="BU598">
        <f t="shared" si="476"/>
        <v>0</v>
      </c>
      <c r="BV598">
        <f t="shared" si="477"/>
        <v>0</v>
      </c>
      <c r="BW598">
        <f t="shared" si="478"/>
        <v>0</v>
      </c>
      <c r="BX598">
        <f t="shared" si="479"/>
        <v>0</v>
      </c>
      <c r="BY598">
        <f t="shared" si="480"/>
        <v>0</v>
      </c>
      <c r="BZ598">
        <f t="shared" si="481"/>
        <v>0</v>
      </c>
      <c r="CA598">
        <f t="shared" si="482"/>
        <v>0</v>
      </c>
      <c r="CB598">
        <f t="shared" si="438"/>
        <v>0</v>
      </c>
      <c r="CC598">
        <f t="shared" si="439"/>
        <v>0</v>
      </c>
      <c r="CD598">
        <f t="shared" si="440"/>
        <v>0</v>
      </c>
      <c r="CE598">
        <f t="shared" si="441"/>
        <v>0</v>
      </c>
      <c r="CF598">
        <f t="shared" si="442"/>
        <v>0</v>
      </c>
      <c r="CG598">
        <f t="shared" si="443"/>
        <v>0</v>
      </c>
      <c r="CH598">
        <f t="shared" si="444"/>
        <v>0</v>
      </c>
      <c r="CI598">
        <f t="shared" si="445"/>
        <v>0</v>
      </c>
      <c r="CJ598">
        <f t="shared" si="446"/>
        <v>0</v>
      </c>
      <c r="CK598">
        <f t="shared" si="447"/>
        <v>0</v>
      </c>
      <c r="CL598">
        <f t="shared" si="448"/>
        <v>0</v>
      </c>
      <c r="CM598">
        <f t="shared" si="449"/>
        <v>0</v>
      </c>
      <c r="CN598">
        <f t="shared" si="450"/>
        <v>0</v>
      </c>
      <c r="CO598">
        <f t="shared" si="451"/>
        <v>0</v>
      </c>
      <c r="CP598">
        <f t="shared" si="452"/>
        <v>0</v>
      </c>
    </row>
    <row r="599" spans="1:94" x14ac:dyDescent="0.3">
      <c r="A599">
        <v>4018.4608627556217</v>
      </c>
      <c r="B599">
        <v>676</v>
      </c>
      <c r="C599">
        <f t="shared" si="435"/>
        <v>1.1034256089424161</v>
      </c>
      <c r="D599">
        <v>3446.8710253966169</v>
      </c>
      <c r="E599">
        <v>780.95813399999997</v>
      </c>
      <c r="F599">
        <f t="shared" si="436"/>
        <v>1.4276012565383098</v>
      </c>
      <c r="Y599">
        <v>4097.1766561385684</v>
      </c>
      <c r="Z599">
        <v>676</v>
      </c>
      <c r="AA599">
        <v>4158.6182688180916</v>
      </c>
      <c r="AB599">
        <v>737</v>
      </c>
      <c r="AC599">
        <v>4225.3681548924742</v>
      </c>
      <c r="AD599">
        <v>797</v>
      </c>
      <c r="AE599">
        <v>4492.4803929477857</v>
      </c>
      <c r="AF599">
        <v>897</v>
      </c>
      <c r="AG599">
        <v>4759.5926310036402</v>
      </c>
      <c r="AH599">
        <v>997</v>
      </c>
      <c r="AI599">
        <v>4924.9520126953112</v>
      </c>
      <c r="AJ599">
        <v>1097</v>
      </c>
      <c r="AW599">
        <f t="shared" si="437"/>
        <v>1.0334621584188426</v>
      </c>
      <c r="AX599">
        <f t="shared" si="453"/>
        <v>-1</v>
      </c>
      <c r="AY599">
        <f t="shared" si="454"/>
        <v>0.93237743528788997</v>
      </c>
      <c r="AZ599">
        <f t="shared" si="455"/>
        <v>-1</v>
      </c>
      <c r="BA599">
        <f t="shared" si="456"/>
        <v>2.2489645646692225</v>
      </c>
      <c r="BB599">
        <f t="shared" si="457"/>
        <v>-1</v>
      </c>
      <c r="BC599">
        <f t="shared" si="458"/>
        <v>1.8015403803219669</v>
      </c>
      <c r="BD599">
        <f t="shared" si="459"/>
        <v>-1</v>
      </c>
      <c r="BE599">
        <f t="shared" si="460"/>
        <v>1.354116195973802</v>
      </c>
      <c r="BF599">
        <f t="shared" si="461"/>
        <v>-1</v>
      </c>
      <c r="BG599">
        <f t="shared" si="462"/>
        <v>1.0771323070430299</v>
      </c>
      <c r="BH599">
        <f t="shared" si="463"/>
        <v>-1</v>
      </c>
      <c r="BI599">
        <f t="shared" si="464"/>
        <v>0</v>
      </c>
      <c r="BJ599">
        <f t="shared" si="465"/>
        <v>0</v>
      </c>
      <c r="BK599">
        <f t="shared" si="466"/>
        <v>0</v>
      </c>
      <c r="BL599">
        <f t="shared" si="467"/>
        <v>0</v>
      </c>
      <c r="BM599">
        <f t="shared" si="468"/>
        <v>0</v>
      </c>
      <c r="BN599">
        <f t="shared" si="469"/>
        <v>0</v>
      </c>
      <c r="BO599">
        <f t="shared" si="470"/>
        <v>0</v>
      </c>
      <c r="BP599">
        <f t="shared" si="471"/>
        <v>0</v>
      </c>
      <c r="BQ599">
        <f t="shared" si="472"/>
        <v>0</v>
      </c>
      <c r="BR599">
        <f t="shared" si="473"/>
        <v>0</v>
      </c>
      <c r="BS599">
        <f t="shared" si="474"/>
        <v>0</v>
      </c>
      <c r="BT599">
        <f t="shared" si="475"/>
        <v>0</v>
      </c>
      <c r="BU599">
        <f t="shared" si="476"/>
        <v>0</v>
      </c>
      <c r="BV599">
        <f t="shared" si="477"/>
        <v>0</v>
      </c>
      <c r="BW599">
        <f t="shared" si="478"/>
        <v>0</v>
      </c>
      <c r="BX599">
        <f t="shared" si="479"/>
        <v>0</v>
      </c>
      <c r="BY599">
        <f t="shared" si="480"/>
        <v>0</v>
      </c>
      <c r="BZ599">
        <f t="shared" si="481"/>
        <v>0</v>
      </c>
      <c r="CA599">
        <f t="shared" si="482"/>
        <v>0</v>
      </c>
      <c r="CB599">
        <f t="shared" si="438"/>
        <v>0</v>
      </c>
      <c r="CC599">
        <f t="shared" si="439"/>
        <v>0</v>
      </c>
      <c r="CD599">
        <f t="shared" si="440"/>
        <v>0</v>
      </c>
      <c r="CE599">
        <f t="shared" si="441"/>
        <v>0</v>
      </c>
      <c r="CF599">
        <f t="shared" si="442"/>
        <v>0</v>
      </c>
      <c r="CG599">
        <f t="shared" si="443"/>
        <v>0</v>
      </c>
      <c r="CH599">
        <f t="shared" si="444"/>
        <v>0</v>
      </c>
      <c r="CI599">
        <f t="shared" si="445"/>
        <v>0</v>
      </c>
      <c r="CJ599">
        <f t="shared" si="446"/>
        <v>0</v>
      </c>
      <c r="CK599">
        <f t="shared" si="447"/>
        <v>0</v>
      </c>
      <c r="CL599">
        <f t="shared" si="448"/>
        <v>0</v>
      </c>
      <c r="CM599">
        <f t="shared" si="449"/>
        <v>0</v>
      </c>
      <c r="CN599">
        <f t="shared" si="450"/>
        <v>0</v>
      </c>
      <c r="CO599">
        <f t="shared" si="451"/>
        <v>0</v>
      </c>
      <c r="CP599">
        <f t="shared" si="452"/>
        <v>0</v>
      </c>
    </row>
    <row r="600" spans="1:94" x14ac:dyDescent="0.3">
      <c r="A600">
        <v>4017.3574371466793</v>
      </c>
      <c r="B600">
        <v>677</v>
      </c>
      <c r="C600">
        <f t="shared" si="435"/>
        <v>1.1031470650523261</v>
      </c>
      <c r="D600">
        <v>3448.2986266531552</v>
      </c>
      <c r="E600">
        <v>781.95813399999997</v>
      </c>
      <c r="F600">
        <f t="shared" si="436"/>
        <v>1.4270298827796069</v>
      </c>
      <c r="Y600">
        <v>4096.1431939801496</v>
      </c>
      <c r="Z600">
        <v>677</v>
      </c>
      <c r="AA600">
        <v>4157.6858913828037</v>
      </c>
      <c r="AB600">
        <v>738</v>
      </c>
      <c r="AC600">
        <v>4223.119190327805</v>
      </c>
      <c r="AD600">
        <v>798</v>
      </c>
      <c r="AE600">
        <v>4490.6788525674638</v>
      </c>
      <c r="AF600">
        <v>898</v>
      </c>
      <c r="AG600">
        <v>4758.2385148076664</v>
      </c>
      <c r="AH600">
        <v>998</v>
      </c>
      <c r="AI600">
        <v>4923.8748803882681</v>
      </c>
      <c r="AJ600">
        <v>1098</v>
      </c>
      <c r="AW600">
        <f t="shared" si="437"/>
        <v>1.0334621584188426</v>
      </c>
      <c r="AX600">
        <f t="shared" si="453"/>
        <v>-1</v>
      </c>
      <c r="AY600">
        <f t="shared" si="454"/>
        <v>0.93237743528788997</v>
      </c>
      <c r="AZ600">
        <f t="shared" si="455"/>
        <v>-1</v>
      </c>
      <c r="BA600">
        <f t="shared" si="456"/>
        <v>2.2489645646692225</v>
      </c>
      <c r="BB600">
        <f t="shared" si="457"/>
        <v>-1</v>
      </c>
      <c r="BC600">
        <f t="shared" si="458"/>
        <v>1.8015403803219669</v>
      </c>
      <c r="BD600">
        <f t="shared" si="459"/>
        <v>-1</v>
      </c>
      <c r="BE600">
        <f t="shared" si="460"/>
        <v>1.354116195973802</v>
      </c>
      <c r="BF600">
        <f t="shared" si="461"/>
        <v>-1</v>
      </c>
      <c r="BG600">
        <f t="shared" si="462"/>
        <v>1.0771323070430299</v>
      </c>
      <c r="BH600">
        <f t="shared" si="463"/>
        <v>-1</v>
      </c>
      <c r="BI600">
        <f t="shared" si="464"/>
        <v>0</v>
      </c>
      <c r="BJ600">
        <f t="shared" si="465"/>
        <v>0</v>
      </c>
      <c r="BK600">
        <f t="shared" si="466"/>
        <v>0</v>
      </c>
      <c r="BL600">
        <f t="shared" si="467"/>
        <v>0</v>
      </c>
      <c r="BM600">
        <f t="shared" si="468"/>
        <v>0</v>
      </c>
      <c r="BN600">
        <f t="shared" si="469"/>
        <v>0</v>
      </c>
      <c r="BO600">
        <f t="shared" si="470"/>
        <v>0</v>
      </c>
      <c r="BP600">
        <f t="shared" si="471"/>
        <v>0</v>
      </c>
      <c r="BQ600">
        <f t="shared" si="472"/>
        <v>0</v>
      </c>
      <c r="BR600">
        <f t="shared" si="473"/>
        <v>0</v>
      </c>
      <c r="BS600">
        <f t="shared" si="474"/>
        <v>0</v>
      </c>
      <c r="BT600">
        <f t="shared" si="475"/>
        <v>0</v>
      </c>
      <c r="BU600">
        <f t="shared" si="476"/>
        <v>0</v>
      </c>
      <c r="BV600">
        <f t="shared" si="477"/>
        <v>0</v>
      </c>
      <c r="BW600">
        <f t="shared" si="478"/>
        <v>0</v>
      </c>
      <c r="BX600">
        <f t="shared" si="479"/>
        <v>0</v>
      </c>
      <c r="BY600">
        <f t="shared" si="480"/>
        <v>0</v>
      </c>
      <c r="BZ600">
        <f t="shared" si="481"/>
        <v>0</v>
      </c>
      <c r="CA600">
        <f t="shared" si="482"/>
        <v>0</v>
      </c>
      <c r="CB600">
        <f t="shared" si="438"/>
        <v>0</v>
      </c>
      <c r="CC600">
        <f t="shared" si="439"/>
        <v>0</v>
      </c>
      <c r="CD600">
        <f t="shared" si="440"/>
        <v>0</v>
      </c>
      <c r="CE600">
        <f t="shared" si="441"/>
        <v>0</v>
      </c>
      <c r="CF600">
        <f t="shared" si="442"/>
        <v>0</v>
      </c>
      <c r="CG600">
        <f t="shared" si="443"/>
        <v>0</v>
      </c>
      <c r="CH600">
        <f t="shared" si="444"/>
        <v>0</v>
      </c>
      <c r="CI600">
        <f t="shared" si="445"/>
        <v>0</v>
      </c>
      <c r="CJ600">
        <f t="shared" si="446"/>
        <v>0</v>
      </c>
      <c r="CK600">
        <f t="shared" si="447"/>
        <v>0</v>
      </c>
      <c r="CL600">
        <f t="shared" si="448"/>
        <v>0</v>
      </c>
      <c r="CM600">
        <f t="shared" si="449"/>
        <v>0</v>
      </c>
      <c r="CN600">
        <f t="shared" si="450"/>
        <v>0</v>
      </c>
      <c r="CO600">
        <f t="shared" si="451"/>
        <v>0</v>
      </c>
      <c r="CP600">
        <f t="shared" si="452"/>
        <v>0</v>
      </c>
    </row>
    <row r="601" spans="1:94" x14ac:dyDescent="0.3">
      <c r="A601">
        <v>4016.254290081627</v>
      </c>
      <c r="B601">
        <v>678</v>
      </c>
      <c r="C601">
        <f t="shared" si="435"/>
        <v>1.1028685842229606</v>
      </c>
      <c r="D601">
        <v>3449.7256565359348</v>
      </c>
      <c r="E601">
        <v>782.95813399999997</v>
      </c>
      <c r="F601">
        <f t="shared" si="436"/>
        <v>1.4264585090218134</v>
      </c>
      <c r="Y601">
        <v>4095.1097318217307</v>
      </c>
      <c r="Z601">
        <v>678</v>
      </c>
      <c r="AA601">
        <v>4156.7535139475158</v>
      </c>
      <c r="AB601">
        <v>739</v>
      </c>
      <c r="AC601">
        <v>4220.8702257631357</v>
      </c>
      <c r="AD601">
        <v>799</v>
      </c>
      <c r="AE601">
        <v>4488.8773121871418</v>
      </c>
      <c r="AF601">
        <v>899</v>
      </c>
      <c r="AG601">
        <v>4756.8843986116926</v>
      </c>
      <c r="AH601">
        <v>999</v>
      </c>
      <c r="AI601">
        <v>4922.7977480812251</v>
      </c>
      <c r="AJ601">
        <v>1099</v>
      </c>
      <c r="AW601">
        <f t="shared" si="437"/>
        <v>1.0334621584188426</v>
      </c>
      <c r="AX601">
        <f t="shared" si="453"/>
        <v>-1</v>
      </c>
      <c r="AY601">
        <f t="shared" si="454"/>
        <v>0.93237743528788997</v>
      </c>
      <c r="AZ601">
        <f t="shared" si="455"/>
        <v>-1</v>
      </c>
      <c r="BA601">
        <f t="shared" si="456"/>
        <v>2.2489645646692225</v>
      </c>
      <c r="BB601">
        <f t="shared" si="457"/>
        <v>-1</v>
      </c>
      <c r="BC601">
        <f t="shared" si="458"/>
        <v>1.8015403803219669</v>
      </c>
      <c r="BD601">
        <f t="shared" si="459"/>
        <v>-1</v>
      </c>
      <c r="BE601">
        <f t="shared" si="460"/>
        <v>1.354116195973802</v>
      </c>
      <c r="BF601">
        <f t="shared" si="461"/>
        <v>-1</v>
      </c>
      <c r="BG601">
        <f t="shared" si="462"/>
        <v>1.0771323070430299</v>
      </c>
      <c r="BH601">
        <f t="shared" si="463"/>
        <v>-1</v>
      </c>
      <c r="BI601">
        <f t="shared" si="464"/>
        <v>0</v>
      </c>
      <c r="BJ601">
        <f t="shared" si="465"/>
        <v>0</v>
      </c>
      <c r="BK601">
        <f t="shared" si="466"/>
        <v>0</v>
      </c>
      <c r="BL601">
        <f t="shared" si="467"/>
        <v>0</v>
      </c>
      <c r="BM601">
        <f t="shared" si="468"/>
        <v>0</v>
      </c>
      <c r="BN601">
        <f t="shared" si="469"/>
        <v>0</v>
      </c>
      <c r="BO601">
        <f t="shared" si="470"/>
        <v>0</v>
      </c>
      <c r="BP601">
        <f t="shared" si="471"/>
        <v>0</v>
      </c>
      <c r="BQ601">
        <f t="shared" si="472"/>
        <v>0</v>
      </c>
      <c r="BR601">
        <f t="shared" si="473"/>
        <v>0</v>
      </c>
      <c r="BS601">
        <f t="shared" si="474"/>
        <v>0</v>
      </c>
      <c r="BT601">
        <f t="shared" si="475"/>
        <v>0</v>
      </c>
      <c r="BU601">
        <f t="shared" si="476"/>
        <v>0</v>
      </c>
      <c r="BV601">
        <f t="shared" si="477"/>
        <v>0</v>
      </c>
      <c r="BW601">
        <f t="shared" si="478"/>
        <v>0</v>
      </c>
      <c r="BX601">
        <f t="shared" si="479"/>
        <v>0</v>
      </c>
      <c r="BY601">
        <f t="shared" si="480"/>
        <v>0</v>
      </c>
      <c r="BZ601">
        <f t="shared" si="481"/>
        <v>0</v>
      </c>
      <c r="CA601">
        <f t="shared" si="482"/>
        <v>0</v>
      </c>
      <c r="CB601">
        <f t="shared" si="438"/>
        <v>0</v>
      </c>
      <c r="CC601">
        <f t="shared" si="439"/>
        <v>0</v>
      </c>
      <c r="CD601">
        <f t="shared" si="440"/>
        <v>0</v>
      </c>
      <c r="CE601">
        <f t="shared" si="441"/>
        <v>0</v>
      </c>
      <c r="CF601">
        <f t="shared" si="442"/>
        <v>0</v>
      </c>
      <c r="CG601">
        <f t="shared" si="443"/>
        <v>0</v>
      </c>
      <c r="CH601">
        <f t="shared" si="444"/>
        <v>0</v>
      </c>
      <c r="CI601">
        <f t="shared" si="445"/>
        <v>0</v>
      </c>
      <c r="CJ601">
        <f t="shared" si="446"/>
        <v>0</v>
      </c>
      <c r="CK601">
        <f t="shared" si="447"/>
        <v>0</v>
      </c>
      <c r="CL601">
        <f t="shared" si="448"/>
        <v>0</v>
      </c>
      <c r="CM601">
        <f t="shared" si="449"/>
        <v>0</v>
      </c>
      <c r="CN601">
        <f t="shared" si="450"/>
        <v>0</v>
      </c>
      <c r="CO601">
        <f t="shared" si="451"/>
        <v>0</v>
      </c>
      <c r="CP601">
        <f t="shared" si="452"/>
        <v>0</v>
      </c>
    </row>
    <row r="602" spans="1:94" x14ac:dyDescent="0.3">
      <c r="A602">
        <v>4015.151421497404</v>
      </c>
      <c r="B602">
        <v>679</v>
      </c>
      <c r="C602">
        <f t="shared" si="435"/>
        <v>1.1025901664411322</v>
      </c>
      <c r="D602">
        <v>3451.1521150449566</v>
      </c>
      <c r="E602">
        <v>783.95813399999997</v>
      </c>
      <c r="F602">
        <f t="shared" si="436"/>
        <v>1.4258871352626556</v>
      </c>
      <c r="Y602">
        <v>4094.0762696633119</v>
      </c>
      <c r="Z602">
        <v>679</v>
      </c>
      <c r="AA602">
        <v>4155.8211365122279</v>
      </c>
      <c r="AB602">
        <v>740</v>
      </c>
      <c r="AC602">
        <v>4218.6212611984665</v>
      </c>
      <c r="AD602">
        <v>800</v>
      </c>
      <c r="AE602">
        <v>4487.0757718068198</v>
      </c>
      <c r="AF602">
        <v>900</v>
      </c>
      <c r="AG602">
        <v>4755.5302824157188</v>
      </c>
      <c r="AH602">
        <v>1000</v>
      </c>
      <c r="AI602">
        <v>4921.7206157741821</v>
      </c>
      <c r="AJ602">
        <v>1100</v>
      </c>
      <c r="AW602">
        <f t="shared" si="437"/>
        <v>1.0334621584188426</v>
      </c>
      <c r="AX602">
        <f t="shared" si="453"/>
        <v>-1</v>
      </c>
      <c r="AY602">
        <f t="shared" si="454"/>
        <v>0.93237743528788997</v>
      </c>
      <c r="AZ602">
        <f t="shared" si="455"/>
        <v>-1</v>
      </c>
      <c r="BA602">
        <f t="shared" si="456"/>
        <v>2.2489645646692225</v>
      </c>
      <c r="BB602">
        <f t="shared" si="457"/>
        <v>-1</v>
      </c>
      <c r="BC602">
        <f t="shared" si="458"/>
        <v>1.8015403803219669</v>
      </c>
      <c r="BD602">
        <f t="shared" si="459"/>
        <v>-1</v>
      </c>
      <c r="BE602">
        <f t="shared" si="460"/>
        <v>1.354116195973802</v>
      </c>
      <c r="BF602">
        <f t="shared" si="461"/>
        <v>-1</v>
      </c>
      <c r="BG602">
        <f t="shared" si="462"/>
        <v>1.0771323070430299</v>
      </c>
      <c r="BH602">
        <f t="shared" si="463"/>
        <v>-1</v>
      </c>
      <c r="BI602">
        <f t="shared" si="464"/>
        <v>0</v>
      </c>
      <c r="BJ602">
        <f t="shared" si="465"/>
        <v>0</v>
      </c>
      <c r="BK602">
        <f t="shared" si="466"/>
        <v>0</v>
      </c>
      <c r="BL602">
        <f t="shared" si="467"/>
        <v>0</v>
      </c>
      <c r="BM602">
        <f t="shared" si="468"/>
        <v>0</v>
      </c>
      <c r="BN602">
        <f t="shared" si="469"/>
        <v>0</v>
      </c>
      <c r="BO602">
        <f t="shared" si="470"/>
        <v>0</v>
      </c>
      <c r="BP602">
        <f t="shared" si="471"/>
        <v>0</v>
      </c>
      <c r="BQ602">
        <f t="shared" si="472"/>
        <v>0</v>
      </c>
      <c r="BR602">
        <f t="shared" si="473"/>
        <v>0</v>
      </c>
      <c r="BS602">
        <f t="shared" si="474"/>
        <v>0</v>
      </c>
      <c r="BT602">
        <f t="shared" si="475"/>
        <v>0</v>
      </c>
      <c r="BU602">
        <f t="shared" si="476"/>
        <v>0</v>
      </c>
      <c r="BV602">
        <f t="shared" si="477"/>
        <v>0</v>
      </c>
      <c r="BW602">
        <f t="shared" si="478"/>
        <v>0</v>
      </c>
      <c r="BX602">
        <f t="shared" si="479"/>
        <v>0</v>
      </c>
      <c r="BY602">
        <f t="shared" si="480"/>
        <v>0</v>
      </c>
      <c r="BZ602">
        <f t="shared" si="481"/>
        <v>0</v>
      </c>
      <c r="CA602">
        <f t="shared" si="482"/>
        <v>0</v>
      </c>
      <c r="CB602">
        <f t="shared" si="438"/>
        <v>0</v>
      </c>
      <c r="CC602">
        <f t="shared" si="439"/>
        <v>0</v>
      </c>
      <c r="CD602">
        <f t="shared" si="440"/>
        <v>0</v>
      </c>
      <c r="CE602">
        <f t="shared" si="441"/>
        <v>0</v>
      </c>
      <c r="CF602">
        <f t="shared" si="442"/>
        <v>0</v>
      </c>
      <c r="CG602">
        <f t="shared" si="443"/>
        <v>0</v>
      </c>
      <c r="CH602">
        <f t="shared" si="444"/>
        <v>0</v>
      </c>
      <c r="CI602">
        <f t="shared" si="445"/>
        <v>0</v>
      </c>
      <c r="CJ602">
        <f t="shared" si="446"/>
        <v>0</v>
      </c>
      <c r="CK602">
        <f t="shared" si="447"/>
        <v>0</v>
      </c>
      <c r="CL602">
        <f t="shared" si="448"/>
        <v>0</v>
      </c>
      <c r="CM602">
        <f t="shared" si="449"/>
        <v>0</v>
      </c>
      <c r="CN602">
        <f t="shared" si="450"/>
        <v>0</v>
      </c>
      <c r="CO602">
        <f t="shared" si="451"/>
        <v>0</v>
      </c>
      <c r="CP602">
        <f t="shared" si="452"/>
        <v>0</v>
      </c>
    </row>
    <row r="603" spans="1:94" x14ac:dyDescent="0.3">
      <c r="A603">
        <v>4014.0488313309629</v>
      </c>
      <c r="B603">
        <v>680</v>
      </c>
      <c r="C603">
        <f t="shared" si="435"/>
        <v>1.1023118116950172</v>
      </c>
      <c r="D603">
        <v>3452.5780021802193</v>
      </c>
      <c r="E603">
        <v>784.95813399999997</v>
      </c>
      <c r="F603">
        <f t="shared" si="436"/>
        <v>1.4253157615044074</v>
      </c>
      <c r="Y603">
        <v>4093.0428075048931</v>
      </c>
      <c r="Z603">
        <v>680</v>
      </c>
      <c r="AA603">
        <v>4154.88875907694</v>
      </c>
      <c r="AB603">
        <v>741</v>
      </c>
      <c r="AC603">
        <v>4216.3722966337973</v>
      </c>
      <c r="AD603">
        <v>801</v>
      </c>
      <c r="AE603">
        <v>4485.2742314264979</v>
      </c>
      <c r="AF603">
        <v>901</v>
      </c>
      <c r="AG603">
        <v>4754.176166219745</v>
      </c>
      <c r="AH603">
        <v>1001</v>
      </c>
      <c r="AI603">
        <v>4920.643483467139</v>
      </c>
      <c r="AJ603">
        <v>1101</v>
      </c>
      <c r="AW603">
        <f t="shared" si="437"/>
        <v>1.0334621584188426</v>
      </c>
      <c r="AX603">
        <f t="shared" si="453"/>
        <v>-1</v>
      </c>
      <c r="AY603">
        <f t="shared" si="454"/>
        <v>0.93237743528788997</v>
      </c>
      <c r="AZ603">
        <f t="shared" si="455"/>
        <v>-1</v>
      </c>
      <c r="BA603">
        <f t="shared" si="456"/>
        <v>2.2489645646692225</v>
      </c>
      <c r="BB603">
        <f t="shared" si="457"/>
        <v>-1</v>
      </c>
      <c r="BC603">
        <f t="shared" si="458"/>
        <v>1.8015403803219669</v>
      </c>
      <c r="BD603">
        <f t="shared" si="459"/>
        <v>-1</v>
      </c>
      <c r="BE603">
        <f t="shared" si="460"/>
        <v>1.354116195973802</v>
      </c>
      <c r="BF603">
        <f t="shared" si="461"/>
        <v>-1</v>
      </c>
      <c r="BG603">
        <f t="shared" si="462"/>
        <v>1.0771323070430299</v>
      </c>
      <c r="BH603">
        <f t="shared" si="463"/>
        <v>-1</v>
      </c>
      <c r="BI603">
        <f t="shared" si="464"/>
        <v>0</v>
      </c>
      <c r="BJ603">
        <f t="shared" si="465"/>
        <v>0</v>
      </c>
      <c r="BK603">
        <f t="shared" si="466"/>
        <v>0</v>
      </c>
      <c r="BL603">
        <f t="shared" si="467"/>
        <v>0</v>
      </c>
      <c r="BM603">
        <f t="shared" si="468"/>
        <v>0</v>
      </c>
      <c r="BN603">
        <f t="shared" si="469"/>
        <v>0</v>
      </c>
      <c r="BO603">
        <f t="shared" si="470"/>
        <v>0</v>
      </c>
      <c r="BP603">
        <f t="shared" si="471"/>
        <v>0</v>
      </c>
      <c r="BQ603">
        <f t="shared" si="472"/>
        <v>0</v>
      </c>
      <c r="BR603">
        <f t="shared" si="473"/>
        <v>0</v>
      </c>
      <c r="BS603">
        <f t="shared" si="474"/>
        <v>0</v>
      </c>
      <c r="BT603">
        <f t="shared" si="475"/>
        <v>0</v>
      </c>
      <c r="BU603">
        <f t="shared" si="476"/>
        <v>0</v>
      </c>
      <c r="BV603">
        <f t="shared" si="477"/>
        <v>0</v>
      </c>
      <c r="BW603">
        <f t="shared" si="478"/>
        <v>0</v>
      </c>
      <c r="BX603">
        <f t="shared" si="479"/>
        <v>0</v>
      </c>
      <c r="BY603">
        <f t="shared" si="480"/>
        <v>0</v>
      </c>
      <c r="BZ603">
        <f t="shared" si="481"/>
        <v>0</v>
      </c>
      <c r="CA603">
        <f t="shared" si="482"/>
        <v>0</v>
      </c>
      <c r="CB603">
        <f t="shared" si="438"/>
        <v>0</v>
      </c>
      <c r="CC603">
        <f t="shared" si="439"/>
        <v>0</v>
      </c>
      <c r="CD603">
        <f t="shared" si="440"/>
        <v>0</v>
      </c>
      <c r="CE603">
        <f t="shared" si="441"/>
        <v>0</v>
      </c>
      <c r="CF603">
        <f t="shared" si="442"/>
        <v>0</v>
      </c>
      <c r="CG603">
        <f t="shared" si="443"/>
        <v>0</v>
      </c>
      <c r="CH603">
        <f t="shared" si="444"/>
        <v>0</v>
      </c>
      <c r="CI603">
        <f t="shared" si="445"/>
        <v>0</v>
      </c>
      <c r="CJ603">
        <f t="shared" si="446"/>
        <v>0</v>
      </c>
      <c r="CK603">
        <f t="shared" si="447"/>
        <v>0</v>
      </c>
      <c r="CL603">
        <f t="shared" si="448"/>
        <v>0</v>
      </c>
      <c r="CM603">
        <f t="shared" si="449"/>
        <v>0</v>
      </c>
      <c r="CN603">
        <f t="shared" si="450"/>
        <v>0</v>
      </c>
      <c r="CO603">
        <f t="shared" si="451"/>
        <v>0</v>
      </c>
      <c r="CP603">
        <f t="shared" si="452"/>
        <v>0</v>
      </c>
    </row>
    <row r="604" spans="1:94" x14ac:dyDescent="0.3">
      <c r="A604">
        <v>4012.9465195192679</v>
      </c>
      <c r="B604">
        <v>681</v>
      </c>
      <c r="C604">
        <f t="shared" si="435"/>
        <v>1.1020335199727924</v>
      </c>
      <c r="D604">
        <v>3454.0033179417237</v>
      </c>
      <c r="E604">
        <v>785.95813399999997</v>
      </c>
      <c r="F604">
        <f t="shared" si="436"/>
        <v>1.4247443877461592</v>
      </c>
      <c r="Y604">
        <v>4092.0093453464742</v>
      </c>
      <c r="Z604">
        <v>681</v>
      </c>
      <c r="AA604">
        <v>4153.9563816416521</v>
      </c>
      <c r="AB604">
        <v>742</v>
      </c>
      <c r="AC604">
        <v>4214.1233320691281</v>
      </c>
      <c r="AD604">
        <v>802</v>
      </c>
      <c r="AE604">
        <v>4483.4726910461759</v>
      </c>
      <c r="AF604">
        <v>902</v>
      </c>
      <c r="AG604">
        <v>4752.8220500237712</v>
      </c>
      <c r="AH604">
        <v>1002</v>
      </c>
      <c r="AI604">
        <v>4919.566351160096</v>
      </c>
      <c r="AJ604">
        <v>1102</v>
      </c>
      <c r="AW604">
        <f t="shared" si="437"/>
        <v>1.0334621584188426</v>
      </c>
      <c r="AX604">
        <f t="shared" si="453"/>
        <v>-1</v>
      </c>
      <c r="AY604">
        <f t="shared" si="454"/>
        <v>0.93237743528788997</v>
      </c>
      <c r="AZ604">
        <f t="shared" si="455"/>
        <v>-1</v>
      </c>
      <c r="BA604">
        <f t="shared" si="456"/>
        <v>2.2489645646692225</v>
      </c>
      <c r="BB604">
        <f t="shared" si="457"/>
        <v>-1</v>
      </c>
      <c r="BC604">
        <f t="shared" si="458"/>
        <v>1.8015403803219669</v>
      </c>
      <c r="BD604">
        <f t="shared" si="459"/>
        <v>-1</v>
      </c>
      <c r="BE604">
        <f t="shared" si="460"/>
        <v>1.354116195973802</v>
      </c>
      <c r="BF604">
        <f t="shared" si="461"/>
        <v>-1</v>
      </c>
      <c r="BG604">
        <f t="shared" si="462"/>
        <v>1.0771323070430299</v>
      </c>
      <c r="BH604">
        <f t="shared" si="463"/>
        <v>-1</v>
      </c>
      <c r="BI604">
        <f t="shared" si="464"/>
        <v>0</v>
      </c>
      <c r="BJ604">
        <f t="shared" si="465"/>
        <v>0</v>
      </c>
      <c r="BK604">
        <f t="shared" si="466"/>
        <v>0</v>
      </c>
      <c r="BL604">
        <f t="shared" si="467"/>
        <v>0</v>
      </c>
      <c r="BM604">
        <f t="shared" si="468"/>
        <v>0</v>
      </c>
      <c r="BN604">
        <f t="shared" si="469"/>
        <v>0</v>
      </c>
      <c r="BO604">
        <f t="shared" si="470"/>
        <v>0</v>
      </c>
      <c r="BP604">
        <f t="shared" si="471"/>
        <v>0</v>
      </c>
      <c r="BQ604">
        <f t="shared" si="472"/>
        <v>0</v>
      </c>
      <c r="BR604">
        <f t="shared" si="473"/>
        <v>0</v>
      </c>
      <c r="BS604">
        <f t="shared" si="474"/>
        <v>0</v>
      </c>
      <c r="BT604">
        <f t="shared" si="475"/>
        <v>0</v>
      </c>
      <c r="BU604">
        <f t="shared" si="476"/>
        <v>0</v>
      </c>
      <c r="BV604">
        <f t="shared" si="477"/>
        <v>0</v>
      </c>
      <c r="BW604">
        <f t="shared" si="478"/>
        <v>0</v>
      </c>
      <c r="BX604">
        <f t="shared" si="479"/>
        <v>0</v>
      </c>
      <c r="BY604">
        <f t="shared" si="480"/>
        <v>1.4160147259026417</v>
      </c>
      <c r="BZ604">
        <f t="shared" si="481"/>
        <v>0</v>
      </c>
      <c r="CA604">
        <f t="shared" si="482"/>
        <v>0</v>
      </c>
      <c r="CB604">
        <f t="shared" si="438"/>
        <v>0</v>
      </c>
      <c r="CC604">
        <f t="shared" si="439"/>
        <v>0</v>
      </c>
      <c r="CD604">
        <f t="shared" si="440"/>
        <v>0</v>
      </c>
      <c r="CE604">
        <f t="shared" si="441"/>
        <v>0</v>
      </c>
      <c r="CF604">
        <f t="shared" si="442"/>
        <v>0</v>
      </c>
      <c r="CG604">
        <f t="shared" si="443"/>
        <v>0</v>
      </c>
      <c r="CH604">
        <f t="shared" si="444"/>
        <v>0</v>
      </c>
      <c r="CI604">
        <f t="shared" si="445"/>
        <v>0</v>
      </c>
      <c r="CJ604">
        <f t="shared" si="446"/>
        <v>0</v>
      </c>
      <c r="CK604">
        <f t="shared" si="447"/>
        <v>0</v>
      </c>
      <c r="CL604">
        <f t="shared" si="448"/>
        <v>0</v>
      </c>
      <c r="CM604">
        <f t="shared" si="449"/>
        <v>0</v>
      </c>
      <c r="CN604">
        <f t="shared" si="450"/>
        <v>0</v>
      </c>
      <c r="CO604">
        <f t="shared" si="451"/>
        <v>0</v>
      </c>
      <c r="CP604">
        <f t="shared" si="452"/>
        <v>0</v>
      </c>
    </row>
    <row r="605" spans="1:94" x14ac:dyDescent="0.3">
      <c r="A605">
        <v>4011.8444859992951</v>
      </c>
      <c r="B605">
        <v>682</v>
      </c>
      <c r="C605">
        <f t="shared" si="435"/>
        <v>1.10175529126127</v>
      </c>
      <c r="D605">
        <v>3455.4280623294699</v>
      </c>
      <c r="E605">
        <v>786.95813399999997</v>
      </c>
      <c r="F605">
        <f t="shared" si="436"/>
        <v>1.424173013987911</v>
      </c>
      <c r="Y605">
        <v>4090.9758831880554</v>
      </c>
      <c r="Z605">
        <v>682</v>
      </c>
      <c r="AA605">
        <v>4153.0240042063642</v>
      </c>
      <c r="AB605">
        <v>743</v>
      </c>
      <c r="AC605">
        <v>4211.8743675044589</v>
      </c>
      <c r="AD605">
        <v>803</v>
      </c>
      <c r="AE605">
        <v>4481.6711506658539</v>
      </c>
      <c r="AF605">
        <v>903</v>
      </c>
      <c r="AG605">
        <v>4751.4679338277974</v>
      </c>
      <c r="AH605">
        <v>1003</v>
      </c>
      <c r="AI605">
        <v>4918.489218853053</v>
      </c>
      <c r="AJ605">
        <v>1103</v>
      </c>
      <c r="AW605">
        <f t="shared" si="437"/>
        <v>1.0334621584188426</v>
      </c>
      <c r="AX605">
        <f t="shared" si="453"/>
        <v>-1</v>
      </c>
      <c r="AY605">
        <f t="shared" si="454"/>
        <v>0.93237743528788997</v>
      </c>
      <c r="AZ605">
        <f t="shared" si="455"/>
        <v>-1</v>
      </c>
      <c r="BA605">
        <f t="shared" si="456"/>
        <v>0.8329498387665808</v>
      </c>
      <c r="BB605">
        <f t="shared" si="457"/>
        <v>-1</v>
      </c>
      <c r="BC605">
        <f t="shared" si="458"/>
        <v>1.8015403803219669</v>
      </c>
      <c r="BD605">
        <f t="shared" si="459"/>
        <v>-1</v>
      </c>
      <c r="BE605">
        <f t="shared" si="460"/>
        <v>1.354116195973802</v>
      </c>
      <c r="BF605">
        <f t="shared" si="461"/>
        <v>-1</v>
      </c>
      <c r="BG605">
        <f t="shared" si="462"/>
        <v>1.0771323070430299</v>
      </c>
      <c r="BH605">
        <f t="shared" si="463"/>
        <v>-1</v>
      </c>
      <c r="BI605">
        <f t="shared" si="464"/>
        <v>0</v>
      </c>
      <c r="BJ605">
        <f t="shared" si="465"/>
        <v>0</v>
      </c>
      <c r="BK605">
        <f t="shared" si="466"/>
        <v>0</v>
      </c>
      <c r="BL605">
        <f t="shared" si="467"/>
        <v>0</v>
      </c>
      <c r="BM605">
        <f t="shared" si="468"/>
        <v>0</v>
      </c>
      <c r="BN605">
        <f t="shared" si="469"/>
        <v>0</v>
      </c>
      <c r="BO605">
        <f t="shared" si="470"/>
        <v>0</v>
      </c>
      <c r="BP605">
        <f t="shared" si="471"/>
        <v>0</v>
      </c>
      <c r="BQ605">
        <f t="shared" si="472"/>
        <v>0</v>
      </c>
      <c r="BR605">
        <f t="shared" si="473"/>
        <v>0</v>
      </c>
      <c r="BS605">
        <f t="shared" si="474"/>
        <v>0</v>
      </c>
      <c r="BT605">
        <f t="shared" si="475"/>
        <v>0</v>
      </c>
      <c r="BU605">
        <f t="shared" si="476"/>
        <v>0</v>
      </c>
      <c r="BV605">
        <f t="shared" si="477"/>
        <v>0</v>
      </c>
      <c r="BW605">
        <f t="shared" si="478"/>
        <v>0</v>
      </c>
      <c r="BX605">
        <f t="shared" si="479"/>
        <v>0</v>
      </c>
      <c r="BY605">
        <f t="shared" si="480"/>
        <v>0</v>
      </c>
      <c r="BZ605">
        <f t="shared" si="481"/>
        <v>0</v>
      </c>
      <c r="CA605">
        <f t="shared" si="482"/>
        <v>0</v>
      </c>
      <c r="CB605">
        <f t="shared" si="438"/>
        <v>0</v>
      </c>
      <c r="CC605">
        <f t="shared" si="439"/>
        <v>0</v>
      </c>
      <c r="CD605">
        <f t="shared" si="440"/>
        <v>0</v>
      </c>
      <c r="CE605">
        <f t="shared" si="441"/>
        <v>0</v>
      </c>
      <c r="CF605">
        <f t="shared" si="442"/>
        <v>0</v>
      </c>
      <c r="CG605">
        <f t="shared" si="443"/>
        <v>0</v>
      </c>
      <c r="CH605">
        <f t="shared" si="444"/>
        <v>0</v>
      </c>
      <c r="CI605">
        <f t="shared" si="445"/>
        <v>0</v>
      </c>
      <c r="CJ605">
        <f t="shared" si="446"/>
        <v>0</v>
      </c>
      <c r="CK605">
        <f t="shared" si="447"/>
        <v>0</v>
      </c>
      <c r="CL605">
        <f t="shared" si="448"/>
        <v>0</v>
      </c>
      <c r="CM605">
        <f t="shared" si="449"/>
        <v>0</v>
      </c>
      <c r="CN605">
        <f t="shared" si="450"/>
        <v>0</v>
      </c>
      <c r="CO605">
        <f t="shared" si="451"/>
        <v>0</v>
      </c>
      <c r="CP605">
        <f t="shared" si="452"/>
        <v>0</v>
      </c>
    </row>
    <row r="606" spans="1:94" x14ac:dyDescent="0.3">
      <c r="A606">
        <v>4010.7427307080338</v>
      </c>
      <c r="B606">
        <v>683</v>
      </c>
      <c r="C606">
        <f t="shared" si="435"/>
        <v>1.1014771255490814</v>
      </c>
      <c r="D606">
        <v>3456.8522353434578</v>
      </c>
      <c r="E606">
        <v>787.95813399999997</v>
      </c>
      <c r="F606">
        <f t="shared" si="436"/>
        <v>1.423601640229208</v>
      </c>
      <c r="Y606">
        <v>4089.9424210296365</v>
      </c>
      <c r="Z606">
        <v>683</v>
      </c>
      <c r="AA606">
        <v>4152.0916267710763</v>
      </c>
      <c r="AB606">
        <v>744</v>
      </c>
      <c r="AC606">
        <v>4211.0414176656923</v>
      </c>
      <c r="AD606">
        <v>804</v>
      </c>
      <c r="AE606">
        <v>4479.869610285532</v>
      </c>
      <c r="AF606">
        <v>904</v>
      </c>
      <c r="AG606">
        <v>4750.1138176318236</v>
      </c>
      <c r="AH606">
        <v>1004</v>
      </c>
      <c r="AI606">
        <v>4917.41208654601</v>
      </c>
      <c r="AJ606">
        <v>1104</v>
      </c>
      <c r="AW606">
        <f t="shared" si="437"/>
        <v>1.0334621584188426</v>
      </c>
      <c r="AX606">
        <f t="shared" si="453"/>
        <v>-1</v>
      </c>
      <c r="AY606">
        <f t="shared" si="454"/>
        <v>0.93237743528788997</v>
      </c>
      <c r="AZ606">
        <f t="shared" si="455"/>
        <v>-1</v>
      </c>
      <c r="BA606">
        <f t="shared" si="456"/>
        <v>0.8329498387665808</v>
      </c>
      <c r="BB606">
        <f t="shared" si="457"/>
        <v>-1</v>
      </c>
      <c r="BC606">
        <f t="shared" si="458"/>
        <v>1.8015403803219669</v>
      </c>
      <c r="BD606">
        <f t="shared" si="459"/>
        <v>-1</v>
      </c>
      <c r="BE606">
        <f t="shared" si="460"/>
        <v>1.354116195973802</v>
      </c>
      <c r="BF606">
        <f t="shared" si="461"/>
        <v>-1</v>
      </c>
      <c r="BG606">
        <f t="shared" si="462"/>
        <v>1.0771323070430299</v>
      </c>
      <c r="BH606">
        <f t="shared" si="463"/>
        <v>-1</v>
      </c>
      <c r="BI606">
        <f t="shared" si="464"/>
        <v>0</v>
      </c>
      <c r="BJ606">
        <f t="shared" si="465"/>
        <v>0</v>
      </c>
      <c r="BK606">
        <f t="shared" si="466"/>
        <v>0</v>
      </c>
      <c r="BL606">
        <f t="shared" si="467"/>
        <v>0</v>
      </c>
      <c r="BM606">
        <f t="shared" si="468"/>
        <v>0</v>
      </c>
      <c r="BN606">
        <f t="shared" si="469"/>
        <v>0</v>
      </c>
      <c r="BO606">
        <f t="shared" si="470"/>
        <v>0</v>
      </c>
      <c r="BP606">
        <f t="shared" si="471"/>
        <v>0</v>
      </c>
      <c r="BQ606">
        <f t="shared" si="472"/>
        <v>0</v>
      </c>
      <c r="BR606">
        <f t="shared" si="473"/>
        <v>0</v>
      </c>
      <c r="BS606">
        <f t="shared" si="474"/>
        <v>0</v>
      </c>
      <c r="BT606">
        <f t="shared" si="475"/>
        <v>0</v>
      </c>
      <c r="BU606">
        <f t="shared" si="476"/>
        <v>0</v>
      </c>
      <c r="BV606">
        <f t="shared" si="477"/>
        <v>0</v>
      </c>
      <c r="BW606">
        <f t="shared" si="478"/>
        <v>0</v>
      </c>
      <c r="BX606">
        <f t="shared" si="479"/>
        <v>0</v>
      </c>
      <c r="BY606">
        <f t="shared" si="480"/>
        <v>0</v>
      </c>
      <c r="BZ606">
        <f t="shared" si="481"/>
        <v>0</v>
      </c>
      <c r="CA606">
        <f t="shared" si="482"/>
        <v>0</v>
      </c>
      <c r="CB606">
        <f t="shared" si="438"/>
        <v>0</v>
      </c>
      <c r="CC606">
        <f t="shared" si="439"/>
        <v>0</v>
      </c>
      <c r="CD606">
        <f t="shared" si="440"/>
        <v>0</v>
      </c>
      <c r="CE606">
        <f t="shared" si="441"/>
        <v>0</v>
      </c>
      <c r="CF606">
        <f t="shared" si="442"/>
        <v>0</v>
      </c>
      <c r="CG606">
        <f t="shared" si="443"/>
        <v>0</v>
      </c>
      <c r="CH606">
        <f t="shared" si="444"/>
        <v>0</v>
      </c>
      <c r="CI606">
        <f t="shared" si="445"/>
        <v>0</v>
      </c>
      <c r="CJ606">
        <f t="shared" si="446"/>
        <v>0</v>
      </c>
      <c r="CK606">
        <f t="shared" si="447"/>
        <v>0</v>
      </c>
      <c r="CL606">
        <f t="shared" si="448"/>
        <v>0</v>
      </c>
      <c r="CM606">
        <f t="shared" si="449"/>
        <v>0</v>
      </c>
      <c r="CN606">
        <f t="shared" si="450"/>
        <v>0</v>
      </c>
      <c r="CO606">
        <f t="shared" si="451"/>
        <v>0</v>
      </c>
      <c r="CP606">
        <f t="shared" si="452"/>
        <v>0</v>
      </c>
    </row>
    <row r="607" spans="1:94" x14ac:dyDescent="0.3">
      <c r="A607">
        <v>4009.6412535824848</v>
      </c>
      <c r="B607">
        <v>684</v>
      </c>
      <c r="C607">
        <f t="shared" si="435"/>
        <v>1.1011990228234936</v>
      </c>
      <c r="D607">
        <v>3458.275836983687</v>
      </c>
      <c r="E607">
        <v>788.95813399999997</v>
      </c>
      <c r="F607">
        <f t="shared" si="436"/>
        <v>1.4230302664709598</v>
      </c>
      <c r="Y607">
        <v>4088.9089588712177</v>
      </c>
      <c r="Z607">
        <v>684</v>
      </c>
      <c r="AA607">
        <v>4151.1592493357884</v>
      </c>
      <c r="AB607">
        <v>745</v>
      </c>
      <c r="AC607">
        <v>4210.2084678269257</v>
      </c>
      <c r="AD607">
        <v>805</v>
      </c>
      <c r="AE607">
        <v>4478.06806990521</v>
      </c>
      <c r="AF607">
        <v>905</v>
      </c>
      <c r="AG607">
        <v>4748.7597014358498</v>
      </c>
      <c r="AH607">
        <v>1005</v>
      </c>
      <c r="AI607">
        <v>4916.3349542389669</v>
      </c>
      <c r="AJ607">
        <v>1105</v>
      </c>
      <c r="AW607">
        <f t="shared" si="437"/>
        <v>1.0334621584188426</v>
      </c>
      <c r="AX607">
        <f t="shared" si="453"/>
        <v>-1</v>
      </c>
      <c r="AY607">
        <f t="shared" si="454"/>
        <v>0.93237743528788997</v>
      </c>
      <c r="AZ607">
        <f t="shared" si="455"/>
        <v>-1</v>
      </c>
      <c r="BA607">
        <f t="shared" si="456"/>
        <v>0.8329498387665808</v>
      </c>
      <c r="BB607">
        <f t="shared" si="457"/>
        <v>-1</v>
      </c>
      <c r="BC607">
        <f t="shared" si="458"/>
        <v>1.8015403803219669</v>
      </c>
      <c r="BD607">
        <f t="shared" si="459"/>
        <v>-1</v>
      </c>
      <c r="BE607">
        <f t="shared" si="460"/>
        <v>1.354116195973802</v>
      </c>
      <c r="BF607">
        <f t="shared" si="461"/>
        <v>-1</v>
      </c>
      <c r="BG607">
        <f t="shared" si="462"/>
        <v>1.0771323070430299</v>
      </c>
      <c r="BH607">
        <f t="shared" si="463"/>
        <v>-1</v>
      </c>
      <c r="BI607">
        <f t="shared" si="464"/>
        <v>0</v>
      </c>
      <c r="BJ607">
        <f t="shared" si="465"/>
        <v>0</v>
      </c>
      <c r="BK607">
        <f t="shared" si="466"/>
        <v>0</v>
      </c>
      <c r="BL607">
        <f t="shared" si="467"/>
        <v>0</v>
      </c>
      <c r="BM607">
        <f t="shared" si="468"/>
        <v>0</v>
      </c>
      <c r="BN607">
        <f t="shared" si="469"/>
        <v>0</v>
      </c>
      <c r="BO607">
        <f t="shared" si="470"/>
        <v>0</v>
      </c>
      <c r="BP607">
        <f t="shared" si="471"/>
        <v>0</v>
      </c>
      <c r="BQ607">
        <f t="shared" si="472"/>
        <v>0</v>
      </c>
      <c r="BR607">
        <f t="shared" si="473"/>
        <v>0</v>
      </c>
      <c r="BS607">
        <f t="shared" si="474"/>
        <v>0</v>
      </c>
      <c r="BT607">
        <f t="shared" si="475"/>
        <v>0</v>
      </c>
      <c r="BU607">
        <f t="shared" si="476"/>
        <v>0</v>
      </c>
      <c r="BV607">
        <f t="shared" si="477"/>
        <v>0</v>
      </c>
      <c r="BW607">
        <f t="shared" si="478"/>
        <v>0</v>
      </c>
      <c r="BX607">
        <f t="shared" si="479"/>
        <v>0</v>
      </c>
      <c r="BY607">
        <f t="shared" si="480"/>
        <v>0</v>
      </c>
      <c r="BZ607">
        <f t="shared" si="481"/>
        <v>0</v>
      </c>
      <c r="CA607">
        <f t="shared" si="482"/>
        <v>0</v>
      </c>
      <c r="CB607">
        <f t="shared" si="438"/>
        <v>0</v>
      </c>
      <c r="CC607">
        <f t="shared" si="439"/>
        <v>0</v>
      </c>
      <c r="CD607">
        <f t="shared" si="440"/>
        <v>0</v>
      </c>
      <c r="CE607">
        <f t="shared" si="441"/>
        <v>0</v>
      </c>
      <c r="CF607">
        <f t="shared" si="442"/>
        <v>0</v>
      </c>
      <c r="CG607">
        <f t="shared" si="443"/>
        <v>0</v>
      </c>
      <c r="CH607">
        <f t="shared" si="444"/>
        <v>0</v>
      </c>
      <c r="CI607">
        <f t="shared" si="445"/>
        <v>0</v>
      </c>
      <c r="CJ607">
        <f t="shared" si="446"/>
        <v>0</v>
      </c>
      <c r="CK607">
        <f t="shared" si="447"/>
        <v>0</v>
      </c>
      <c r="CL607">
        <f t="shared" si="448"/>
        <v>0</v>
      </c>
      <c r="CM607">
        <f t="shared" si="449"/>
        <v>0</v>
      </c>
      <c r="CN607">
        <f t="shared" si="450"/>
        <v>0</v>
      </c>
      <c r="CO607">
        <f t="shared" si="451"/>
        <v>0</v>
      </c>
      <c r="CP607">
        <f t="shared" si="452"/>
        <v>0</v>
      </c>
    </row>
    <row r="608" spans="1:94" x14ac:dyDescent="0.3">
      <c r="A608">
        <v>4008.5400545596613</v>
      </c>
      <c r="B608">
        <v>685</v>
      </c>
      <c r="C608">
        <f t="shared" si="435"/>
        <v>1.1009209830726832</v>
      </c>
      <c r="D608">
        <v>3459.6988672501579</v>
      </c>
      <c r="E608">
        <v>789.95813399999997</v>
      </c>
      <c r="F608">
        <f t="shared" si="436"/>
        <v>1.4224588927122568</v>
      </c>
      <c r="Y608">
        <v>4087.8754967127988</v>
      </c>
      <c r="Z608">
        <v>685</v>
      </c>
      <c r="AA608">
        <v>4150.2268719005006</v>
      </c>
      <c r="AB608">
        <v>746</v>
      </c>
      <c r="AC608">
        <v>4209.3755179881591</v>
      </c>
      <c r="AD608">
        <v>806</v>
      </c>
      <c r="AE608">
        <v>4476.266529524888</v>
      </c>
      <c r="AF608">
        <v>906</v>
      </c>
      <c r="AG608">
        <v>4747.405585239876</v>
      </c>
      <c r="AH608">
        <v>1006</v>
      </c>
      <c r="AI608">
        <v>4915.2578219319239</v>
      </c>
      <c r="AJ608">
        <v>1106</v>
      </c>
      <c r="AW608">
        <f t="shared" si="437"/>
        <v>1.0334621584188426</v>
      </c>
      <c r="AX608">
        <f t="shared" si="453"/>
        <v>-1</v>
      </c>
      <c r="AY608">
        <f t="shared" si="454"/>
        <v>0.93237743528788997</v>
      </c>
      <c r="AZ608">
        <f t="shared" si="455"/>
        <v>-1</v>
      </c>
      <c r="BA608">
        <f t="shared" si="456"/>
        <v>0.8329498387665808</v>
      </c>
      <c r="BB608">
        <f t="shared" si="457"/>
        <v>-1</v>
      </c>
      <c r="BC608">
        <f t="shared" si="458"/>
        <v>1.8015403803219669</v>
      </c>
      <c r="BD608">
        <f t="shared" si="459"/>
        <v>-1</v>
      </c>
      <c r="BE608">
        <f t="shared" si="460"/>
        <v>1.354116195973802</v>
      </c>
      <c r="BF608">
        <f t="shared" si="461"/>
        <v>-1</v>
      </c>
      <c r="BG608">
        <f t="shared" si="462"/>
        <v>1.0771323070430299</v>
      </c>
      <c r="BH608">
        <f t="shared" si="463"/>
        <v>-1</v>
      </c>
      <c r="BI608">
        <f t="shared" si="464"/>
        <v>0</v>
      </c>
      <c r="BJ608">
        <f t="shared" si="465"/>
        <v>0</v>
      </c>
      <c r="BK608">
        <f t="shared" si="466"/>
        <v>0</v>
      </c>
      <c r="BL608">
        <f t="shared" si="467"/>
        <v>0</v>
      </c>
      <c r="BM608">
        <f t="shared" si="468"/>
        <v>0</v>
      </c>
      <c r="BN608">
        <f t="shared" si="469"/>
        <v>0</v>
      </c>
      <c r="BO608">
        <f t="shared" si="470"/>
        <v>0</v>
      </c>
      <c r="BP608">
        <f t="shared" si="471"/>
        <v>0</v>
      </c>
      <c r="BQ608">
        <f t="shared" si="472"/>
        <v>0</v>
      </c>
      <c r="BR608">
        <f t="shared" si="473"/>
        <v>0</v>
      </c>
      <c r="BS608">
        <f t="shared" si="474"/>
        <v>0</v>
      </c>
      <c r="BT608">
        <f t="shared" si="475"/>
        <v>0</v>
      </c>
      <c r="BU608">
        <f t="shared" si="476"/>
        <v>0</v>
      </c>
      <c r="BV608">
        <f t="shared" si="477"/>
        <v>0</v>
      </c>
      <c r="BW608">
        <f t="shared" si="478"/>
        <v>0</v>
      </c>
      <c r="BX608">
        <f t="shared" si="479"/>
        <v>0</v>
      </c>
      <c r="BY608">
        <f t="shared" si="480"/>
        <v>0</v>
      </c>
      <c r="BZ608">
        <f t="shared" si="481"/>
        <v>0</v>
      </c>
      <c r="CA608">
        <f t="shared" si="482"/>
        <v>0</v>
      </c>
      <c r="CB608">
        <f t="shared" si="438"/>
        <v>0</v>
      </c>
      <c r="CC608">
        <f t="shared" si="439"/>
        <v>0</v>
      </c>
      <c r="CD608">
        <f t="shared" si="440"/>
        <v>0</v>
      </c>
      <c r="CE608">
        <f t="shared" si="441"/>
        <v>0</v>
      </c>
      <c r="CF608">
        <f t="shared" si="442"/>
        <v>0</v>
      </c>
      <c r="CG608">
        <f t="shared" si="443"/>
        <v>0</v>
      </c>
      <c r="CH608">
        <f t="shared" si="444"/>
        <v>0</v>
      </c>
      <c r="CI608">
        <f t="shared" si="445"/>
        <v>0</v>
      </c>
      <c r="CJ608">
        <f t="shared" si="446"/>
        <v>0</v>
      </c>
      <c r="CK608">
        <f t="shared" si="447"/>
        <v>0</v>
      </c>
      <c r="CL608">
        <f t="shared" si="448"/>
        <v>0</v>
      </c>
      <c r="CM608">
        <f t="shared" si="449"/>
        <v>0</v>
      </c>
      <c r="CN608">
        <f t="shared" si="450"/>
        <v>0</v>
      </c>
      <c r="CO608">
        <f t="shared" si="451"/>
        <v>0</v>
      </c>
      <c r="CP608">
        <f t="shared" si="452"/>
        <v>0</v>
      </c>
    </row>
    <row r="609" spans="1:94" x14ac:dyDescent="0.3">
      <c r="A609">
        <v>4007.4391335765886</v>
      </c>
      <c r="B609">
        <v>686</v>
      </c>
      <c r="C609">
        <f t="shared" si="435"/>
        <v>1.1006430062839172</v>
      </c>
      <c r="D609">
        <v>3461.1213261428702</v>
      </c>
      <c r="E609">
        <v>790.95813399999997</v>
      </c>
      <c r="F609">
        <f t="shared" si="436"/>
        <v>1.4218875189540086</v>
      </c>
      <c r="Y609">
        <v>4086.84203455438</v>
      </c>
      <c r="Z609">
        <v>686</v>
      </c>
      <c r="AA609">
        <v>4149.2944944652127</v>
      </c>
      <c r="AB609">
        <v>747</v>
      </c>
      <c r="AC609">
        <v>4208.5425681493925</v>
      </c>
      <c r="AD609">
        <v>807</v>
      </c>
      <c r="AE609">
        <v>4474.4649891445661</v>
      </c>
      <c r="AF609">
        <v>907</v>
      </c>
      <c r="AG609">
        <v>4746.0514690439022</v>
      </c>
      <c r="AH609">
        <v>1007</v>
      </c>
      <c r="AI609">
        <v>4914.1806896248809</v>
      </c>
      <c r="AJ609">
        <v>1107</v>
      </c>
      <c r="AW609">
        <f t="shared" si="437"/>
        <v>1.0334621584188426</v>
      </c>
      <c r="AX609">
        <f t="shared" si="453"/>
        <v>-1</v>
      </c>
      <c r="AY609">
        <f t="shared" si="454"/>
        <v>0.93237743528788997</v>
      </c>
      <c r="AZ609">
        <f t="shared" si="455"/>
        <v>-1</v>
      </c>
      <c r="BA609">
        <f t="shared" si="456"/>
        <v>0.8329498387665808</v>
      </c>
      <c r="BB609">
        <f t="shared" si="457"/>
        <v>-1</v>
      </c>
      <c r="BC609">
        <f t="shared" si="458"/>
        <v>1.8015403803219669</v>
      </c>
      <c r="BD609">
        <f t="shared" si="459"/>
        <v>-1</v>
      </c>
      <c r="BE609">
        <f t="shared" si="460"/>
        <v>1.354116195973802</v>
      </c>
      <c r="BF609">
        <f t="shared" si="461"/>
        <v>-1</v>
      </c>
      <c r="BG609">
        <f t="shared" si="462"/>
        <v>1.0771323070430299</v>
      </c>
      <c r="BH609">
        <f t="shared" si="463"/>
        <v>-1</v>
      </c>
      <c r="BI609">
        <f t="shared" si="464"/>
        <v>0</v>
      </c>
      <c r="BJ609">
        <f t="shared" si="465"/>
        <v>0</v>
      </c>
      <c r="BK609">
        <f t="shared" si="466"/>
        <v>0</v>
      </c>
      <c r="BL609">
        <f t="shared" si="467"/>
        <v>0</v>
      </c>
      <c r="BM609">
        <f t="shared" si="468"/>
        <v>0</v>
      </c>
      <c r="BN609">
        <f t="shared" si="469"/>
        <v>0</v>
      </c>
      <c r="BO609">
        <f t="shared" si="470"/>
        <v>0</v>
      </c>
      <c r="BP609">
        <f t="shared" si="471"/>
        <v>0</v>
      </c>
      <c r="BQ609">
        <f t="shared" si="472"/>
        <v>0</v>
      </c>
      <c r="BR609">
        <f t="shared" si="473"/>
        <v>0</v>
      </c>
      <c r="BS609">
        <f t="shared" si="474"/>
        <v>0</v>
      </c>
      <c r="BT609">
        <f t="shared" si="475"/>
        <v>0</v>
      </c>
      <c r="BU609">
        <f t="shared" si="476"/>
        <v>0</v>
      </c>
      <c r="BV609">
        <f t="shared" si="477"/>
        <v>0</v>
      </c>
      <c r="BW609">
        <f t="shared" si="478"/>
        <v>0</v>
      </c>
      <c r="BX609">
        <f t="shared" si="479"/>
        <v>0</v>
      </c>
      <c r="BY609">
        <f t="shared" si="480"/>
        <v>0</v>
      </c>
      <c r="BZ609">
        <f t="shared" si="481"/>
        <v>0</v>
      </c>
      <c r="CA609">
        <f t="shared" si="482"/>
        <v>0</v>
      </c>
      <c r="CB609">
        <f t="shared" si="438"/>
        <v>0</v>
      </c>
      <c r="CC609">
        <f t="shared" si="439"/>
        <v>0</v>
      </c>
      <c r="CD609">
        <f t="shared" si="440"/>
        <v>0</v>
      </c>
      <c r="CE609">
        <f t="shared" si="441"/>
        <v>0</v>
      </c>
      <c r="CF609">
        <f t="shared" si="442"/>
        <v>0</v>
      </c>
      <c r="CG609">
        <f t="shared" si="443"/>
        <v>0</v>
      </c>
      <c r="CH609">
        <f t="shared" si="444"/>
        <v>0</v>
      </c>
      <c r="CI609">
        <f t="shared" si="445"/>
        <v>0</v>
      </c>
      <c r="CJ609">
        <f t="shared" si="446"/>
        <v>0</v>
      </c>
      <c r="CK609">
        <f t="shared" si="447"/>
        <v>0</v>
      </c>
      <c r="CL609">
        <f t="shared" si="448"/>
        <v>0</v>
      </c>
      <c r="CM609">
        <f t="shared" si="449"/>
        <v>0</v>
      </c>
      <c r="CN609">
        <f t="shared" si="450"/>
        <v>0</v>
      </c>
      <c r="CO609">
        <f t="shared" si="451"/>
        <v>0</v>
      </c>
      <c r="CP609">
        <f t="shared" si="452"/>
        <v>0</v>
      </c>
    </row>
    <row r="610" spans="1:94" x14ac:dyDescent="0.3">
      <c r="A610">
        <v>4006.3384905703047</v>
      </c>
      <c r="B610">
        <v>687</v>
      </c>
      <c r="C610">
        <f t="shared" si="435"/>
        <v>1.1003650924453723</v>
      </c>
      <c r="D610">
        <v>3462.5432136618242</v>
      </c>
      <c r="E610">
        <v>791.95813399999997</v>
      </c>
      <c r="F610">
        <f t="shared" si="436"/>
        <v>1.4213161451957603</v>
      </c>
      <c r="Y610">
        <v>4085.8085723959612</v>
      </c>
      <c r="Z610">
        <v>687</v>
      </c>
      <c r="AA610">
        <v>4148.3621170299248</v>
      </c>
      <c r="AB610">
        <v>748</v>
      </c>
      <c r="AC610">
        <v>4207.709618310626</v>
      </c>
      <c r="AD610">
        <v>808</v>
      </c>
      <c r="AE610">
        <v>4472.6634487642441</v>
      </c>
      <c r="AF610">
        <v>908</v>
      </c>
      <c r="AG610">
        <v>4744.6973528479284</v>
      </c>
      <c r="AH610">
        <v>1008</v>
      </c>
      <c r="AI610">
        <v>4913.1035573178378</v>
      </c>
      <c r="AJ610">
        <v>1108</v>
      </c>
      <c r="AW610">
        <f t="shared" si="437"/>
        <v>1.0334621584188426</v>
      </c>
      <c r="AX610">
        <f t="shared" si="453"/>
        <v>-1</v>
      </c>
      <c r="AY610">
        <f t="shared" si="454"/>
        <v>0.93237743528788997</v>
      </c>
      <c r="AZ610">
        <f t="shared" si="455"/>
        <v>-1</v>
      </c>
      <c r="BA610">
        <f t="shared" si="456"/>
        <v>0.8329498387665808</v>
      </c>
      <c r="BB610">
        <f t="shared" si="457"/>
        <v>-1</v>
      </c>
      <c r="BC610">
        <f t="shared" si="458"/>
        <v>1.8015403803219669</v>
      </c>
      <c r="BD610">
        <f t="shared" si="459"/>
        <v>-1</v>
      </c>
      <c r="BE610">
        <f t="shared" si="460"/>
        <v>1.354116195973802</v>
      </c>
      <c r="BF610">
        <f t="shared" si="461"/>
        <v>-1</v>
      </c>
      <c r="BG610">
        <f t="shared" si="462"/>
        <v>1.0771323070430299</v>
      </c>
      <c r="BH610">
        <f t="shared" si="463"/>
        <v>-1</v>
      </c>
      <c r="BI610">
        <f t="shared" si="464"/>
        <v>0</v>
      </c>
      <c r="BJ610">
        <f t="shared" si="465"/>
        <v>0</v>
      </c>
      <c r="BK610">
        <f t="shared" si="466"/>
        <v>0</v>
      </c>
      <c r="BL610">
        <f t="shared" si="467"/>
        <v>0</v>
      </c>
      <c r="BM610">
        <f t="shared" si="468"/>
        <v>0</v>
      </c>
      <c r="BN610">
        <f t="shared" si="469"/>
        <v>0</v>
      </c>
      <c r="BO610">
        <f t="shared" si="470"/>
        <v>0</v>
      </c>
      <c r="BP610">
        <f t="shared" si="471"/>
        <v>0</v>
      </c>
      <c r="BQ610">
        <f t="shared" si="472"/>
        <v>0</v>
      </c>
      <c r="BR610">
        <f t="shared" si="473"/>
        <v>0</v>
      </c>
      <c r="BS610">
        <f t="shared" si="474"/>
        <v>0</v>
      </c>
      <c r="BT610">
        <f t="shared" si="475"/>
        <v>0</v>
      </c>
      <c r="BU610">
        <f t="shared" si="476"/>
        <v>0</v>
      </c>
      <c r="BV610">
        <f t="shared" si="477"/>
        <v>0</v>
      </c>
      <c r="BW610">
        <f t="shared" si="478"/>
        <v>0</v>
      </c>
      <c r="BX610">
        <f t="shared" si="479"/>
        <v>0</v>
      </c>
      <c r="BY610">
        <f t="shared" si="480"/>
        <v>0</v>
      </c>
      <c r="BZ610">
        <f t="shared" si="481"/>
        <v>0</v>
      </c>
      <c r="CA610">
        <f t="shared" si="482"/>
        <v>0</v>
      </c>
      <c r="CB610">
        <f t="shared" si="438"/>
        <v>0</v>
      </c>
      <c r="CC610">
        <f t="shared" si="439"/>
        <v>0</v>
      </c>
      <c r="CD610">
        <f t="shared" si="440"/>
        <v>0</v>
      </c>
      <c r="CE610">
        <f t="shared" si="441"/>
        <v>0</v>
      </c>
      <c r="CF610">
        <f t="shared" si="442"/>
        <v>0</v>
      </c>
      <c r="CG610">
        <f t="shared" si="443"/>
        <v>0</v>
      </c>
      <c r="CH610">
        <f t="shared" si="444"/>
        <v>0</v>
      </c>
      <c r="CI610">
        <f t="shared" si="445"/>
        <v>0</v>
      </c>
      <c r="CJ610">
        <f t="shared" si="446"/>
        <v>0</v>
      </c>
      <c r="CK610">
        <f t="shared" si="447"/>
        <v>0</v>
      </c>
      <c r="CL610">
        <f t="shared" si="448"/>
        <v>0</v>
      </c>
      <c r="CM610">
        <f t="shared" si="449"/>
        <v>0</v>
      </c>
      <c r="CN610">
        <f t="shared" si="450"/>
        <v>0</v>
      </c>
      <c r="CO610">
        <f t="shared" si="451"/>
        <v>0</v>
      </c>
      <c r="CP610">
        <f t="shared" si="452"/>
        <v>0</v>
      </c>
    </row>
    <row r="611" spans="1:94" x14ac:dyDescent="0.3">
      <c r="A611">
        <v>4005.2381254778593</v>
      </c>
      <c r="B611">
        <v>688</v>
      </c>
      <c r="C611">
        <f t="shared" si="435"/>
        <v>1.100087241545225</v>
      </c>
      <c r="D611">
        <v>3463.96452980702</v>
      </c>
      <c r="E611">
        <v>792.95813399999997</v>
      </c>
      <c r="F611">
        <f t="shared" si="436"/>
        <v>1.4207447714375121</v>
      </c>
      <c r="Y611">
        <v>4084.7751102375423</v>
      </c>
      <c r="Z611">
        <v>688</v>
      </c>
      <c r="AA611">
        <v>4147.4297395946369</v>
      </c>
      <c r="AB611">
        <v>749</v>
      </c>
      <c r="AC611">
        <v>4206.8766684718594</v>
      </c>
      <c r="AD611">
        <v>809</v>
      </c>
      <c r="AE611">
        <v>4470.8619083839221</v>
      </c>
      <c r="AF611">
        <v>909</v>
      </c>
      <c r="AG611">
        <v>4743.3432366519546</v>
      </c>
      <c r="AH611">
        <v>1009</v>
      </c>
      <c r="AI611">
        <v>4912.0264250107948</v>
      </c>
      <c r="AJ611">
        <v>1109</v>
      </c>
      <c r="AW611">
        <f t="shared" si="437"/>
        <v>1.0334621584188426</v>
      </c>
      <c r="AX611">
        <f t="shared" si="453"/>
        <v>-1</v>
      </c>
      <c r="AY611">
        <f t="shared" si="454"/>
        <v>0.93237743528788997</v>
      </c>
      <c r="AZ611">
        <f t="shared" si="455"/>
        <v>-1</v>
      </c>
      <c r="BA611">
        <f t="shared" si="456"/>
        <v>0.8329498387665808</v>
      </c>
      <c r="BB611">
        <f t="shared" si="457"/>
        <v>-1</v>
      </c>
      <c r="BC611">
        <f t="shared" si="458"/>
        <v>1.8015403803219669</v>
      </c>
      <c r="BD611">
        <f t="shared" si="459"/>
        <v>-1</v>
      </c>
      <c r="BE611">
        <f t="shared" si="460"/>
        <v>1.354116195973802</v>
      </c>
      <c r="BF611">
        <f t="shared" si="461"/>
        <v>-1</v>
      </c>
      <c r="BG611">
        <f t="shared" si="462"/>
        <v>1.0771323070430299</v>
      </c>
      <c r="BH611">
        <f t="shared" si="463"/>
        <v>-1</v>
      </c>
      <c r="BI611">
        <f t="shared" si="464"/>
        <v>0</v>
      </c>
      <c r="BJ611">
        <f t="shared" si="465"/>
        <v>0</v>
      </c>
      <c r="BK611">
        <f t="shared" si="466"/>
        <v>0</v>
      </c>
      <c r="BL611">
        <f t="shared" si="467"/>
        <v>0</v>
      </c>
      <c r="BM611">
        <f t="shared" si="468"/>
        <v>0</v>
      </c>
      <c r="BN611">
        <f t="shared" si="469"/>
        <v>0</v>
      </c>
      <c r="BO611">
        <f t="shared" si="470"/>
        <v>0</v>
      </c>
      <c r="BP611">
        <f t="shared" si="471"/>
        <v>0</v>
      </c>
      <c r="BQ611">
        <f t="shared" si="472"/>
        <v>0</v>
      </c>
      <c r="BR611">
        <f t="shared" si="473"/>
        <v>0</v>
      </c>
      <c r="BS611">
        <f t="shared" si="474"/>
        <v>0</v>
      </c>
      <c r="BT611">
        <f t="shared" si="475"/>
        <v>0</v>
      </c>
      <c r="BU611">
        <f t="shared" si="476"/>
        <v>0</v>
      </c>
      <c r="BV611">
        <f t="shared" si="477"/>
        <v>0</v>
      </c>
      <c r="BW611">
        <f t="shared" si="478"/>
        <v>0</v>
      </c>
      <c r="BX611">
        <f t="shared" si="479"/>
        <v>0</v>
      </c>
      <c r="BY611">
        <f t="shared" si="480"/>
        <v>0</v>
      </c>
      <c r="BZ611">
        <f t="shared" si="481"/>
        <v>0</v>
      </c>
      <c r="CA611">
        <f t="shared" si="482"/>
        <v>0</v>
      </c>
      <c r="CB611">
        <f t="shared" si="438"/>
        <v>0</v>
      </c>
      <c r="CC611">
        <f t="shared" si="439"/>
        <v>0</v>
      </c>
      <c r="CD611">
        <f t="shared" si="440"/>
        <v>0</v>
      </c>
      <c r="CE611">
        <f t="shared" si="441"/>
        <v>0</v>
      </c>
      <c r="CF611">
        <f t="shared" si="442"/>
        <v>0</v>
      </c>
      <c r="CG611">
        <f t="shared" si="443"/>
        <v>0</v>
      </c>
      <c r="CH611">
        <f t="shared" si="444"/>
        <v>0</v>
      </c>
      <c r="CI611">
        <f t="shared" si="445"/>
        <v>0</v>
      </c>
      <c r="CJ611">
        <f t="shared" si="446"/>
        <v>0</v>
      </c>
      <c r="CK611">
        <f t="shared" si="447"/>
        <v>0</v>
      </c>
      <c r="CL611">
        <f t="shared" si="448"/>
        <v>0</v>
      </c>
      <c r="CM611">
        <f t="shared" si="449"/>
        <v>0</v>
      </c>
      <c r="CN611">
        <f t="shared" si="450"/>
        <v>0</v>
      </c>
      <c r="CO611">
        <f t="shared" si="451"/>
        <v>0</v>
      </c>
      <c r="CP611">
        <f t="shared" si="452"/>
        <v>0</v>
      </c>
    </row>
    <row r="612" spans="1:94" x14ac:dyDescent="0.3">
      <c r="A612">
        <v>4004.1380382363141</v>
      </c>
      <c r="B612">
        <v>689</v>
      </c>
      <c r="C612">
        <f t="shared" si="435"/>
        <v>1.0998094535698328</v>
      </c>
      <c r="D612">
        <v>3465.3852745784575</v>
      </c>
      <c r="E612">
        <v>793.95813399999997</v>
      </c>
      <c r="F612">
        <f t="shared" si="436"/>
        <v>1.4201733976788091</v>
      </c>
      <c r="Y612">
        <v>4083.7416480791235</v>
      </c>
      <c r="Z612">
        <v>689</v>
      </c>
      <c r="AA612">
        <v>4146.497362159349</v>
      </c>
      <c r="AB612">
        <v>750</v>
      </c>
      <c r="AC612">
        <v>4206.0437186330928</v>
      </c>
      <c r="AD612">
        <v>810</v>
      </c>
      <c r="AE612">
        <v>4469.0603680036002</v>
      </c>
      <c r="AF612">
        <v>910</v>
      </c>
      <c r="AG612">
        <v>4741.9891204559808</v>
      </c>
      <c r="AH612">
        <v>1010</v>
      </c>
      <c r="AI612">
        <v>4910.9492927037518</v>
      </c>
      <c r="AJ612">
        <v>1110</v>
      </c>
      <c r="AW612">
        <f t="shared" si="437"/>
        <v>1.0334621584188426</v>
      </c>
      <c r="AX612">
        <f t="shared" si="453"/>
        <v>-1</v>
      </c>
      <c r="AY612">
        <f t="shared" si="454"/>
        <v>0.93237743528788997</v>
      </c>
      <c r="AZ612">
        <f t="shared" si="455"/>
        <v>-1</v>
      </c>
      <c r="BA612">
        <f t="shared" si="456"/>
        <v>0.8329498387665808</v>
      </c>
      <c r="BB612">
        <f t="shared" si="457"/>
        <v>-1</v>
      </c>
      <c r="BC612">
        <f t="shared" si="458"/>
        <v>1.8015403803219669</v>
      </c>
      <c r="BD612">
        <f t="shared" si="459"/>
        <v>-1</v>
      </c>
      <c r="BE612">
        <f t="shared" si="460"/>
        <v>1.354116195973802</v>
      </c>
      <c r="BF612">
        <f t="shared" si="461"/>
        <v>-1</v>
      </c>
      <c r="BG612">
        <f t="shared" si="462"/>
        <v>1.0771323070430299</v>
      </c>
      <c r="BH612">
        <f t="shared" si="463"/>
        <v>-1</v>
      </c>
      <c r="BI612">
        <f t="shared" si="464"/>
        <v>0</v>
      </c>
      <c r="BJ612">
        <f t="shared" si="465"/>
        <v>0</v>
      </c>
      <c r="BK612">
        <f t="shared" si="466"/>
        <v>0</v>
      </c>
      <c r="BL612">
        <f t="shared" si="467"/>
        <v>0</v>
      </c>
      <c r="BM612">
        <f t="shared" si="468"/>
        <v>0</v>
      </c>
      <c r="BN612">
        <f t="shared" si="469"/>
        <v>0</v>
      </c>
      <c r="BO612">
        <f t="shared" si="470"/>
        <v>0</v>
      </c>
      <c r="BP612">
        <f t="shared" si="471"/>
        <v>0</v>
      </c>
      <c r="BQ612">
        <f t="shared" si="472"/>
        <v>0</v>
      </c>
      <c r="BR612">
        <f t="shared" si="473"/>
        <v>0</v>
      </c>
      <c r="BS612">
        <f t="shared" si="474"/>
        <v>0</v>
      </c>
      <c r="BT612">
        <f t="shared" si="475"/>
        <v>0</v>
      </c>
      <c r="BU612">
        <f t="shared" si="476"/>
        <v>0</v>
      </c>
      <c r="BV612">
        <f t="shared" si="477"/>
        <v>0</v>
      </c>
      <c r="BW612">
        <f t="shared" si="478"/>
        <v>0</v>
      </c>
      <c r="BX612">
        <f t="shared" si="479"/>
        <v>0</v>
      </c>
      <c r="BY612">
        <f t="shared" si="480"/>
        <v>0</v>
      </c>
      <c r="BZ612">
        <f t="shared" si="481"/>
        <v>0</v>
      </c>
      <c r="CA612">
        <f t="shared" si="482"/>
        <v>0</v>
      </c>
      <c r="CB612">
        <f t="shared" si="438"/>
        <v>0</v>
      </c>
      <c r="CC612">
        <f t="shared" si="439"/>
        <v>0</v>
      </c>
      <c r="CD612">
        <f t="shared" si="440"/>
        <v>0</v>
      </c>
      <c r="CE612">
        <f t="shared" si="441"/>
        <v>0</v>
      </c>
      <c r="CF612">
        <f t="shared" si="442"/>
        <v>0</v>
      </c>
      <c r="CG612">
        <f t="shared" si="443"/>
        <v>0</v>
      </c>
      <c r="CH612">
        <f t="shared" si="444"/>
        <v>0</v>
      </c>
      <c r="CI612">
        <f t="shared" si="445"/>
        <v>0</v>
      </c>
      <c r="CJ612">
        <f t="shared" si="446"/>
        <v>0</v>
      </c>
      <c r="CK612">
        <f t="shared" si="447"/>
        <v>0</v>
      </c>
      <c r="CL612">
        <f t="shared" si="448"/>
        <v>0</v>
      </c>
      <c r="CM612">
        <f t="shared" si="449"/>
        <v>0</v>
      </c>
      <c r="CN612">
        <f t="shared" si="450"/>
        <v>0</v>
      </c>
      <c r="CO612">
        <f t="shared" si="451"/>
        <v>0</v>
      </c>
      <c r="CP612">
        <f t="shared" si="452"/>
        <v>0</v>
      </c>
    </row>
    <row r="613" spans="1:94" x14ac:dyDescent="0.3">
      <c r="A613">
        <v>4003.0382287827442</v>
      </c>
      <c r="B613">
        <v>690</v>
      </c>
      <c r="C613">
        <f t="shared" si="435"/>
        <v>1.0995317285087367</v>
      </c>
      <c r="D613">
        <v>3466.8054479761363</v>
      </c>
      <c r="E613">
        <v>794.95813399999997</v>
      </c>
      <c r="F613">
        <f t="shared" si="436"/>
        <v>1.4196020239205609</v>
      </c>
      <c r="Y613">
        <v>4082.7081859207046</v>
      </c>
      <c r="Z613">
        <v>690</v>
      </c>
      <c r="AA613">
        <v>4145.5649847240611</v>
      </c>
      <c r="AB613">
        <v>751</v>
      </c>
      <c r="AC613">
        <v>4205.2107687943262</v>
      </c>
      <c r="AD613">
        <v>811</v>
      </c>
      <c r="AE613">
        <v>4467.2588276232782</v>
      </c>
      <c r="AF613">
        <v>911</v>
      </c>
      <c r="AG613">
        <v>4740.635004260007</v>
      </c>
      <c r="AH613">
        <v>1011</v>
      </c>
      <c r="AI613">
        <v>4909.8721603967088</v>
      </c>
      <c r="AJ613">
        <v>1111</v>
      </c>
      <c r="AW613">
        <f t="shared" si="437"/>
        <v>1.0334621584188426</v>
      </c>
      <c r="AX613">
        <f t="shared" si="453"/>
        <v>-1</v>
      </c>
      <c r="AY613">
        <f t="shared" si="454"/>
        <v>0.93237743528788997</v>
      </c>
      <c r="AZ613">
        <f t="shared" si="455"/>
        <v>-1</v>
      </c>
      <c r="BA613">
        <f t="shared" si="456"/>
        <v>0.8329498387665808</v>
      </c>
      <c r="BB613">
        <f t="shared" si="457"/>
        <v>-1</v>
      </c>
      <c r="BC613">
        <f t="shared" si="458"/>
        <v>1.8015403803219669</v>
      </c>
      <c r="BD613">
        <f t="shared" si="459"/>
        <v>-1</v>
      </c>
      <c r="BE613">
        <f t="shared" si="460"/>
        <v>1.354116195973802</v>
      </c>
      <c r="BF613">
        <f t="shared" si="461"/>
        <v>-1</v>
      </c>
      <c r="BG613">
        <f t="shared" si="462"/>
        <v>1.0771323070430299</v>
      </c>
      <c r="BH613">
        <f t="shared" si="463"/>
        <v>-1</v>
      </c>
      <c r="BI613">
        <f t="shared" si="464"/>
        <v>0</v>
      </c>
      <c r="BJ613">
        <f t="shared" si="465"/>
        <v>0</v>
      </c>
      <c r="BK613">
        <f t="shared" si="466"/>
        <v>0</v>
      </c>
      <c r="BL613">
        <f t="shared" si="467"/>
        <v>0</v>
      </c>
      <c r="BM613">
        <f t="shared" si="468"/>
        <v>0</v>
      </c>
      <c r="BN613">
        <f t="shared" si="469"/>
        <v>0</v>
      </c>
      <c r="BO613">
        <f t="shared" si="470"/>
        <v>0</v>
      </c>
      <c r="BP613">
        <f t="shared" si="471"/>
        <v>0</v>
      </c>
      <c r="BQ613">
        <f t="shared" si="472"/>
        <v>0</v>
      </c>
      <c r="BR613">
        <f t="shared" si="473"/>
        <v>0</v>
      </c>
      <c r="BS613">
        <f t="shared" si="474"/>
        <v>0</v>
      </c>
      <c r="BT613">
        <f t="shared" si="475"/>
        <v>0</v>
      </c>
      <c r="BU613">
        <f t="shared" si="476"/>
        <v>0</v>
      </c>
      <c r="BV613">
        <f t="shared" si="477"/>
        <v>0</v>
      </c>
      <c r="BW613">
        <f t="shared" si="478"/>
        <v>0</v>
      </c>
      <c r="BX613">
        <f t="shared" si="479"/>
        <v>0</v>
      </c>
      <c r="BY613">
        <f t="shared" si="480"/>
        <v>0</v>
      </c>
      <c r="BZ613">
        <f t="shared" si="481"/>
        <v>0</v>
      </c>
      <c r="CA613">
        <f t="shared" si="482"/>
        <v>0</v>
      </c>
      <c r="CB613">
        <f t="shared" si="438"/>
        <v>0</v>
      </c>
      <c r="CC613">
        <f t="shared" si="439"/>
        <v>0</v>
      </c>
      <c r="CD613">
        <f t="shared" si="440"/>
        <v>0</v>
      </c>
      <c r="CE613">
        <f t="shared" si="441"/>
        <v>0</v>
      </c>
      <c r="CF613">
        <f t="shared" si="442"/>
        <v>0</v>
      </c>
      <c r="CG613">
        <f t="shared" si="443"/>
        <v>0</v>
      </c>
      <c r="CH613">
        <f t="shared" si="444"/>
        <v>0</v>
      </c>
      <c r="CI613">
        <f t="shared" si="445"/>
        <v>0</v>
      </c>
      <c r="CJ613">
        <f t="shared" si="446"/>
        <v>0</v>
      </c>
      <c r="CK613">
        <f t="shared" si="447"/>
        <v>0</v>
      </c>
      <c r="CL613">
        <f t="shared" si="448"/>
        <v>0</v>
      </c>
      <c r="CM613">
        <f t="shared" si="449"/>
        <v>0</v>
      </c>
      <c r="CN613">
        <f t="shared" si="450"/>
        <v>0</v>
      </c>
      <c r="CO613">
        <f t="shared" si="451"/>
        <v>0</v>
      </c>
      <c r="CP613">
        <f t="shared" si="452"/>
        <v>0</v>
      </c>
    </row>
    <row r="614" spans="1:94" x14ac:dyDescent="0.3">
      <c r="A614">
        <v>4001.9386970542355</v>
      </c>
      <c r="B614">
        <v>691</v>
      </c>
      <c r="C614">
        <f t="shared" si="435"/>
        <v>1.0992540663482941</v>
      </c>
      <c r="D614">
        <v>3468.2250500000569</v>
      </c>
      <c r="E614">
        <v>795.95813399999997</v>
      </c>
      <c r="F614">
        <f t="shared" si="436"/>
        <v>1.4190306501618579</v>
      </c>
      <c r="Y614">
        <v>4081.6747237622858</v>
      </c>
      <c r="Z614">
        <v>691</v>
      </c>
      <c r="AA614">
        <v>4144.6326072887732</v>
      </c>
      <c r="AB614">
        <v>752</v>
      </c>
      <c r="AC614">
        <v>4204.3778189555596</v>
      </c>
      <c r="AD614">
        <v>812</v>
      </c>
      <c r="AE614">
        <v>4465.4572872429562</v>
      </c>
      <c r="AF614">
        <v>912</v>
      </c>
      <c r="AG614">
        <v>4739.2808880640332</v>
      </c>
      <c r="AH614">
        <v>1012</v>
      </c>
      <c r="AI614">
        <v>4908.7950280896657</v>
      </c>
      <c r="AJ614">
        <v>1112</v>
      </c>
      <c r="AW614">
        <f t="shared" si="437"/>
        <v>1.0334621584188426</v>
      </c>
      <c r="AX614">
        <f t="shared" si="453"/>
        <v>-1</v>
      </c>
      <c r="AY614">
        <f t="shared" si="454"/>
        <v>0.93237743528788997</v>
      </c>
      <c r="AZ614">
        <f t="shared" si="455"/>
        <v>-1</v>
      </c>
      <c r="BA614">
        <f t="shared" si="456"/>
        <v>0.8329498387665808</v>
      </c>
      <c r="BB614">
        <f t="shared" si="457"/>
        <v>-1</v>
      </c>
      <c r="BC614">
        <f t="shared" si="458"/>
        <v>1.8015403803219669</v>
      </c>
      <c r="BD614">
        <f t="shared" si="459"/>
        <v>-1</v>
      </c>
      <c r="BE614">
        <f t="shared" si="460"/>
        <v>1.354116195973802</v>
      </c>
      <c r="BF614">
        <f t="shared" si="461"/>
        <v>-1</v>
      </c>
      <c r="BG614">
        <f t="shared" si="462"/>
        <v>1.0771323070430299</v>
      </c>
      <c r="BH614">
        <f t="shared" si="463"/>
        <v>-1</v>
      </c>
      <c r="BI614">
        <f t="shared" si="464"/>
        <v>0</v>
      </c>
      <c r="BJ614">
        <f t="shared" si="465"/>
        <v>0</v>
      </c>
      <c r="BK614">
        <f t="shared" si="466"/>
        <v>0</v>
      </c>
      <c r="BL614">
        <f t="shared" si="467"/>
        <v>0</v>
      </c>
      <c r="BM614">
        <f t="shared" si="468"/>
        <v>0</v>
      </c>
      <c r="BN614">
        <f t="shared" si="469"/>
        <v>0</v>
      </c>
      <c r="BO614">
        <f t="shared" si="470"/>
        <v>0</v>
      </c>
      <c r="BP614">
        <f t="shared" si="471"/>
        <v>0</v>
      </c>
      <c r="BQ614">
        <f t="shared" si="472"/>
        <v>0</v>
      </c>
      <c r="BR614">
        <f t="shared" si="473"/>
        <v>0</v>
      </c>
      <c r="BS614">
        <f t="shared" si="474"/>
        <v>0</v>
      </c>
      <c r="BT614">
        <f t="shared" si="475"/>
        <v>0</v>
      </c>
      <c r="BU614">
        <f t="shared" si="476"/>
        <v>0</v>
      </c>
      <c r="BV614">
        <f t="shared" si="477"/>
        <v>0</v>
      </c>
      <c r="BW614">
        <f t="shared" si="478"/>
        <v>0</v>
      </c>
      <c r="BX614">
        <f t="shared" si="479"/>
        <v>0</v>
      </c>
      <c r="BY614">
        <f t="shared" si="480"/>
        <v>0</v>
      </c>
      <c r="BZ614">
        <f t="shared" si="481"/>
        <v>0</v>
      </c>
      <c r="CA614">
        <f t="shared" si="482"/>
        <v>0</v>
      </c>
      <c r="CB614">
        <f t="shared" si="438"/>
        <v>0</v>
      </c>
      <c r="CC614">
        <f t="shared" si="439"/>
        <v>0</v>
      </c>
      <c r="CD614">
        <f t="shared" si="440"/>
        <v>0</v>
      </c>
      <c r="CE614">
        <f t="shared" si="441"/>
        <v>0</v>
      </c>
      <c r="CF614">
        <f t="shared" si="442"/>
        <v>0</v>
      </c>
      <c r="CG614">
        <f t="shared" si="443"/>
        <v>0</v>
      </c>
      <c r="CH614">
        <f t="shared" si="444"/>
        <v>0</v>
      </c>
      <c r="CI614">
        <f t="shared" si="445"/>
        <v>0</v>
      </c>
      <c r="CJ614">
        <f t="shared" si="446"/>
        <v>0</v>
      </c>
      <c r="CK614">
        <f t="shared" si="447"/>
        <v>0</v>
      </c>
      <c r="CL614">
        <f t="shared" si="448"/>
        <v>0</v>
      </c>
      <c r="CM614">
        <f t="shared" si="449"/>
        <v>0</v>
      </c>
      <c r="CN614">
        <f t="shared" si="450"/>
        <v>0</v>
      </c>
      <c r="CO614">
        <f t="shared" si="451"/>
        <v>0</v>
      </c>
      <c r="CP614">
        <f t="shared" si="452"/>
        <v>0</v>
      </c>
    </row>
    <row r="615" spans="1:94" x14ac:dyDescent="0.3">
      <c r="A615">
        <v>4000.8394429878872</v>
      </c>
      <c r="B615">
        <v>692</v>
      </c>
      <c r="C615">
        <f t="shared" si="435"/>
        <v>1.0989764670771365</v>
      </c>
      <c r="D615">
        <v>3469.6440806502187</v>
      </c>
      <c r="E615">
        <v>796.95813399999997</v>
      </c>
      <c r="F615">
        <f t="shared" si="436"/>
        <v>1.4184592764036097</v>
      </c>
      <c r="Y615">
        <v>4080.641261603867</v>
      </c>
      <c r="Z615">
        <v>692</v>
      </c>
      <c r="AA615">
        <v>4143.7002298534853</v>
      </c>
      <c r="AB615">
        <v>753</v>
      </c>
      <c r="AC615">
        <v>4203.5448691167931</v>
      </c>
      <c r="AD615">
        <v>813</v>
      </c>
      <c r="AE615">
        <v>4463.6557468626343</v>
      </c>
      <c r="AF615">
        <v>913</v>
      </c>
      <c r="AG615">
        <v>4737.9267718680594</v>
      </c>
      <c r="AH615">
        <v>1013</v>
      </c>
      <c r="AI615">
        <v>4907.7178957826227</v>
      </c>
      <c r="AJ615">
        <v>1113</v>
      </c>
      <c r="AW615">
        <f t="shared" si="437"/>
        <v>1.0334621584188426</v>
      </c>
      <c r="AX615">
        <f t="shared" si="453"/>
        <v>-1</v>
      </c>
      <c r="AY615">
        <f t="shared" si="454"/>
        <v>0.93237743528788997</v>
      </c>
      <c r="AZ615">
        <f t="shared" si="455"/>
        <v>-1</v>
      </c>
      <c r="BA615">
        <f t="shared" si="456"/>
        <v>0.8329498387665808</v>
      </c>
      <c r="BB615">
        <f t="shared" si="457"/>
        <v>-1</v>
      </c>
      <c r="BC615">
        <f t="shared" si="458"/>
        <v>1.8015403803219669</v>
      </c>
      <c r="BD615">
        <f t="shared" si="459"/>
        <v>-1</v>
      </c>
      <c r="BE615">
        <f t="shared" si="460"/>
        <v>1.354116195973802</v>
      </c>
      <c r="BF615">
        <f t="shared" si="461"/>
        <v>-1</v>
      </c>
      <c r="BG615">
        <f t="shared" si="462"/>
        <v>1.0771323070430299</v>
      </c>
      <c r="BH615">
        <f t="shared" si="463"/>
        <v>-1</v>
      </c>
      <c r="BI615">
        <f t="shared" si="464"/>
        <v>0</v>
      </c>
      <c r="BJ615">
        <f t="shared" si="465"/>
        <v>0</v>
      </c>
      <c r="BK615">
        <f t="shared" si="466"/>
        <v>0</v>
      </c>
      <c r="BL615">
        <f t="shared" si="467"/>
        <v>0</v>
      </c>
      <c r="BM615">
        <f t="shared" si="468"/>
        <v>0</v>
      </c>
      <c r="BN615">
        <f t="shared" si="469"/>
        <v>0</v>
      </c>
      <c r="BO615">
        <f t="shared" si="470"/>
        <v>0</v>
      </c>
      <c r="BP615">
        <f t="shared" si="471"/>
        <v>0</v>
      </c>
      <c r="BQ615">
        <f t="shared" si="472"/>
        <v>0</v>
      </c>
      <c r="BR615">
        <f t="shared" si="473"/>
        <v>0</v>
      </c>
      <c r="BS615">
        <f t="shared" si="474"/>
        <v>0</v>
      </c>
      <c r="BT615">
        <f t="shared" si="475"/>
        <v>0</v>
      </c>
      <c r="BU615">
        <f t="shared" si="476"/>
        <v>0</v>
      </c>
      <c r="BV615">
        <f t="shared" si="477"/>
        <v>0</v>
      </c>
      <c r="BW615">
        <f t="shared" si="478"/>
        <v>0</v>
      </c>
      <c r="BX615">
        <f t="shared" si="479"/>
        <v>0</v>
      </c>
      <c r="BY615">
        <f t="shared" si="480"/>
        <v>0</v>
      </c>
      <c r="BZ615">
        <f t="shared" si="481"/>
        <v>0</v>
      </c>
      <c r="CA615">
        <f t="shared" si="482"/>
        <v>0</v>
      </c>
      <c r="CB615">
        <f t="shared" si="438"/>
        <v>0</v>
      </c>
      <c r="CC615">
        <f t="shared" si="439"/>
        <v>0</v>
      </c>
      <c r="CD615">
        <f t="shared" si="440"/>
        <v>0</v>
      </c>
      <c r="CE615">
        <f t="shared" si="441"/>
        <v>0</v>
      </c>
      <c r="CF615">
        <f t="shared" si="442"/>
        <v>0</v>
      </c>
      <c r="CG615">
        <f t="shared" si="443"/>
        <v>0</v>
      </c>
      <c r="CH615">
        <f t="shared" si="444"/>
        <v>0</v>
      </c>
      <c r="CI615">
        <f t="shared" si="445"/>
        <v>0</v>
      </c>
      <c r="CJ615">
        <f t="shared" si="446"/>
        <v>0</v>
      </c>
      <c r="CK615">
        <f t="shared" si="447"/>
        <v>0</v>
      </c>
      <c r="CL615">
        <f t="shared" si="448"/>
        <v>0</v>
      </c>
      <c r="CM615">
        <f t="shared" si="449"/>
        <v>0</v>
      </c>
      <c r="CN615">
        <f t="shared" si="450"/>
        <v>0</v>
      </c>
      <c r="CO615">
        <f t="shared" si="451"/>
        <v>0</v>
      </c>
      <c r="CP615">
        <f t="shared" si="452"/>
        <v>0</v>
      </c>
    </row>
    <row r="616" spans="1:94" x14ac:dyDescent="0.3">
      <c r="A616">
        <v>3999.7404665208101</v>
      </c>
      <c r="B616">
        <v>693</v>
      </c>
      <c r="C616">
        <f t="shared" si="435"/>
        <v>1.0986989306829855</v>
      </c>
      <c r="D616">
        <v>3471.0625399266223</v>
      </c>
      <c r="E616">
        <v>797.95813399999997</v>
      </c>
      <c r="F616">
        <f t="shared" si="436"/>
        <v>1.4178879026453615</v>
      </c>
      <c r="Y616">
        <v>4079.6077994454481</v>
      </c>
      <c r="Z616">
        <v>693</v>
      </c>
      <c r="AA616">
        <v>4142.7678524181974</v>
      </c>
      <c r="AB616">
        <v>754</v>
      </c>
      <c r="AC616">
        <v>4202.7119192780265</v>
      </c>
      <c r="AD616">
        <v>814</v>
      </c>
      <c r="AE616">
        <v>4461.8542064823123</v>
      </c>
      <c r="AF616">
        <v>914</v>
      </c>
      <c r="AG616">
        <v>4736.5726556720856</v>
      </c>
      <c r="AH616">
        <v>1014</v>
      </c>
      <c r="AI616">
        <v>4906.6407634755797</v>
      </c>
      <c r="AJ616">
        <v>1114</v>
      </c>
      <c r="AW616">
        <f t="shared" si="437"/>
        <v>1.0334621584188426</v>
      </c>
      <c r="AX616">
        <f t="shared" si="453"/>
        <v>-1</v>
      </c>
      <c r="AY616">
        <f t="shared" si="454"/>
        <v>0.93237743528788997</v>
      </c>
      <c r="AZ616">
        <f t="shared" si="455"/>
        <v>-1</v>
      </c>
      <c r="BA616">
        <f t="shared" si="456"/>
        <v>0.8329498387665808</v>
      </c>
      <c r="BB616">
        <f t="shared" si="457"/>
        <v>-1</v>
      </c>
      <c r="BC616">
        <f t="shared" si="458"/>
        <v>1.8015403803219669</v>
      </c>
      <c r="BD616">
        <f t="shared" si="459"/>
        <v>-1</v>
      </c>
      <c r="BE616">
        <f t="shared" si="460"/>
        <v>1.354116195973802</v>
      </c>
      <c r="BF616">
        <f t="shared" si="461"/>
        <v>-1</v>
      </c>
      <c r="BG616">
        <f t="shared" si="462"/>
        <v>1.0771323070430299</v>
      </c>
      <c r="BH616">
        <f t="shared" si="463"/>
        <v>-1</v>
      </c>
      <c r="BI616">
        <f t="shared" si="464"/>
        <v>0</v>
      </c>
      <c r="BJ616">
        <f t="shared" si="465"/>
        <v>0</v>
      </c>
      <c r="BK616">
        <f t="shared" si="466"/>
        <v>0</v>
      </c>
      <c r="BL616">
        <f t="shared" si="467"/>
        <v>0</v>
      </c>
      <c r="BM616">
        <f t="shared" si="468"/>
        <v>0</v>
      </c>
      <c r="BN616">
        <f t="shared" si="469"/>
        <v>0</v>
      </c>
      <c r="BO616">
        <f t="shared" si="470"/>
        <v>0</v>
      </c>
      <c r="BP616">
        <f t="shared" si="471"/>
        <v>0</v>
      </c>
      <c r="BQ616">
        <f t="shared" si="472"/>
        <v>0</v>
      </c>
      <c r="BR616">
        <f t="shared" si="473"/>
        <v>0</v>
      </c>
      <c r="BS616">
        <f t="shared" si="474"/>
        <v>0</v>
      </c>
      <c r="BT616">
        <f t="shared" si="475"/>
        <v>0</v>
      </c>
      <c r="BU616">
        <f t="shared" si="476"/>
        <v>0</v>
      </c>
      <c r="BV616">
        <f t="shared" si="477"/>
        <v>0</v>
      </c>
      <c r="BW616">
        <f t="shared" si="478"/>
        <v>0</v>
      </c>
      <c r="BX616">
        <f t="shared" si="479"/>
        <v>0</v>
      </c>
      <c r="BY616">
        <f t="shared" si="480"/>
        <v>0</v>
      </c>
      <c r="BZ616">
        <f t="shared" si="481"/>
        <v>0</v>
      </c>
      <c r="CA616">
        <f t="shared" si="482"/>
        <v>0</v>
      </c>
      <c r="CB616">
        <f t="shared" si="438"/>
        <v>0</v>
      </c>
      <c r="CC616">
        <f t="shared" si="439"/>
        <v>0</v>
      </c>
      <c r="CD616">
        <f t="shared" si="440"/>
        <v>0</v>
      </c>
      <c r="CE616">
        <f t="shared" si="441"/>
        <v>0</v>
      </c>
      <c r="CF616">
        <f t="shared" si="442"/>
        <v>0</v>
      </c>
      <c r="CG616">
        <f t="shared" si="443"/>
        <v>0</v>
      </c>
      <c r="CH616">
        <f t="shared" si="444"/>
        <v>0</v>
      </c>
      <c r="CI616">
        <f t="shared" si="445"/>
        <v>0</v>
      </c>
      <c r="CJ616">
        <f t="shared" si="446"/>
        <v>0</v>
      </c>
      <c r="CK616">
        <f t="shared" si="447"/>
        <v>0</v>
      </c>
      <c r="CL616">
        <f t="shared" si="448"/>
        <v>0</v>
      </c>
      <c r="CM616">
        <f t="shared" si="449"/>
        <v>0</v>
      </c>
      <c r="CN616">
        <f t="shared" si="450"/>
        <v>0</v>
      </c>
      <c r="CO616">
        <f t="shared" si="451"/>
        <v>0</v>
      </c>
      <c r="CP616">
        <f t="shared" si="452"/>
        <v>0</v>
      </c>
    </row>
    <row r="617" spans="1:94" x14ac:dyDescent="0.3">
      <c r="A617">
        <v>3998.6417675901271</v>
      </c>
      <c r="B617">
        <v>694</v>
      </c>
      <c r="C617">
        <f t="shared" si="435"/>
        <v>1.0984214571531083</v>
      </c>
      <c r="D617">
        <v>3472.4804278292677</v>
      </c>
      <c r="E617">
        <v>798.95813399999997</v>
      </c>
      <c r="F617">
        <f t="shared" si="436"/>
        <v>1.4173165288866585</v>
      </c>
      <c r="Y617">
        <v>4078.5743372870293</v>
      </c>
      <c r="Z617">
        <v>694</v>
      </c>
      <c r="AA617">
        <v>4141.8354749829095</v>
      </c>
      <c r="AB617">
        <v>755</v>
      </c>
      <c r="AC617">
        <v>4201.8789694392599</v>
      </c>
      <c r="AD617">
        <v>815</v>
      </c>
      <c r="AE617">
        <v>4460.0526661019903</v>
      </c>
      <c r="AF617">
        <v>915</v>
      </c>
      <c r="AG617">
        <v>4735.2185394761118</v>
      </c>
      <c r="AH617">
        <v>1015</v>
      </c>
      <c r="AI617">
        <v>4905.5636311685366</v>
      </c>
      <c r="AJ617">
        <v>1115</v>
      </c>
      <c r="AW617">
        <f t="shared" si="437"/>
        <v>1.0334621584188426</v>
      </c>
      <c r="AX617">
        <f t="shared" si="453"/>
        <v>-1</v>
      </c>
      <c r="AY617">
        <f t="shared" si="454"/>
        <v>0.93237743528788997</v>
      </c>
      <c r="AZ617">
        <f t="shared" si="455"/>
        <v>-1</v>
      </c>
      <c r="BA617">
        <f t="shared" si="456"/>
        <v>0.8329498387665808</v>
      </c>
      <c r="BB617">
        <f t="shared" si="457"/>
        <v>-1</v>
      </c>
      <c r="BC617">
        <f t="shared" si="458"/>
        <v>1.8015403803219669</v>
      </c>
      <c r="BD617">
        <f t="shared" si="459"/>
        <v>-1</v>
      </c>
      <c r="BE617">
        <f t="shared" si="460"/>
        <v>1.354116195973802</v>
      </c>
      <c r="BF617">
        <f t="shared" si="461"/>
        <v>-1</v>
      </c>
      <c r="BG617">
        <f t="shared" si="462"/>
        <v>1.0771323070430299</v>
      </c>
      <c r="BH617">
        <f t="shared" si="463"/>
        <v>-1</v>
      </c>
      <c r="BI617">
        <f t="shared" si="464"/>
        <v>0</v>
      </c>
      <c r="BJ617">
        <f t="shared" si="465"/>
        <v>0</v>
      </c>
      <c r="BK617">
        <f t="shared" si="466"/>
        <v>0</v>
      </c>
      <c r="BL617">
        <f t="shared" si="467"/>
        <v>0</v>
      </c>
      <c r="BM617">
        <f t="shared" si="468"/>
        <v>0</v>
      </c>
      <c r="BN617">
        <f t="shared" si="469"/>
        <v>0</v>
      </c>
      <c r="BO617">
        <f t="shared" si="470"/>
        <v>0</v>
      </c>
      <c r="BP617">
        <f t="shared" si="471"/>
        <v>0</v>
      </c>
      <c r="BQ617">
        <f t="shared" si="472"/>
        <v>0</v>
      </c>
      <c r="BR617">
        <f t="shared" si="473"/>
        <v>0</v>
      </c>
      <c r="BS617">
        <f t="shared" si="474"/>
        <v>0</v>
      </c>
      <c r="BT617">
        <f t="shared" si="475"/>
        <v>0</v>
      </c>
      <c r="BU617">
        <f t="shared" si="476"/>
        <v>0</v>
      </c>
      <c r="BV617">
        <f t="shared" si="477"/>
        <v>0</v>
      </c>
      <c r="BW617">
        <f t="shared" si="478"/>
        <v>0</v>
      </c>
      <c r="BX617">
        <f t="shared" si="479"/>
        <v>0</v>
      </c>
      <c r="BY617">
        <f t="shared" si="480"/>
        <v>0</v>
      </c>
      <c r="BZ617">
        <f t="shared" si="481"/>
        <v>0</v>
      </c>
      <c r="CA617">
        <f t="shared" si="482"/>
        <v>0</v>
      </c>
      <c r="CB617">
        <f t="shared" si="438"/>
        <v>0</v>
      </c>
      <c r="CC617">
        <f t="shared" si="439"/>
        <v>0</v>
      </c>
      <c r="CD617">
        <f t="shared" si="440"/>
        <v>0</v>
      </c>
      <c r="CE617">
        <f t="shared" si="441"/>
        <v>0</v>
      </c>
      <c r="CF617">
        <f t="shared" si="442"/>
        <v>0</v>
      </c>
      <c r="CG617">
        <f t="shared" si="443"/>
        <v>0</v>
      </c>
      <c r="CH617">
        <f t="shared" si="444"/>
        <v>0</v>
      </c>
      <c r="CI617">
        <f t="shared" si="445"/>
        <v>0</v>
      </c>
      <c r="CJ617">
        <f t="shared" si="446"/>
        <v>0</v>
      </c>
      <c r="CK617">
        <f t="shared" si="447"/>
        <v>0</v>
      </c>
      <c r="CL617">
        <f t="shared" si="448"/>
        <v>0</v>
      </c>
      <c r="CM617">
        <f t="shared" si="449"/>
        <v>0</v>
      </c>
      <c r="CN617">
        <f t="shared" si="450"/>
        <v>0</v>
      </c>
      <c r="CO617">
        <f t="shared" si="451"/>
        <v>0</v>
      </c>
      <c r="CP617">
        <f t="shared" si="452"/>
        <v>0</v>
      </c>
    </row>
    <row r="618" spans="1:94" x14ac:dyDescent="0.3">
      <c r="A618">
        <v>3997.543346132974</v>
      </c>
      <c r="B618">
        <v>695</v>
      </c>
      <c r="C618">
        <f t="shared" si="435"/>
        <v>1.0981440464761363</v>
      </c>
      <c r="D618">
        <v>3473.8977443581543</v>
      </c>
      <c r="E618">
        <v>799.95813399999997</v>
      </c>
      <c r="F618">
        <f t="shared" si="436"/>
        <v>1.4167451551284103</v>
      </c>
      <c r="Y618">
        <v>4077.5408751286104</v>
      </c>
      <c r="Z618">
        <v>695</v>
      </c>
      <c r="AA618">
        <v>4140.9030975476217</v>
      </c>
      <c r="AB618">
        <v>756</v>
      </c>
      <c r="AC618">
        <v>4201.0460196004933</v>
      </c>
      <c r="AD618">
        <v>816</v>
      </c>
      <c r="AE618">
        <v>4458.2511257216684</v>
      </c>
      <c r="AF618">
        <v>916</v>
      </c>
      <c r="AG618">
        <v>4733.864423280138</v>
      </c>
      <c r="AH618">
        <v>1016</v>
      </c>
      <c r="AI618">
        <v>4904.4864988614936</v>
      </c>
      <c r="AJ618">
        <v>1116</v>
      </c>
      <c r="AW618">
        <f t="shared" si="437"/>
        <v>1.0334621584188426</v>
      </c>
      <c r="AX618">
        <f t="shared" si="453"/>
        <v>-1</v>
      </c>
      <c r="AY618">
        <f t="shared" si="454"/>
        <v>0.93237743528788997</v>
      </c>
      <c r="AZ618">
        <f t="shared" si="455"/>
        <v>-1</v>
      </c>
      <c r="BA618">
        <f t="shared" si="456"/>
        <v>0.8329498387665808</v>
      </c>
      <c r="BB618">
        <f t="shared" si="457"/>
        <v>-1</v>
      </c>
      <c r="BC618">
        <f t="shared" si="458"/>
        <v>1.8015403803219669</v>
      </c>
      <c r="BD618">
        <f t="shared" si="459"/>
        <v>-1</v>
      </c>
      <c r="BE618">
        <f t="shared" si="460"/>
        <v>1.354116195973802</v>
      </c>
      <c r="BF618">
        <f t="shared" si="461"/>
        <v>-1</v>
      </c>
      <c r="BG618">
        <f t="shared" si="462"/>
        <v>1.0771323070430299</v>
      </c>
      <c r="BH618">
        <f t="shared" si="463"/>
        <v>-1</v>
      </c>
      <c r="BI618">
        <f t="shared" si="464"/>
        <v>0</v>
      </c>
      <c r="BJ618">
        <f t="shared" si="465"/>
        <v>0</v>
      </c>
      <c r="BK618">
        <f t="shared" si="466"/>
        <v>0</v>
      </c>
      <c r="BL618">
        <f t="shared" si="467"/>
        <v>0</v>
      </c>
      <c r="BM618">
        <f t="shared" si="468"/>
        <v>0</v>
      </c>
      <c r="BN618">
        <f t="shared" si="469"/>
        <v>0</v>
      </c>
      <c r="BO618">
        <f t="shared" si="470"/>
        <v>0</v>
      </c>
      <c r="BP618">
        <f t="shared" si="471"/>
        <v>0</v>
      </c>
      <c r="BQ618">
        <f t="shared" si="472"/>
        <v>0</v>
      </c>
      <c r="BR618">
        <f t="shared" si="473"/>
        <v>0</v>
      </c>
      <c r="BS618">
        <f t="shared" si="474"/>
        <v>0</v>
      </c>
      <c r="BT618">
        <f t="shared" si="475"/>
        <v>0</v>
      </c>
      <c r="BU618">
        <f t="shared" si="476"/>
        <v>0</v>
      </c>
      <c r="BV618">
        <f t="shared" si="477"/>
        <v>0</v>
      </c>
      <c r="BW618">
        <f t="shared" si="478"/>
        <v>0</v>
      </c>
      <c r="BX618">
        <f t="shared" si="479"/>
        <v>0</v>
      </c>
      <c r="BY618">
        <f t="shared" si="480"/>
        <v>0</v>
      </c>
      <c r="BZ618">
        <f t="shared" si="481"/>
        <v>0</v>
      </c>
      <c r="CA618">
        <f t="shared" si="482"/>
        <v>0</v>
      </c>
      <c r="CB618">
        <f t="shared" si="438"/>
        <v>0</v>
      </c>
      <c r="CC618">
        <f t="shared" si="439"/>
        <v>0</v>
      </c>
      <c r="CD618">
        <f t="shared" si="440"/>
        <v>0</v>
      </c>
      <c r="CE618">
        <f t="shared" si="441"/>
        <v>0</v>
      </c>
      <c r="CF618">
        <f t="shared" si="442"/>
        <v>0</v>
      </c>
      <c r="CG618">
        <f t="shared" si="443"/>
        <v>0</v>
      </c>
      <c r="CH618">
        <f t="shared" si="444"/>
        <v>0</v>
      </c>
      <c r="CI618">
        <f t="shared" si="445"/>
        <v>0</v>
      </c>
      <c r="CJ618">
        <f t="shared" si="446"/>
        <v>0</v>
      </c>
      <c r="CK618">
        <f t="shared" si="447"/>
        <v>0</v>
      </c>
      <c r="CL618">
        <f t="shared" si="448"/>
        <v>0</v>
      </c>
      <c r="CM618">
        <f t="shared" si="449"/>
        <v>0</v>
      </c>
      <c r="CN618">
        <f t="shared" si="450"/>
        <v>0</v>
      </c>
      <c r="CO618">
        <f t="shared" si="451"/>
        <v>0</v>
      </c>
      <c r="CP618">
        <f t="shared" si="452"/>
        <v>0</v>
      </c>
    </row>
    <row r="619" spans="1:94" x14ac:dyDescent="0.3">
      <c r="A619">
        <v>3996.4452020864978</v>
      </c>
      <c r="B619">
        <v>696</v>
      </c>
      <c r="C619">
        <f t="shared" si="435"/>
        <v>1.0978666986388816</v>
      </c>
      <c r="D619">
        <v>3475.3144895132828</v>
      </c>
      <c r="E619">
        <v>800.95813399999997</v>
      </c>
      <c r="F619">
        <f t="shared" si="436"/>
        <v>1.4161737813697073</v>
      </c>
      <c r="Y619">
        <v>4076.5074129701916</v>
      </c>
      <c r="Z619">
        <v>696</v>
      </c>
      <c r="AA619">
        <v>4139.9707201123338</v>
      </c>
      <c r="AB619">
        <v>757</v>
      </c>
      <c r="AC619">
        <v>4200.2130697617267</v>
      </c>
      <c r="AD619">
        <v>817</v>
      </c>
      <c r="AE619">
        <v>4456.4495853413464</v>
      </c>
      <c r="AF619">
        <v>917</v>
      </c>
      <c r="AG619">
        <v>4732.5103070841642</v>
      </c>
      <c r="AH619">
        <v>1017</v>
      </c>
      <c r="AI619">
        <v>4903.4093665544506</v>
      </c>
      <c r="AJ619">
        <v>1117</v>
      </c>
      <c r="AW619">
        <f t="shared" si="437"/>
        <v>1.0334621584188426</v>
      </c>
      <c r="AX619">
        <f t="shared" si="453"/>
        <v>-1</v>
      </c>
      <c r="AY619">
        <f t="shared" si="454"/>
        <v>0.93237743528788997</v>
      </c>
      <c r="AZ619">
        <f t="shared" si="455"/>
        <v>-1</v>
      </c>
      <c r="BA619">
        <f t="shared" si="456"/>
        <v>0.8329498387665808</v>
      </c>
      <c r="BB619">
        <f t="shared" si="457"/>
        <v>-1</v>
      </c>
      <c r="BC619">
        <f t="shared" si="458"/>
        <v>1.8015403803219669</v>
      </c>
      <c r="BD619">
        <f t="shared" si="459"/>
        <v>-1</v>
      </c>
      <c r="BE619">
        <f t="shared" si="460"/>
        <v>1.354116195973802</v>
      </c>
      <c r="BF619">
        <f t="shared" si="461"/>
        <v>-1</v>
      </c>
      <c r="BG619">
        <f t="shared" si="462"/>
        <v>1.0771323070430299</v>
      </c>
      <c r="BH619">
        <f t="shared" si="463"/>
        <v>-1</v>
      </c>
      <c r="BI619">
        <f t="shared" si="464"/>
        <v>0</v>
      </c>
      <c r="BJ619">
        <f t="shared" si="465"/>
        <v>0</v>
      </c>
      <c r="BK619">
        <f t="shared" si="466"/>
        <v>0</v>
      </c>
      <c r="BL619">
        <f t="shared" si="467"/>
        <v>0</v>
      </c>
      <c r="BM619">
        <f t="shared" si="468"/>
        <v>0</v>
      </c>
      <c r="BN619">
        <f t="shared" si="469"/>
        <v>0</v>
      </c>
      <c r="BO619">
        <f t="shared" si="470"/>
        <v>0</v>
      </c>
      <c r="BP619">
        <f t="shared" si="471"/>
        <v>0</v>
      </c>
      <c r="BQ619">
        <f t="shared" si="472"/>
        <v>0</v>
      </c>
      <c r="BR619">
        <f t="shared" si="473"/>
        <v>0</v>
      </c>
      <c r="BS619">
        <f t="shared" si="474"/>
        <v>0</v>
      </c>
      <c r="BT619">
        <f t="shared" si="475"/>
        <v>0</v>
      </c>
      <c r="BU619">
        <f t="shared" si="476"/>
        <v>0</v>
      </c>
      <c r="BV619">
        <f t="shared" si="477"/>
        <v>0</v>
      </c>
      <c r="BW619">
        <f t="shared" si="478"/>
        <v>0</v>
      </c>
      <c r="BX619">
        <f t="shared" si="479"/>
        <v>0</v>
      </c>
      <c r="BY619">
        <f t="shared" si="480"/>
        <v>0</v>
      </c>
      <c r="BZ619">
        <f t="shared" si="481"/>
        <v>0</v>
      </c>
      <c r="CA619">
        <f t="shared" si="482"/>
        <v>0</v>
      </c>
      <c r="CB619">
        <f t="shared" si="438"/>
        <v>0</v>
      </c>
      <c r="CC619">
        <f t="shared" si="439"/>
        <v>0</v>
      </c>
      <c r="CD619">
        <f t="shared" si="440"/>
        <v>0</v>
      </c>
      <c r="CE619">
        <f t="shared" si="441"/>
        <v>0</v>
      </c>
      <c r="CF619">
        <f t="shared" si="442"/>
        <v>0</v>
      </c>
      <c r="CG619">
        <f t="shared" si="443"/>
        <v>0</v>
      </c>
      <c r="CH619">
        <f t="shared" si="444"/>
        <v>0</v>
      </c>
      <c r="CI619">
        <f t="shared" si="445"/>
        <v>0</v>
      </c>
      <c r="CJ619">
        <f t="shared" si="446"/>
        <v>0</v>
      </c>
      <c r="CK619">
        <f t="shared" si="447"/>
        <v>0</v>
      </c>
      <c r="CL619">
        <f t="shared" si="448"/>
        <v>0</v>
      </c>
      <c r="CM619">
        <f t="shared" si="449"/>
        <v>0</v>
      </c>
      <c r="CN619">
        <f t="shared" si="450"/>
        <v>0</v>
      </c>
      <c r="CO619">
        <f t="shared" si="451"/>
        <v>0</v>
      </c>
      <c r="CP619">
        <f t="shared" si="452"/>
        <v>0</v>
      </c>
    </row>
    <row r="620" spans="1:94" x14ac:dyDescent="0.3">
      <c r="A620">
        <v>3995.3473353878589</v>
      </c>
      <c r="B620">
        <v>697</v>
      </c>
      <c r="C620">
        <f t="shared" si="435"/>
        <v>1.0975894136299758</v>
      </c>
      <c r="D620">
        <v>3476.7306632946525</v>
      </c>
      <c r="E620">
        <v>801.95813399999997</v>
      </c>
      <c r="F620">
        <f t="shared" si="436"/>
        <v>1.4156024076114591</v>
      </c>
      <c r="Y620">
        <v>4075.4739508117727</v>
      </c>
      <c r="Z620">
        <v>697</v>
      </c>
      <c r="AA620">
        <v>4139.0383426770459</v>
      </c>
      <c r="AB620">
        <v>758</v>
      </c>
      <c r="AC620">
        <v>4199.3801199229601</v>
      </c>
      <c r="AD620">
        <v>818</v>
      </c>
      <c r="AE620">
        <v>4454.6480449610244</v>
      </c>
      <c r="AF620">
        <v>918</v>
      </c>
      <c r="AG620">
        <v>4731.1561908881904</v>
      </c>
      <c r="AH620">
        <v>1018</v>
      </c>
      <c r="AI620">
        <v>4902.3322342474075</v>
      </c>
      <c r="AJ620">
        <v>1118</v>
      </c>
      <c r="AW620">
        <f t="shared" si="437"/>
        <v>1.0334621584188426</v>
      </c>
      <c r="AX620">
        <f t="shared" si="453"/>
        <v>-1</v>
      </c>
      <c r="AY620">
        <f t="shared" si="454"/>
        <v>0.93237743528788997</v>
      </c>
      <c r="AZ620">
        <f t="shared" si="455"/>
        <v>-1</v>
      </c>
      <c r="BA620">
        <f t="shared" si="456"/>
        <v>0.8329498387665808</v>
      </c>
      <c r="BB620">
        <f t="shared" si="457"/>
        <v>-1</v>
      </c>
      <c r="BC620">
        <f t="shared" si="458"/>
        <v>1.8015403803219669</v>
      </c>
      <c r="BD620">
        <f t="shared" si="459"/>
        <v>-1</v>
      </c>
      <c r="BE620">
        <f t="shared" si="460"/>
        <v>1.354116195973802</v>
      </c>
      <c r="BF620">
        <f t="shared" si="461"/>
        <v>-1</v>
      </c>
      <c r="BG620">
        <f t="shared" si="462"/>
        <v>1.0771323070430299</v>
      </c>
      <c r="BH620">
        <f t="shared" si="463"/>
        <v>-1</v>
      </c>
      <c r="BI620">
        <f t="shared" si="464"/>
        <v>0</v>
      </c>
      <c r="BJ620">
        <f t="shared" si="465"/>
        <v>0</v>
      </c>
      <c r="BK620">
        <f t="shared" si="466"/>
        <v>0</v>
      </c>
      <c r="BL620">
        <f t="shared" si="467"/>
        <v>0</v>
      </c>
      <c r="BM620">
        <f t="shared" si="468"/>
        <v>0</v>
      </c>
      <c r="BN620">
        <f t="shared" si="469"/>
        <v>0</v>
      </c>
      <c r="BO620">
        <f t="shared" si="470"/>
        <v>0</v>
      </c>
      <c r="BP620">
        <f t="shared" si="471"/>
        <v>0</v>
      </c>
      <c r="BQ620">
        <f t="shared" si="472"/>
        <v>0</v>
      </c>
      <c r="BR620">
        <f t="shared" si="473"/>
        <v>0</v>
      </c>
      <c r="BS620">
        <f t="shared" si="474"/>
        <v>0</v>
      </c>
      <c r="BT620">
        <f t="shared" si="475"/>
        <v>0</v>
      </c>
      <c r="BU620">
        <f t="shared" si="476"/>
        <v>0</v>
      </c>
      <c r="BV620">
        <f t="shared" si="477"/>
        <v>0</v>
      </c>
      <c r="BW620">
        <f t="shared" si="478"/>
        <v>0</v>
      </c>
      <c r="BX620">
        <f t="shared" si="479"/>
        <v>0</v>
      </c>
      <c r="BY620">
        <f t="shared" si="480"/>
        <v>0</v>
      </c>
      <c r="BZ620">
        <f t="shared" si="481"/>
        <v>0</v>
      </c>
      <c r="CA620">
        <f t="shared" si="482"/>
        <v>0</v>
      </c>
      <c r="CB620">
        <f t="shared" si="438"/>
        <v>0</v>
      </c>
      <c r="CC620">
        <f t="shared" si="439"/>
        <v>0</v>
      </c>
      <c r="CD620">
        <f t="shared" si="440"/>
        <v>0</v>
      </c>
      <c r="CE620">
        <f t="shared" si="441"/>
        <v>0</v>
      </c>
      <c r="CF620">
        <f t="shared" si="442"/>
        <v>0</v>
      </c>
      <c r="CG620">
        <f t="shared" si="443"/>
        <v>0</v>
      </c>
      <c r="CH620">
        <f t="shared" si="444"/>
        <v>0</v>
      </c>
      <c r="CI620">
        <f t="shared" si="445"/>
        <v>0</v>
      </c>
      <c r="CJ620">
        <f t="shared" si="446"/>
        <v>0</v>
      </c>
      <c r="CK620">
        <f t="shared" si="447"/>
        <v>0</v>
      </c>
      <c r="CL620">
        <f t="shared" si="448"/>
        <v>0</v>
      </c>
      <c r="CM620">
        <f t="shared" si="449"/>
        <v>0</v>
      </c>
      <c r="CN620">
        <f t="shared" si="450"/>
        <v>0</v>
      </c>
      <c r="CO620">
        <f t="shared" si="451"/>
        <v>0</v>
      </c>
      <c r="CP620">
        <f t="shared" si="452"/>
        <v>0</v>
      </c>
    </row>
    <row r="621" spans="1:94" x14ac:dyDescent="0.3">
      <c r="A621">
        <v>3994.249745974229</v>
      </c>
      <c r="B621">
        <v>698</v>
      </c>
      <c r="C621">
        <f t="shared" si="435"/>
        <v>1.0973121914371404</v>
      </c>
      <c r="D621">
        <v>3478.1462657022639</v>
      </c>
      <c r="E621">
        <v>802.95813399999997</v>
      </c>
      <c r="F621">
        <f t="shared" si="436"/>
        <v>1.4150310338532108</v>
      </c>
      <c r="Y621">
        <v>4074.4404886533539</v>
      </c>
      <c r="Z621">
        <v>698</v>
      </c>
      <c r="AA621">
        <v>4138.105965241758</v>
      </c>
      <c r="AB621">
        <v>759</v>
      </c>
      <c r="AC621">
        <v>4198.5471700841936</v>
      </c>
      <c r="AD621">
        <v>819</v>
      </c>
      <c r="AE621">
        <v>4452.8465045807025</v>
      </c>
      <c r="AF621">
        <v>919</v>
      </c>
      <c r="AG621">
        <v>4729.8020746922166</v>
      </c>
      <c r="AH621">
        <v>1019</v>
      </c>
      <c r="AI621">
        <v>4901.2551019403645</v>
      </c>
      <c r="AJ621">
        <v>1119</v>
      </c>
      <c r="AW621">
        <f t="shared" si="437"/>
        <v>1.0334621584188426</v>
      </c>
      <c r="AX621">
        <f t="shared" si="453"/>
        <v>-1</v>
      </c>
      <c r="AY621">
        <f t="shared" si="454"/>
        <v>0.93237743528788997</v>
      </c>
      <c r="AZ621">
        <f t="shared" si="455"/>
        <v>-1</v>
      </c>
      <c r="BA621">
        <f t="shared" si="456"/>
        <v>0.8329498387665808</v>
      </c>
      <c r="BB621">
        <f t="shared" si="457"/>
        <v>-1</v>
      </c>
      <c r="BC621">
        <f t="shared" si="458"/>
        <v>1.8015403803219669</v>
      </c>
      <c r="BD621">
        <f t="shared" si="459"/>
        <v>-1</v>
      </c>
      <c r="BE621">
        <f t="shared" si="460"/>
        <v>1.354116195973802</v>
      </c>
      <c r="BF621">
        <f t="shared" si="461"/>
        <v>-1</v>
      </c>
      <c r="BG621">
        <f t="shared" si="462"/>
        <v>1.0771323070430299</v>
      </c>
      <c r="BH621">
        <f t="shared" si="463"/>
        <v>-1</v>
      </c>
      <c r="BI621">
        <f t="shared" si="464"/>
        <v>0</v>
      </c>
      <c r="BJ621">
        <f t="shared" si="465"/>
        <v>0</v>
      </c>
      <c r="BK621">
        <f t="shared" si="466"/>
        <v>0</v>
      </c>
      <c r="BL621">
        <f t="shared" si="467"/>
        <v>0</v>
      </c>
      <c r="BM621">
        <f t="shared" si="468"/>
        <v>0</v>
      </c>
      <c r="BN621">
        <f t="shared" si="469"/>
        <v>0</v>
      </c>
      <c r="BO621">
        <f t="shared" si="470"/>
        <v>0</v>
      </c>
      <c r="BP621">
        <f t="shared" si="471"/>
        <v>0</v>
      </c>
      <c r="BQ621">
        <f t="shared" si="472"/>
        <v>0</v>
      </c>
      <c r="BR621">
        <f t="shared" si="473"/>
        <v>0</v>
      </c>
      <c r="BS621">
        <f t="shared" si="474"/>
        <v>0</v>
      </c>
      <c r="BT621">
        <f t="shared" si="475"/>
        <v>0</v>
      </c>
      <c r="BU621">
        <f t="shared" si="476"/>
        <v>0</v>
      </c>
      <c r="BV621">
        <f t="shared" si="477"/>
        <v>0</v>
      </c>
      <c r="BW621">
        <f t="shared" si="478"/>
        <v>0</v>
      </c>
      <c r="BX621">
        <f t="shared" si="479"/>
        <v>0</v>
      </c>
      <c r="BY621">
        <f t="shared" si="480"/>
        <v>0</v>
      </c>
      <c r="BZ621">
        <f t="shared" si="481"/>
        <v>0</v>
      </c>
      <c r="CA621">
        <f t="shared" si="482"/>
        <v>0</v>
      </c>
      <c r="CB621">
        <f t="shared" si="438"/>
        <v>0</v>
      </c>
      <c r="CC621">
        <f t="shared" si="439"/>
        <v>0</v>
      </c>
      <c r="CD621">
        <f t="shared" si="440"/>
        <v>0</v>
      </c>
      <c r="CE621">
        <f t="shared" si="441"/>
        <v>0</v>
      </c>
      <c r="CF621">
        <f t="shared" si="442"/>
        <v>0</v>
      </c>
      <c r="CG621">
        <f t="shared" si="443"/>
        <v>0</v>
      </c>
      <c r="CH621">
        <f t="shared" si="444"/>
        <v>0</v>
      </c>
      <c r="CI621">
        <f t="shared" si="445"/>
        <v>0</v>
      </c>
      <c r="CJ621">
        <f t="shared" si="446"/>
        <v>0</v>
      </c>
      <c r="CK621">
        <f t="shared" si="447"/>
        <v>0</v>
      </c>
      <c r="CL621">
        <f t="shared" si="448"/>
        <v>0</v>
      </c>
      <c r="CM621">
        <f t="shared" si="449"/>
        <v>0</v>
      </c>
      <c r="CN621">
        <f t="shared" si="450"/>
        <v>0</v>
      </c>
      <c r="CO621">
        <f t="shared" si="451"/>
        <v>0</v>
      </c>
      <c r="CP621">
        <f t="shared" si="452"/>
        <v>0</v>
      </c>
    </row>
    <row r="622" spans="1:94" x14ac:dyDescent="0.3">
      <c r="A622">
        <v>3993.1524337827918</v>
      </c>
      <c r="B622">
        <v>699</v>
      </c>
      <c r="C622">
        <f t="shared" si="435"/>
        <v>1.097035032047188</v>
      </c>
      <c r="D622">
        <v>3479.5612967361171</v>
      </c>
      <c r="E622">
        <v>803.95813399999997</v>
      </c>
      <c r="F622">
        <f t="shared" si="436"/>
        <v>1.4144596600949626</v>
      </c>
      <c r="Y622">
        <v>4073.4070264949351</v>
      </c>
      <c r="Z622">
        <v>699</v>
      </c>
      <c r="AA622">
        <v>4137.1735878064701</v>
      </c>
      <c r="AB622">
        <v>760</v>
      </c>
      <c r="AC622">
        <v>4197.714220245427</v>
      </c>
      <c r="AD622">
        <v>820</v>
      </c>
      <c r="AE622">
        <v>4451.0449642003805</v>
      </c>
      <c r="AF622">
        <v>920</v>
      </c>
      <c r="AG622">
        <v>4728.4479584962428</v>
      </c>
      <c r="AH622">
        <v>1020</v>
      </c>
      <c r="AI622">
        <v>4900.1779696333215</v>
      </c>
      <c r="AJ622">
        <v>1120</v>
      </c>
      <c r="AW622">
        <f t="shared" si="437"/>
        <v>1.0334621584188426</v>
      </c>
      <c r="AX622">
        <f t="shared" si="453"/>
        <v>-1</v>
      </c>
      <c r="AY622">
        <f t="shared" si="454"/>
        <v>0.93237743528788997</v>
      </c>
      <c r="AZ622">
        <f t="shared" si="455"/>
        <v>-1</v>
      </c>
      <c r="BA622">
        <f t="shared" si="456"/>
        <v>0.8329498387665808</v>
      </c>
      <c r="BB622">
        <f t="shared" si="457"/>
        <v>-1</v>
      </c>
      <c r="BC622">
        <f t="shared" si="458"/>
        <v>1.8015403803219669</v>
      </c>
      <c r="BD622">
        <f t="shared" si="459"/>
        <v>-1</v>
      </c>
      <c r="BE622">
        <f t="shared" si="460"/>
        <v>1.354116195973802</v>
      </c>
      <c r="BF622">
        <f t="shared" si="461"/>
        <v>-1</v>
      </c>
      <c r="BG622">
        <f t="shared" si="462"/>
        <v>1.0771323070430299</v>
      </c>
      <c r="BH622">
        <f t="shared" si="463"/>
        <v>-1</v>
      </c>
      <c r="BI622">
        <f t="shared" si="464"/>
        <v>0</v>
      </c>
      <c r="BJ622">
        <f t="shared" si="465"/>
        <v>0</v>
      </c>
      <c r="BK622">
        <f t="shared" si="466"/>
        <v>0</v>
      </c>
      <c r="BL622">
        <f t="shared" si="467"/>
        <v>0</v>
      </c>
      <c r="BM622">
        <f t="shared" si="468"/>
        <v>0</v>
      </c>
      <c r="BN622">
        <f t="shared" si="469"/>
        <v>0</v>
      </c>
      <c r="BO622">
        <f t="shared" si="470"/>
        <v>0</v>
      </c>
      <c r="BP622">
        <f t="shared" si="471"/>
        <v>0</v>
      </c>
      <c r="BQ622">
        <f t="shared" si="472"/>
        <v>0</v>
      </c>
      <c r="BR622">
        <f t="shared" si="473"/>
        <v>0</v>
      </c>
      <c r="BS622">
        <f t="shared" si="474"/>
        <v>0</v>
      </c>
      <c r="BT622">
        <f t="shared" si="475"/>
        <v>0</v>
      </c>
      <c r="BU622">
        <f t="shared" si="476"/>
        <v>0</v>
      </c>
      <c r="BV622">
        <f t="shared" si="477"/>
        <v>0</v>
      </c>
      <c r="BW622">
        <f t="shared" si="478"/>
        <v>0</v>
      </c>
      <c r="BX622">
        <f t="shared" si="479"/>
        <v>0</v>
      </c>
      <c r="BY622">
        <f t="shared" si="480"/>
        <v>0</v>
      </c>
      <c r="BZ622">
        <f t="shared" si="481"/>
        <v>0</v>
      </c>
      <c r="CA622">
        <f t="shared" si="482"/>
        <v>0</v>
      </c>
      <c r="CB622">
        <f t="shared" si="438"/>
        <v>0</v>
      </c>
      <c r="CC622">
        <f t="shared" si="439"/>
        <v>0</v>
      </c>
      <c r="CD622">
        <f t="shared" si="440"/>
        <v>0</v>
      </c>
      <c r="CE622">
        <f t="shared" si="441"/>
        <v>0</v>
      </c>
      <c r="CF622">
        <f t="shared" si="442"/>
        <v>0</v>
      </c>
      <c r="CG622">
        <f t="shared" si="443"/>
        <v>0</v>
      </c>
      <c r="CH622">
        <f t="shared" si="444"/>
        <v>0</v>
      </c>
      <c r="CI622">
        <f t="shared" si="445"/>
        <v>0</v>
      </c>
      <c r="CJ622">
        <f t="shared" si="446"/>
        <v>0</v>
      </c>
      <c r="CK622">
        <f t="shared" si="447"/>
        <v>0</v>
      </c>
      <c r="CL622">
        <f t="shared" si="448"/>
        <v>0</v>
      </c>
      <c r="CM622">
        <f t="shared" si="449"/>
        <v>0</v>
      </c>
      <c r="CN622">
        <f t="shared" si="450"/>
        <v>0</v>
      </c>
      <c r="CO622">
        <f t="shared" si="451"/>
        <v>0</v>
      </c>
      <c r="CP622">
        <f t="shared" si="452"/>
        <v>0</v>
      </c>
    </row>
    <row r="623" spans="1:94" x14ac:dyDescent="0.3">
      <c r="A623">
        <v>3992.0553987507446</v>
      </c>
      <c r="B623">
        <v>700</v>
      </c>
      <c r="C623">
        <f t="shared" si="435"/>
        <v>1.0967579354492045</v>
      </c>
      <c r="D623">
        <v>3480.9757563962121</v>
      </c>
      <c r="E623">
        <v>804.95813399999997</v>
      </c>
      <c r="F623">
        <f t="shared" si="436"/>
        <v>1.4138882863362596</v>
      </c>
      <c r="Y623">
        <v>4072.3735643365162</v>
      </c>
      <c r="Z623">
        <v>700</v>
      </c>
      <c r="AA623">
        <v>4136.2412103711822</v>
      </c>
      <c r="AB623">
        <v>761</v>
      </c>
      <c r="AC623">
        <v>4196.8812704066604</v>
      </c>
      <c r="AD623">
        <v>821</v>
      </c>
      <c r="AE623">
        <v>4449.2434238200585</v>
      </c>
      <c r="AF623">
        <v>921</v>
      </c>
      <c r="AG623">
        <v>4727.093842300269</v>
      </c>
      <c r="AH623">
        <v>1021</v>
      </c>
      <c r="AI623">
        <v>4899.1008373262785</v>
      </c>
      <c r="AJ623">
        <v>1121</v>
      </c>
      <c r="AW623">
        <f t="shared" si="437"/>
        <v>1.0334621584188426</v>
      </c>
      <c r="AX623">
        <f t="shared" si="453"/>
        <v>-1</v>
      </c>
      <c r="AY623">
        <f t="shared" si="454"/>
        <v>0.93237743528788997</v>
      </c>
      <c r="AZ623">
        <f t="shared" si="455"/>
        <v>-1</v>
      </c>
      <c r="BA623">
        <f t="shared" si="456"/>
        <v>0.8329498387665808</v>
      </c>
      <c r="BB623">
        <f t="shared" si="457"/>
        <v>-1</v>
      </c>
      <c r="BC623">
        <f t="shared" si="458"/>
        <v>1.8015403803219669</v>
      </c>
      <c r="BD623">
        <f t="shared" si="459"/>
        <v>-1</v>
      </c>
      <c r="BE623">
        <f t="shared" si="460"/>
        <v>1.354116195973802</v>
      </c>
      <c r="BF623">
        <f t="shared" si="461"/>
        <v>-1</v>
      </c>
      <c r="BG623">
        <f t="shared" si="462"/>
        <v>1.0771323070430299</v>
      </c>
      <c r="BH623">
        <f t="shared" si="463"/>
        <v>-1</v>
      </c>
      <c r="BI623">
        <f t="shared" si="464"/>
        <v>0</v>
      </c>
      <c r="BJ623">
        <f t="shared" si="465"/>
        <v>0</v>
      </c>
      <c r="BK623">
        <f t="shared" si="466"/>
        <v>0</v>
      </c>
      <c r="BL623">
        <f t="shared" si="467"/>
        <v>0</v>
      </c>
      <c r="BM623">
        <f t="shared" si="468"/>
        <v>0</v>
      </c>
      <c r="BN623">
        <f t="shared" si="469"/>
        <v>0</v>
      </c>
      <c r="BO623">
        <f t="shared" si="470"/>
        <v>0</v>
      </c>
      <c r="BP623">
        <f t="shared" si="471"/>
        <v>0</v>
      </c>
      <c r="BQ623">
        <f t="shared" si="472"/>
        <v>0</v>
      </c>
      <c r="BR623">
        <f t="shared" si="473"/>
        <v>0</v>
      </c>
      <c r="BS623">
        <f t="shared" si="474"/>
        <v>0</v>
      </c>
      <c r="BT623">
        <f t="shared" si="475"/>
        <v>0</v>
      </c>
      <c r="BU623">
        <f t="shared" si="476"/>
        <v>0</v>
      </c>
      <c r="BV623">
        <f t="shared" si="477"/>
        <v>0</v>
      </c>
      <c r="BW623">
        <f t="shared" si="478"/>
        <v>0</v>
      </c>
      <c r="BX623">
        <f t="shared" si="479"/>
        <v>0</v>
      </c>
      <c r="BY623">
        <f t="shared" si="480"/>
        <v>0</v>
      </c>
      <c r="BZ623">
        <f t="shared" si="481"/>
        <v>0</v>
      </c>
      <c r="CA623">
        <f t="shared" si="482"/>
        <v>0</v>
      </c>
      <c r="CB623">
        <f t="shared" si="438"/>
        <v>0</v>
      </c>
      <c r="CC623">
        <f t="shared" si="439"/>
        <v>0</v>
      </c>
      <c r="CD623">
        <f t="shared" si="440"/>
        <v>0</v>
      </c>
      <c r="CE623">
        <f t="shared" si="441"/>
        <v>0</v>
      </c>
      <c r="CF623">
        <f t="shared" si="442"/>
        <v>0</v>
      </c>
      <c r="CG623">
        <f t="shared" si="443"/>
        <v>0</v>
      </c>
      <c r="CH623">
        <f t="shared" si="444"/>
        <v>0</v>
      </c>
      <c r="CI623">
        <f t="shared" si="445"/>
        <v>0</v>
      </c>
      <c r="CJ623">
        <f t="shared" si="446"/>
        <v>0</v>
      </c>
      <c r="CK623">
        <f t="shared" si="447"/>
        <v>0</v>
      </c>
      <c r="CL623">
        <f t="shared" si="448"/>
        <v>0</v>
      </c>
      <c r="CM623">
        <f t="shared" si="449"/>
        <v>0</v>
      </c>
      <c r="CN623">
        <f t="shared" si="450"/>
        <v>0</v>
      </c>
      <c r="CO623">
        <f t="shared" si="451"/>
        <v>0</v>
      </c>
      <c r="CP623">
        <f t="shared" si="452"/>
        <v>0</v>
      </c>
    </row>
    <row r="624" spans="1:94" x14ac:dyDescent="0.3">
      <c r="A624">
        <v>3990.9586408152954</v>
      </c>
      <c r="B624">
        <v>701</v>
      </c>
      <c r="C624">
        <f t="shared" si="435"/>
        <v>1.0964809016309118</v>
      </c>
      <c r="D624">
        <v>3482.3896446825484</v>
      </c>
      <c r="E624">
        <v>805.95813399999997</v>
      </c>
      <c r="F624">
        <f t="shared" si="436"/>
        <v>1.4133169125775566</v>
      </c>
      <c r="Y624">
        <v>4071.3401021780974</v>
      </c>
      <c r="Z624">
        <v>701</v>
      </c>
      <c r="AA624">
        <v>4135.3088329358943</v>
      </c>
      <c r="AB624">
        <v>762</v>
      </c>
      <c r="AC624">
        <v>4196.0483205678938</v>
      </c>
      <c r="AD624">
        <v>822</v>
      </c>
      <c r="AE624">
        <v>4447.4418834397366</v>
      </c>
      <c r="AF624">
        <v>922</v>
      </c>
      <c r="AG624">
        <v>4725.7397261042952</v>
      </c>
      <c r="AH624">
        <v>1022</v>
      </c>
      <c r="AI624">
        <v>4898.0237050192354</v>
      </c>
      <c r="AJ624">
        <v>1122</v>
      </c>
      <c r="AW624">
        <f t="shared" si="437"/>
        <v>1.0334621584188426</v>
      </c>
      <c r="AX624">
        <f t="shared" si="453"/>
        <v>-1</v>
      </c>
      <c r="AY624">
        <f t="shared" si="454"/>
        <v>0.93237743528788997</v>
      </c>
      <c r="AZ624">
        <f t="shared" si="455"/>
        <v>-1</v>
      </c>
      <c r="BA624">
        <f t="shared" si="456"/>
        <v>0.8329498387665808</v>
      </c>
      <c r="BB624">
        <f t="shared" si="457"/>
        <v>-1</v>
      </c>
      <c r="BC624">
        <f t="shared" si="458"/>
        <v>1.8015403803219669</v>
      </c>
      <c r="BD624">
        <f t="shared" si="459"/>
        <v>-1</v>
      </c>
      <c r="BE624">
        <f t="shared" si="460"/>
        <v>1.354116195973802</v>
      </c>
      <c r="BF624">
        <f t="shared" si="461"/>
        <v>-1</v>
      </c>
      <c r="BG624">
        <f t="shared" si="462"/>
        <v>1.0771323070430299</v>
      </c>
      <c r="BH624">
        <f t="shared" si="463"/>
        <v>-1</v>
      </c>
      <c r="BI624">
        <f t="shared" si="464"/>
        <v>0</v>
      </c>
      <c r="BJ624">
        <f t="shared" si="465"/>
        <v>0</v>
      </c>
      <c r="BK624">
        <f t="shared" si="466"/>
        <v>0</v>
      </c>
      <c r="BL624">
        <f t="shared" si="467"/>
        <v>0</v>
      </c>
      <c r="BM624">
        <f t="shared" si="468"/>
        <v>0</v>
      </c>
      <c r="BN624">
        <f t="shared" si="469"/>
        <v>0</v>
      </c>
      <c r="BO624">
        <f t="shared" si="470"/>
        <v>0</v>
      </c>
      <c r="BP624">
        <f t="shared" si="471"/>
        <v>0</v>
      </c>
      <c r="BQ624">
        <f t="shared" si="472"/>
        <v>0</v>
      </c>
      <c r="BR624">
        <f t="shared" si="473"/>
        <v>0</v>
      </c>
      <c r="BS624">
        <f t="shared" si="474"/>
        <v>0</v>
      </c>
      <c r="BT624">
        <f t="shared" si="475"/>
        <v>0</v>
      </c>
      <c r="BU624">
        <f t="shared" si="476"/>
        <v>0</v>
      </c>
      <c r="BV624">
        <f t="shared" si="477"/>
        <v>0</v>
      </c>
      <c r="BW624">
        <f t="shared" si="478"/>
        <v>0</v>
      </c>
      <c r="BX624">
        <f t="shared" si="479"/>
        <v>0</v>
      </c>
      <c r="BY624">
        <f t="shared" si="480"/>
        <v>0</v>
      </c>
      <c r="BZ624">
        <f t="shared" si="481"/>
        <v>0</v>
      </c>
      <c r="CA624">
        <f t="shared" si="482"/>
        <v>0</v>
      </c>
      <c r="CB624">
        <f t="shared" si="438"/>
        <v>0</v>
      </c>
      <c r="CC624">
        <f t="shared" si="439"/>
        <v>0</v>
      </c>
      <c r="CD624">
        <f t="shared" si="440"/>
        <v>0</v>
      </c>
      <c r="CE624">
        <f t="shared" si="441"/>
        <v>0</v>
      </c>
      <c r="CF624">
        <f t="shared" si="442"/>
        <v>0</v>
      </c>
      <c r="CG624">
        <f t="shared" si="443"/>
        <v>0</v>
      </c>
      <c r="CH624">
        <f t="shared" si="444"/>
        <v>0</v>
      </c>
      <c r="CI624">
        <f t="shared" si="445"/>
        <v>0</v>
      </c>
      <c r="CJ624">
        <f t="shared" si="446"/>
        <v>0</v>
      </c>
      <c r="CK624">
        <f t="shared" si="447"/>
        <v>0</v>
      </c>
      <c r="CL624">
        <f t="shared" si="448"/>
        <v>0</v>
      </c>
      <c r="CM624">
        <f t="shared" si="449"/>
        <v>0</v>
      </c>
      <c r="CN624">
        <f t="shared" si="450"/>
        <v>0</v>
      </c>
      <c r="CO624">
        <f t="shared" si="451"/>
        <v>0</v>
      </c>
      <c r="CP624">
        <f t="shared" si="452"/>
        <v>0</v>
      </c>
    </row>
    <row r="625" spans="1:94" x14ac:dyDescent="0.3">
      <c r="A625">
        <v>3989.8621599136645</v>
      </c>
      <c r="B625">
        <v>702</v>
      </c>
      <c r="C625">
        <f t="shared" si="435"/>
        <v>1.0962039305791222</v>
      </c>
      <c r="D625">
        <v>3483.8029615951259</v>
      </c>
      <c r="E625">
        <v>806.95813399999997</v>
      </c>
      <c r="F625">
        <f t="shared" si="436"/>
        <v>1.4127455388193084</v>
      </c>
      <c r="Y625">
        <v>4070.3066400196785</v>
      </c>
      <c r="Z625">
        <v>702</v>
      </c>
      <c r="AA625">
        <v>4134.3764555006064</v>
      </c>
      <c r="AB625">
        <v>763</v>
      </c>
      <c r="AC625">
        <v>4195.2153707291272</v>
      </c>
      <c r="AD625">
        <v>823</v>
      </c>
      <c r="AE625">
        <v>4445.6403430594146</v>
      </c>
      <c r="AF625">
        <v>923</v>
      </c>
      <c r="AG625">
        <v>4724.3856099083214</v>
      </c>
      <c r="AH625">
        <v>1023</v>
      </c>
      <c r="AI625">
        <v>4896.9465727121924</v>
      </c>
      <c r="AJ625">
        <v>1123</v>
      </c>
      <c r="AW625">
        <f t="shared" si="437"/>
        <v>1.0334621584188426</v>
      </c>
      <c r="AX625">
        <f t="shared" si="453"/>
        <v>-1</v>
      </c>
      <c r="AY625">
        <f t="shared" si="454"/>
        <v>0.93237743528788997</v>
      </c>
      <c r="AZ625">
        <f t="shared" si="455"/>
        <v>-1</v>
      </c>
      <c r="BA625">
        <f t="shared" si="456"/>
        <v>0.8329498387665808</v>
      </c>
      <c r="BB625">
        <f t="shared" si="457"/>
        <v>-1</v>
      </c>
      <c r="BC625">
        <f t="shared" si="458"/>
        <v>1.8015403803219669</v>
      </c>
      <c r="BD625">
        <f t="shared" si="459"/>
        <v>-1</v>
      </c>
      <c r="BE625">
        <f t="shared" si="460"/>
        <v>1.354116195973802</v>
      </c>
      <c r="BF625">
        <f t="shared" si="461"/>
        <v>-1</v>
      </c>
      <c r="BG625">
        <f t="shared" si="462"/>
        <v>1.0771323070430299</v>
      </c>
      <c r="BH625">
        <f t="shared" si="463"/>
        <v>-1</v>
      </c>
      <c r="BI625">
        <f t="shared" si="464"/>
        <v>0</v>
      </c>
      <c r="BJ625">
        <f t="shared" si="465"/>
        <v>0</v>
      </c>
      <c r="BK625">
        <f t="shared" si="466"/>
        <v>0</v>
      </c>
      <c r="BL625">
        <f t="shared" si="467"/>
        <v>0</v>
      </c>
      <c r="BM625">
        <f t="shared" si="468"/>
        <v>0</v>
      </c>
      <c r="BN625">
        <f t="shared" si="469"/>
        <v>0</v>
      </c>
      <c r="BO625">
        <f t="shared" si="470"/>
        <v>0</v>
      </c>
      <c r="BP625">
        <f t="shared" si="471"/>
        <v>0</v>
      </c>
      <c r="BQ625">
        <f t="shared" si="472"/>
        <v>0</v>
      </c>
      <c r="BR625">
        <f t="shared" si="473"/>
        <v>0</v>
      </c>
      <c r="BS625">
        <f t="shared" si="474"/>
        <v>0</v>
      </c>
      <c r="BT625">
        <f t="shared" si="475"/>
        <v>0</v>
      </c>
      <c r="BU625">
        <f t="shared" si="476"/>
        <v>0</v>
      </c>
      <c r="BV625">
        <f t="shared" si="477"/>
        <v>0</v>
      </c>
      <c r="BW625">
        <f t="shared" si="478"/>
        <v>0</v>
      </c>
      <c r="BX625">
        <f t="shared" si="479"/>
        <v>0</v>
      </c>
      <c r="BY625">
        <f t="shared" si="480"/>
        <v>0</v>
      </c>
      <c r="BZ625">
        <f t="shared" si="481"/>
        <v>0</v>
      </c>
      <c r="CA625">
        <f t="shared" si="482"/>
        <v>0</v>
      </c>
      <c r="CB625">
        <f t="shared" si="438"/>
        <v>0</v>
      </c>
      <c r="CC625">
        <f t="shared" si="439"/>
        <v>0</v>
      </c>
      <c r="CD625">
        <f t="shared" si="440"/>
        <v>0</v>
      </c>
      <c r="CE625">
        <f t="shared" si="441"/>
        <v>0</v>
      </c>
      <c r="CF625">
        <f t="shared" si="442"/>
        <v>0</v>
      </c>
      <c r="CG625">
        <f t="shared" si="443"/>
        <v>0</v>
      </c>
      <c r="CH625">
        <f t="shared" si="444"/>
        <v>0</v>
      </c>
      <c r="CI625">
        <f t="shared" si="445"/>
        <v>0</v>
      </c>
      <c r="CJ625">
        <f t="shared" si="446"/>
        <v>0</v>
      </c>
      <c r="CK625">
        <f t="shared" si="447"/>
        <v>0</v>
      </c>
      <c r="CL625">
        <f t="shared" si="448"/>
        <v>0</v>
      </c>
      <c r="CM625">
        <f t="shared" si="449"/>
        <v>0</v>
      </c>
      <c r="CN625">
        <f t="shared" si="450"/>
        <v>0</v>
      </c>
      <c r="CO625">
        <f t="shared" si="451"/>
        <v>0</v>
      </c>
      <c r="CP625">
        <f t="shared" si="452"/>
        <v>0</v>
      </c>
    </row>
    <row r="626" spans="1:94" x14ac:dyDescent="0.3">
      <c r="A626">
        <v>3988.7659559830854</v>
      </c>
      <c r="B626">
        <v>703</v>
      </c>
      <c r="C626">
        <f t="shared" si="435"/>
        <v>1.0959270222824671</v>
      </c>
      <c r="D626">
        <v>3485.2157071339452</v>
      </c>
      <c r="E626">
        <v>807.95813399999997</v>
      </c>
      <c r="F626">
        <f t="shared" si="436"/>
        <v>1.4121741650610602</v>
      </c>
      <c r="Y626">
        <v>4069.2731778612597</v>
      </c>
      <c r="Z626">
        <v>703</v>
      </c>
      <c r="AA626">
        <v>4133.4440780653185</v>
      </c>
      <c r="AB626">
        <v>764</v>
      </c>
      <c r="AC626">
        <v>4194.3824208903607</v>
      </c>
      <c r="AD626">
        <v>824</v>
      </c>
      <c r="AE626">
        <v>4443.8388026790926</v>
      </c>
      <c r="AF626">
        <v>924</v>
      </c>
      <c r="AG626">
        <v>4723.0314937123476</v>
      </c>
      <c r="AH626">
        <v>1024</v>
      </c>
      <c r="AI626">
        <v>4895.8694404051494</v>
      </c>
      <c r="AJ626">
        <v>1124</v>
      </c>
      <c r="AW626">
        <f t="shared" si="437"/>
        <v>1.0334621584188426</v>
      </c>
      <c r="AX626">
        <f t="shared" si="453"/>
        <v>-1</v>
      </c>
      <c r="AY626">
        <f t="shared" si="454"/>
        <v>0.93237743528788997</v>
      </c>
      <c r="AZ626">
        <f t="shared" si="455"/>
        <v>-1</v>
      </c>
      <c r="BA626">
        <f t="shared" si="456"/>
        <v>0.8329498387665808</v>
      </c>
      <c r="BB626">
        <f t="shared" si="457"/>
        <v>-1</v>
      </c>
      <c r="BC626">
        <f t="shared" si="458"/>
        <v>1.8015403803219669</v>
      </c>
      <c r="BD626">
        <f t="shared" si="459"/>
        <v>-1</v>
      </c>
      <c r="BE626">
        <f t="shared" si="460"/>
        <v>1.354116195973802</v>
      </c>
      <c r="BF626">
        <f t="shared" si="461"/>
        <v>-1</v>
      </c>
      <c r="BG626">
        <f t="shared" si="462"/>
        <v>1.0771323070430299</v>
      </c>
      <c r="BH626">
        <f t="shared" si="463"/>
        <v>-1</v>
      </c>
      <c r="BI626">
        <f t="shared" si="464"/>
        <v>0</v>
      </c>
      <c r="BJ626">
        <f t="shared" si="465"/>
        <v>0</v>
      </c>
      <c r="BK626">
        <f t="shared" si="466"/>
        <v>0</v>
      </c>
      <c r="BL626">
        <f t="shared" si="467"/>
        <v>0</v>
      </c>
      <c r="BM626">
        <f t="shared" si="468"/>
        <v>0</v>
      </c>
      <c r="BN626">
        <f t="shared" si="469"/>
        <v>0</v>
      </c>
      <c r="BO626">
        <f t="shared" si="470"/>
        <v>0</v>
      </c>
      <c r="BP626">
        <f t="shared" si="471"/>
        <v>0</v>
      </c>
      <c r="BQ626">
        <f t="shared" si="472"/>
        <v>0</v>
      </c>
      <c r="BR626">
        <f t="shared" si="473"/>
        <v>0</v>
      </c>
      <c r="BS626">
        <f t="shared" si="474"/>
        <v>0</v>
      </c>
      <c r="BT626">
        <f t="shared" si="475"/>
        <v>0</v>
      </c>
      <c r="BU626">
        <f t="shared" si="476"/>
        <v>0</v>
      </c>
      <c r="BV626">
        <f t="shared" si="477"/>
        <v>0</v>
      </c>
      <c r="BW626">
        <f t="shared" si="478"/>
        <v>0</v>
      </c>
      <c r="BX626">
        <f t="shared" si="479"/>
        <v>0</v>
      </c>
      <c r="BY626">
        <f t="shared" si="480"/>
        <v>0</v>
      </c>
      <c r="BZ626">
        <f t="shared" si="481"/>
        <v>0</v>
      </c>
      <c r="CA626">
        <f t="shared" si="482"/>
        <v>0</v>
      </c>
      <c r="CB626">
        <f t="shared" si="438"/>
        <v>0</v>
      </c>
      <c r="CC626">
        <f t="shared" si="439"/>
        <v>0</v>
      </c>
      <c r="CD626">
        <f t="shared" si="440"/>
        <v>0</v>
      </c>
      <c r="CE626">
        <f t="shared" si="441"/>
        <v>0</v>
      </c>
      <c r="CF626">
        <f t="shared" si="442"/>
        <v>0</v>
      </c>
      <c r="CG626">
        <f t="shared" si="443"/>
        <v>0</v>
      </c>
      <c r="CH626">
        <f t="shared" si="444"/>
        <v>0</v>
      </c>
      <c r="CI626">
        <f t="shared" si="445"/>
        <v>0</v>
      </c>
      <c r="CJ626">
        <f t="shared" si="446"/>
        <v>0</v>
      </c>
      <c r="CK626">
        <f t="shared" si="447"/>
        <v>0</v>
      </c>
      <c r="CL626">
        <f t="shared" si="448"/>
        <v>0</v>
      </c>
      <c r="CM626">
        <f t="shared" si="449"/>
        <v>0</v>
      </c>
      <c r="CN626">
        <f t="shared" si="450"/>
        <v>0</v>
      </c>
      <c r="CO626">
        <f t="shared" si="451"/>
        <v>0</v>
      </c>
      <c r="CP626">
        <f t="shared" si="452"/>
        <v>0</v>
      </c>
    </row>
    <row r="627" spans="1:94" x14ac:dyDescent="0.3">
      <c r="A627">
        <v>3987.6700289608029</v>
      </c>
      <c r="B627">
        <v>704</v>
      </c>
      <c r="C627">
        <f t="shared" si="435"/>
        <v>1.0956501767282134</v>
      </c>
      <c r="D627">
        <v>3486.6278812990063</v>
      </c>
      <c r="E627">
        <v>808.95813399999997</v>
      </c>
      <c r="F627">
        <f t="shared" si="436"/>
        <v>1.4116027913023572</v>
      </c>
      <c r="Y627">
        <v>4068.2397157028408</v>
      </c>
      <c r="Z627">
        <v>704</v>
      </c>
      <c r="AA627">
        <v>4132.5117006300306</v>
      </c>
      <c r="AB627">
        <v>765</v>
      </c>
      <c r="AC627">
        <v>4193.5494710515941</v>
      </c>
      <c r="AD627">
        <v>825</v>
      </c>
      <c r="AE627">
        <v>4442.0372622987707</v>
      </c>
      <c r="AF627">
        <v>925</v>
      </c>
      <c r="AG627">
        <v>4721.6773775163738</v>
      </c>
      <c r="AH627">
        <v>1025</v>
      </c>
      <c r="AI627">
        <v>4894.7923080981063</v>
      </c>
      <c r="AJ627">
        <v>1125</v>
      </c>
      <c r="AW627">
        <f t="shared" si="437"/>
        <v>1.0334621584188426</v>
      </c>
      <c r="AX627">
        <f t="shared" si="453"/>
        <v>-1</v>
      </c>
      <c r="AY627">
        <f t="shared" si="454"/>
        <v>0.93237743528788997</v>
      </c>
      <c r="AZ627">
        <f t="shared" si="455"/>
        <v>-1</v>
      </c>
      <c r="BA627">
        <f t="shared" si="456"/>
        <v>0.8329498387665808</v>
      </c>
      <c r="BB627">
        <f t="shared" si="457"/>
        <v>-1</v>
      </c>
      <c r="BC627">
        <f t="shared" si="458"/>
        <v>1.8015403803219669</v>
      </c>
      <c r="BD627">
        <f t="shared" si="459"/>
        <v>-1</v>
      </c>
      <c r="BE627">
        <f t="shared" si="460"/>
        <v>1.354116195973802</v>
      </c>
      <c r="BF627">
        <f t="shared" si="461"/>
        <v>-1</v>
      </c>
      <c r="BG627">
        <f t="shared" si="462"/>
        <v>1.0771323070430299</v>
      </c>
      <c r="BH627">
        <f t="shared" si="463"/>
        <v>-1</v>
      </c>
      <c r="BI627">
        <f t="shared" si="464"/>
        <v>0</v>
      </c>
      <c r="BJ627">
        <f t="shared" si="465"/>
        <v>0</v>
      </c>
      <c r="BK627">
        <f t="shared" si="466"/>
        <v>0</v>
      </c>
      <c r="BL627">
        <f t="shared" si="467"/>
        <v>0</v>
      </c>
      <c r="BM627">
        <f t="shared" si="468"/>
        <v>0</v>
      </c>
      <c r="BN627">
        <f t="shared" si="469"/>
        <v>0</v>
      </c>
      <c r="BO627">
        <f t="shared" si="470"/>
        <v>0</v>
      </c>
      <c r="BP627">
        <f t="shared" si="471"/>
        <v>0</v>
      </c>
      <c r="BQ627">
        <f t="shared" si="472"/>
        <v>0</v>
      </c>
      <c r="BR627">
        <f t="shared" si="473"/>
        <v>0</v>
      </c>
      <c r="BS627">
        <f t="shared" si="474"/>
        <v>0</v>
      </c>
      <c r="BT627">
        <f t="shared" si="475"/>
        <v>0</v>
      </c>
      <c r="BU627">
        <f t="shared" si="476"/>
        <v>0</v>
      </c>
      <c r="BV627">
        <f t="shared" si="477"/>
        <v>0</v>
      </c>
      <c r="BW627">
        <f t="shared" si="478"/>
        <v>0</v>
      </c>
      <c r="BX627">
        <f t="shared" si="479"/>
        <v>0</v>
      </c>
      <c r="BY627">
        <f t="shared" si="480"/>
        <v>0</v>
      </c>
      <c r="BZ627">
        <f t="shared" si="481"/>
        <v>0</v>
      </c>
      <c r="CA627">
        <f t="shared" si="482"/>
        <v>0</v>
      </c>
      <c r="CB627">
        <f t="shared" si="438"/>
        <v>0</v>
      </c>
      <c r="CC627">
        <f t="shared" si="439"/>
        <v>0</v>
      </c>
      <c r="CD627">
        <f t="shared" si="440"/>
        <v>0</v>
      </c>
      <c r="CE627">
        <f t="shared" si="441"/>
        <v>0</v>
      </c>
      <c r="CF627">
        <f t="shared" si="442"/>
        <v>0</v>
      </c>
      <c r="CG627">
        <f t="shared" si="443"/>
        <v>0</v>
      </c>
      <c r="CH627">
        <f t="shared" si="444"/>
        <v>0</v>
      </c>
      <c r="CI627">
        <f t="shared" si="445"/>
        <v>0</v>
      </c>
      <c r="CJ627">
        <f t="shared" si="446"/>
        <v>0</v>
      </c>
      <c r="CK627">
        <f t="shared" si="447"/>
        <v>0</v>
      </c>
      <c r="CL627">
        <f t="shared" si="448"/>
        <v>0</v>
      </c>
      <c r="CM627">
        <f t="shared" si="449"/>
        <v>0</v>
      </c>
      <c r="CN627">
        <f t="shared" si="450"/>
        <v>0</v>
      </c>
      <c r="CO627">
        <f t="shared" si="451"/>
        <v>0</v>
      </c>
      <c r="CP627">
        <f t="shared" si="452"/>
        <v>0</v>
      </c>
    </row>
    <row r="628" spans="1:94" x14ac:dyDescent="0.3">
      <c r="A628">
        <v>3986.5743787840747</v>
      </c>
      <c r="B628">
        <v>705</v>
      </c>
      <c r="C628">
        <f t="shared" si="435"/>
        <v>1.0953733939049926</v>
      </c>
      <c r="D628">
        <v>3488.0394840903086</v>
      </c>
      <c r="E628">
        <v>809.95813399999997</v>
      </c>
      <c r="F628">
        <f t="shared" si="436"/>
        <v>1.4110314175445637</v>
      </c>
      <c r="Y628">
        <v>4067.206253544422</v>
      </c>
      <c r="Z628">
        <v>705</v>
      </c>
      <c r="AA628">
        <v>4131.5793231947428</v>
      </c>
      <c r="AB628">
        <v>766</v>
      </c>
      <c r="AC628">
        <v>4192.7165212128275</v>
      </c>
      <c r="AD628">
        <v>826</v>
      </c>
      <c r="AE628">
        <v>4440.2357219184487</v>
      </c>
      <c r="AF628">
        <v>926</v>
      </c>
      <c r="AG628">
        <v>4720.3232613204</v>
      </c>
      <c r="AH628">
        <v>1026</v>
      </c>
      <c r="AI628">
        <v>4893.7151757910633</v>
      </c>
      <c r="AJ628">
        <v>1126</v>
      </c>
      <c r="AW628">
        <f t="shared" si="437"/>
        <v>1.0334621584188426</v>
      </c>
      <c r="AX628">
        <f t="shared" si="453"/>
        <v>-1</v>
      </c>
      <c r="AY628">
        <f t="shared" si="454"/>
        <v>0.93237743528788997</v>
      </c>
      <c r="AZ628">
        <f t="shared" si="455"/>
        <v>-1</v>
      </c>
      <c r="BA628">
        <f t="shared" si="456"/>
        <v>0.8329498387665808</v>
      </c>
      <c r="BB628">
        <f t="shared" si="457"/>
        <v>-1</v>
      </c>
      <c r="BC628">
        <f t="shared" si="458"/>
        <v>1.8015403803219669</v>
      </c>
      <c r="BD628">
        <f t="shared" si="459"/>
        <v>-1</v>
      </c>
      <c r="BE628">
        <f t="shared" si="460"/>
        <v>1.354116195973802</v>
      </c>
      <c r="BF628">
        <f t="shared" si="461"/>
        <v>-1</v>
      </c>
      <c r="BG628">
        <f t="shared" si="462"/>
        <v>1.0771323070430299</v>
      </c>
      <c r="BH628">
        <f t="shared" si="463"/>
        <v>-1</v>
      </c>
      <c r="BI628">
        <f t="shared" si="464"/>
        <v>0</v>
      </c>
      <c r="BJ628">
        <f t="shared" si="465"/>
        <v>0</v>
      </c>
      <c r="BK628">
        <f t="shared" si="466"/>
        <v>0</v>
      </c>
      <c r="BL628">
        <f t="shared" si="467"/>
        <v>0</v>
      </c>
      <c r="BM628">
        <f t="shared" si="468"/>
        <v>0</v>
      </c>
      <c r="BN628">
        <f t="shared" si="469"/>
        <v>0</v>
      </c>
      <c r="BO628">
        <f t="shared" si="470"/>
        <v>0</v>
      </c>
      <c r="BP628">
        <f t="shared" si="471"/>
        <v>0</v>
      </c>
      <c r="BQ628">
        <f t="shared" si="472"/>
        <v>0</v>
      </c>
      <c r="BR628">
        <f t="shared" si="473"/>
        <v>0</v>
      </c>
      <c r="BS628">
        <f t="shared" si="474"/>
        <v>0</v>
      </c>
      <c r="BT628">
        <f t="shared" si="475"/>
        <v>0</v>
      </c>
      <c r="BU628">
        <f t="shared" si="476"/>
        <v>0</v>
      </c>
      <c r="BV628">
        <f t="shared" si="477"/>
        <v>0</v>
      </c>
      <c r="BW628">
        <f t="shared" si="478"/>
        <v>0</v>
      </c>
      <c r="BX628">
        <f t="shared" si="479"/>
        <v>0</v>
      </c>
      <c r="BY628">
        <f t="shared" si="480"/>
        <v>0</v>
      </c>
      <c r="BZ628">
        <f t="shared" si="481"/>
        <v>0</v>
      </c>
      <c r="CA628">
        <f t="shared" si="482"/>
        <v>0</v>
      </c>
      <c r="CB628">
        <f t="shared" si="438"/>
        <v>0</v>
      </c>
      <c r="CC628">
        <f t="shared" si="439"/>
        <v>0</v>
      </c>
      <c r="CD628">
        <f t="shared" si="440"/>
        <v>0</v>
      </c>
      <c r="CE628">
        <f t="shared" si="441"/>
        <v>0</v>
      </c>
      <c r="CF628">
        <f t="shared" si="442"/>
        <v>0</v>
      </c>
      <c r="CG628">
        <f t="shared" si="443"/>
        <v>0</v>
      </c>
      <c r="CH628">
        <f t="shared" si="444"/>
        <v>0</v>
      </c>
      <c r="CI628">
        <f t="shared" si="445"/>
        <v>0</v>
      </c>
      <c r="CJ628">
        <f t="shared" si="446"/>
        <v>0</v>
      </c>
      <c r="CK628">
        <f t="shared" si="447"/>
        <v>0</v>
      </c>
      <c r="CL628">
        <f t="shared" si="448"/>
        <v>0</v>
      </c>
      <c r="CM628">
        <f t="shared" si="449"/>
        <v>0</v>
      </c>
      <c r="CN628">
        <f t="shared" si="450"/>
        <v>0</v>
      </c>
      <c r="CO628">
        <f t="shared" si="451"/>
        <v>0</v>
      </c>
      <c r="CP628">
        <f t="shared" si="452"/>
        <v>0</v>
      </c>
    </row>
    <row r="629" spans="1:94" x14ac:dyDescent="0.3">
      <c r="A629">
        <v>3985.4790053901697</v>
      </c>
      <c r="B629">
        <v>706</v>
      </c>
      <c r="C629">
        <f t="shared" si="435"/>
        <v>1.0950966737996168</v>
      </c>
      <c r="D629">
        <v>3489.4505155078532</v>
      </c>
      <c r="E629">
        <v>810.95813399999997</v>
      </c>
      <c r="F629">
        <f t="shared" si="436"/>
        <v>1.4104600437858608</v>
      </c>
      <c r="Y629">
        <v>4066.1727913860032</v>
      </c>
      <c r="Z629">
        <v>706</v>
      </c>
      <c r="AA629">
        <v>4130.6469457594549</v>
      </c>
      <c r="AB629">
        <v>767</v>
      </c>
      <c r="AC629">
        <v>4191.8835713740609</v>
      </c>
      <c r="AD629">
        <v>827</v>
      </c>
      <c r="AE629">
        <v>4438.4341815381267</v>
      </c>
      <c r="AF629">
        <v>927</v>
      </c>
      <c r="AG629">
        <v>4718.9691451244262</v>
      </c>
      <c r="AH629">
        <v>1027</v>
      </c>
      <c r="AI629">
        <v>4892.6380434840203</v>
      </c>
      <c r="AJ629">
        <v>1127</v>
      </c>
      <c r="AW629">
        <f t="shared" si="437"/>
        <v>1.0334621584188426</v>
      </c>
      <c r="AX629">
        <f t="shared" si="453"/>
        <v>-1</v>
      </c>
      <c r="AY629">
        <f t="shared" si="454"/>
        <v>0.93237743528788997</v>
      </c>
      <c r="AZ629">
        <f t="shared" si="455"/>
        <v>-1</v>
      </c>
      <c r="BA629">
        <f t="shared" si="456"/>
        <v>0.8329498387665808</v>
      </c>
      <c r="BB629">
        <f t="shared" si="457"/>
        <v>-1</v>
      </c>
      <c r="BC629">
        <f t="shared" si="458"/>
        <v>1.8015403803219669</v>
      </c>
      <c r="BD629">
        <f t="shared" si="459"/>
        <v>-1</v>
      </c>
      <c r="BE629">
        <f t="shared" si="460"/>
        <v>1.354116195973802</v>
      </c>
      <c r="BF629">
        <f t="shared" si="461"/>
        <v>-1</v>
      </c>
      <c r="BG629">
        <f t="shared" si="462"/>
        <v>1.0771323070430299</v>
      </c>
      <c r="BH629">
        <f t="shared" si="463"/>
        <v>-1</v>
      </c>
      <c r="BI629">
        <f t="shared" si="464"/>
        <v>0</v>
      </c>
      <c r="BJ629">
        <f t="shared" si="465"/>
        <v>0</v>
      </c>
      <c r="BK629">
        <f t="shared" si="466"/>
        <v>0</v>
      </c>
      <c r="BL629">
        <f t="shared" si="467"/>
        <v>0</v>
      </c>
      <c r="BM629">
        <f t="shared" si="468"/>
        <v>0</v>
      </c>
      <c r="BN629">
        <f t="shared" si="469"/>
        <v>0</v>
      </c>
      <c r="BO629">
        <f t="shared" si="470"/>
        <v>0</v>
      </c>
      <c r="BP629">
        <f t="shared" si="471"/>
        <v>0</v>
      </c>
      <c r="BQ629">
        <f t="shared" si="472"/>
        <v>0</v>
      </c>
      <c r="BR629">
        <f t="shared" si="473"/>
        <v>0</v>
      </c>
      <c r="BS629">
        <f t="shared" si="474"/>
        <v>0</v>
      </c>
      <c r="BT629">
        <f t="shared" si="475"/>
        <v>0</v>
      </c>
      <c r="BU629">
        <f t="shared" si="476"/>
        <v>0</v>
      </c>
      <c r="BV629">
        <f t="shared" si="477"/>
        <v>0</v>
      </c>
      <c r="BW629">
        <f t="shared" si="478"/>
        <v>0</v>
      </c>
      <c r="BX629">
        <f t="shared" si="479"/>
        <v>0</v>
      </c>
      <c r="BY629">
        <f t="shared" si="480"/>
        <v>0</v>
      </c>
      <c r="BZ629">
        <f t="shared" si="481"/>
        <v>0</v>
      </c>
      <c r="CA629">
        <f t="shared" si="482"/>
        <v>0</v>
      </c>
      <c r="CB629">
        <f t="shared" si="438"/>
        <v>0</v>
      </c>
      <c r="CC629">
        <f t="shared" si="439"/>
        <v>0</v>
      </c>
      <c r="CD629">
        <f t="shared" si="440"/>
        <v>0</v>
      </c>
      <c r="CE629">
        <f t="shared" si="441"/>
        <v>0</v>
      </c>
      <c r="CF629">
        <f t="shared" si="442"/>
        <v>0</v>
      </c>
      <c r="CG629">
        <f t="shared" si="443"/>
        <v>0</v>
      </c>
      <c r="CH629">
        <f t="shared" si="444"/>
        <v>0</v>
      </c>
      <c r="CI629">
        <f t="shared" si="445"/>
        <v>0</v>
      </c>
      <c r="CJ629">
        <f t="shared" si="446"/>
        <v>0</v>
      </c>
      <c r="CK629">
        <f t="shared" si="447"/>
        <v>0</v>
      </c>
      <c r="CL629">
        <f t="shared" si="448"/>
        <v>0</v>
      </c>
      <c r="CM629">
        <f t="shared" si="449"/>
        <v>0</v>
      </c>
      <c r="CN629">
        <f t="shared" si="450"/>
        <v>0</v>
      </c>
      <c r="CO629">
        <f t="shared" si="451"/>
        <v>0</v>
      </c>
      <c r="CP629">
        <f t="shared" si="452"/>
        <v>0</v>
      </c>
    </row>
    <row r="630" spans="1:94" x14ac:dyDescent="0.3">
      <c r="A630">
        <v>3984.3839087163701</v>
      </c>
      <c r="B630">
        <v>707</v>
      </c>
      <c r="C630">
        <f t="shared" si="435"/>
        <v>1.0948200164002628</v>
      </c>
      <c r="D630">
        <v>3490.8609755516391</v>
      </c>
      <c r="E630">
        <v>811.95813399999997</v>
      </c>
      <c r="F630">
        <f t="shared" si="436"/>
        <v>1.4098886700271578</v>
      </c>
      <c r="Y630">
        <v>4065.1393292275843</v>
      </c>
      <c r="Z630">
        <v>707</v>
      </c>
      <c r="AA630">
        <v>4129.714568324167</v>
      </c>
      <c r="AB630">
        <v>768</v>
      </c>
      <c r="AC630">
        <v>4191.0506215352943</v>
      </c>
      <c r="AD630">
        <v>828</v>
      </c>
      <c r="AE630">
        <v>4436.6326411578048</v>
      </c>
      <c r="AF630">
        <v>928</v>
      </c>
      <c r="AG630">
        <v>4717.6150289284524</v>
      </c>
      <c r="AH630">
        <v>1028</v>
      </c>
      <c r="AI630">
        <v>4891.5609111769772</v>
      </c>
      <c r="AJ630">
        <v>1128</v>
      </c>
      <c r="AW630">
        <f t="shared" si="437"/>
        <v>1.0334621584188426</v>
      </c>
      <c r="AX630">
        <f t="shared" si="453"/>
        <v>-1</v>
      </c>
      <c r="AY630">
        <f t="shared" si="454"/>
        <v>0.93237743528788997</v>
      </c>
      <c r="AZ630">
        <f t="shared" si="455"/>
        <v>-1</v>
      </c>
      <c r="BA630">
        <f t="shared" si="456"/>
        <v>0.8329498387665808</v>
      </c>
      <c r="BB630">
        <f t="shared" si="457"/>
        <v>-1</v>
      </c>
      <c r="BC630">
        <f t="shared" si="458"/>
        <v>1.8015403803219669</v>
      </c>
      <c r="BD630">
        <f t="shared" si="459"/>
        <v>-1</v>
      </c>
      <c r="BE630">
        <f t="shared" si="460"/>
        <v>1.354116195973802</v>
      </c>
      <c r="BF630">
        <f t="shared" si="461"/>
        <v>-1</v>
      </c>
      <c r="BG630">
        <f t="shared" si="462"/>
        <v>1.0771323070430299</v>
      </c>
      <c r="BH630">
        <f t="shared" si="463"/>
        <v>-1</v>
      </c>
      <c r="BI630">
        <f t="shared" si="464"/>
        <v>0</v>
      </c>
      <c r="BJ630">
        <f t="shared" si="465"/>
        <v>0</v>
      </c>
      <c r="BK630">
        <f t="shared" si="466"/>
        <v>0</v>
      </c>
      <c r="BL630">
        <f t="shared" si="467"/>
        <v>0</v>
      </c>
      <c r="BM630">
        <f t="shared" si="468"/>
        <v>0</v>
      </c>
      <c r="BN630">
        <f t="shared" si="469"/>
        <v>0</v>
      </c>
      <c r="BO630">
        <f t="shared" si="470"/>
        <v>0</v>
      </c>
      <c r="BP630">
        <f t="shared" si="471"/>
        <v>0</v>
      </c>
      <c r="BQ630">
        <f t="shared" si="472"/>
        <v>0</v>
      </c>
      <c r="BR630">
        <f t="shared" si="473"/>
        <v>0</v>
      </c>
      <c r="BS630">
        <f t="shared" si="474"/>
        <v>0</v>
      </c>
      <c r="BT630">
        <f t="shared" si="475"/>
        <v>0</v>
      </c>
      <c r="BU630">
        <f t="shared" si="476"/>
        <v>0</v>
      </c>
      <c r="BV630">
        <f t="shared" si="477"/>
        <v>0</v>
      </c>
      <c r="BW630">
        <f t="shared" si="478"/>
        <v>0</v>
      </c>
      <c r="BX630">
        <f t="shared" si="479"/>
        <v>0</v>
      </c>
      <c r="BY630">
        <f t="shared" si="480"/>
        <v>0</v>
      </c>
      <c r="BZ630">
        <f t="shared" si="481"/>
        <v>0</v>
      </c>
      <c r="CA630">
        <f t="shared" si="482"/>
        <v>0</v>
      </c>
      <c r="CB630">
        <f t="shared" si="438"/>
        <v>0</v>
      </c>
      <c r="CC630">
        <f t="shared" si="439"/>
        <v>0</v>
      </c>
      <c r="CD630">
        <f t="shared" si="440"/>
        <v>0</v>
      </c>
      <c r="CE630">
        <f t="shared" si="441"/>
        <v>0</v>
      </c>
      <c r="CF630">
        <f t="shared" si="442"/>
        <v>0</v>
      </c>
      <c r="CG630">
        <f t="shared" si="443"/>
        <v>0</v>
      </c>
      <c r="CH630">
        <f t="shared" si="444"/>
        <v>0</v>
      </c>
      <c r="CI630">
        <f t="shared" si="445"/>
        <v>0</v>
      </c>
      <c r="CJ630">
        <f t="shared" si="446"/>
        <v>0</v>
      </c>
      <c r="CK630">
        <f t="shared" si="447"/>
        <v>0</v>
      </c>
      <c r="CL630">
        <f t="shared" si="448"/>
        <v>0</v>
      </c>
      <c r="CM630">
        <f t="shared" si="449"/>
        <v>0</v>
      </c>
      <c r="CN630">
        <f t="shared" si="450"/>
        <v>0</v>
      </c>
      <c r="CO630">
        <f t="shared" si="451"/>
        <v>0</v>
      </c>
      <c r="CP630">
        <f t="shared" si="452"/>
        <v>0</v>
      </c>
    </row>
    <row r="631" spans="1:94" x14ac:dyDescent="0.3">
      <c r="A631">
        <v>3983.2890886999699</v>
      </c>
      <c r="B631">
        <v>708</v>
      </c>
      <c r="C631">
        <f t="shared" si="435"/>
        <v>1.0945434216955618</v>
      </c>
      <c r="D631">
        <v>3492.2708642216662</v>
      </c>
      <c r="E631">
        <v>812.95813399999997</v>
      </c>
      <c r="F631">
        <f t="shared" si="436"/>
        <v>1.4093172962689096</v>
      </c>
      <c r="Y631">
        <v>4064.1058670691655</v>
      </c>
      <c r="Z631">
        <v>708</v>
      </c>
      <c r="AA631">
        <v>4128.7821908888791</v>
      </c>
      <c r="AB631">
        <v>769</v>
      </c>
      <c r="AC631">
        <v>4190.2176716965278</v>
      </c>
      <c r="AD631">
        <v>829</v>
      </c>
      <c r="AE631">
        <v>4434.8311007774828</v>
      </c>
      <c r="AF631">
        <v>929</v>
      </c>
      <c r="AG631">
        <v>4716.2609127324786</v>
      </c>
      <c r="AH631">
        <v>1029</v>
      </c>
      <c r="AI631">
        <v>4890.4837788699342</v>
      </c>
      <c r="AJ631">
        <v>1129</v>
      </c>
      <c r="AW631">
        <f t="shared" si="437"/>
        <v>1.0334621584188426</v>
      </c>
      <c r="AX631">
        <f t="shared" si="453"/>
        <v>-1</v>
      </c>
      <c r="AY631">
        <f t="shared" si="454"/>
        <v>0.93237743528788997</v>
      </c>
      <c r="AZ631">
        <f t="shared" si="455"/>
        <v>-1</v>
      </c>
      <c r="BA631">
        <f t="shared" si="456"/>
        <v>0.8329498387665808</v>
      </c>
      <c r="BB631">
        <f t="shared" si="457"/>
        <v>-1</v>
      </c>
      <c r="BC631">
        <f t="shared" si="458"/>
        <v>1.8015403803219669</v>
      </c>
      <c r="BD631">
        <f t="shared" si="459"/>
        <v>-1</v>
      </c>
      <c r="BE631">
        <f t="shared" si="460"/>
        <v>1.354116195973802</v>
      </c>
      <c r="BF631">
        <f t="shared" si="461"/>
        <v>-1</v>
      </c>
      <c r="BG631">
        <f t="shared" si="462"/>
        <v>1.0771323070430299</v>
      </c>
      <c r="BH631">
        <f t="shared" si="463"/>
        <v>-1</v>
      </c>
      <c r="BI631">
        <f t="shared" si="464"/>
        <v>0</v>
      </c>
      <c r="BJ631">
        <f t="shared" si="465"/>
        <v>0</v>
      </c>
      <c r="BK631">
        <f t="shared" si="466"/>
        <v>0</v>
      </c>
      <c r="BL631">
        <f t="shared" si="467"/>
        <v>0</v>
      </c>
      <c r="BM631">
        <f t="shared" si="468"/>
        <v>0</v>
      </c>
      <c r="BN631">
        <f t="shared" si="469"/>
        <v>0</v>
      </c>
      <c r="BO631">
        <f t="shared" si="470"/>
        <v>0</v>
      </c>
      <c r="BP631">
        <f t="shared" si="471"/>
        <v>0</v>
      </c>
      <c r="BQ631">
        <f t="shared" si="472"/>
        <v>0</v>
      </c>
      <c r="BR631">
        <f t="shared" si="473"/>
        <v>0</v>
      </c>
      <c r="BS631">
        <f t="shared" si="474"/>
        <v>0</v>
      </c>
      <c r="BT631">
        <f t="shared" si="475"/>
        <v>0</v>
      </c>
      <c r="BU631">
        <f t="shared" si="476"/>
        <v>0</v>
      </c>
      <c r="BV631">
        <f t="shared" si="477"/>
        <v>0</v>
      </c>
      <c r="BW631">
        <f t="shared" si="478"/>
        <v>0</v>
      </c>
      <c r="BX631">
        <f t="shared" si="479"/>
        <v>0</v>
      </c>
      <c r="BY631">
        <f t="shared" si="480"/>
        <v>0</v>
      </c>
      <c r="BZ631">
        <f t="shared" si="481"/>
        <v>0</v>
      </c>
      <c r="CA631">
        <f t="shared" si="482"/>
        <v>0</v>
      </c>
      <c r="CB631">
        <f t="shared" si="438"/>
        <v>0</v>
      </c>
      <c r="CC631">
        <f t="shared" si="439"/>
        <v>0</v>
      </c>
      <c r="CD631">
        <f t="shared" si="440"/>
        <v>0</v>
      </c>
      <c r="CE631">
        <f t="shared" si="441"/>
        <v>0</v>
      </c>
      <c r="CF631">
        <f t="shared" si="442"/>
        <v>0</v>
      </c>
      <c r="CG631">
        <f t="shared" si="443"/>
        <v>0</v>
      </c>
      <c r="CH631">
        <f t="shared" si="444"/>
        <v>0</v>
      </c>
      <c r="CI631">
        <f t="shared" si="445"/>
        <v>0</v>
      </c>
      <c r="CJ631">
        <f t="shared" si="446"/>
        <v>0</v>
      </c>
      <c r="CK631">
        <f t="shared" si="447"/>
        <v>0</v>
      </c>
      <c r="CL631">
        <f t="shared" si="448"/>
        <v>0</v>
      </c>
      <c r="CM631">
        <f t="shared" si="449"/>
        <v>0</v>
      </c>
      <c r="CN631">
        <f t="shared" si="450"/>
        <v>0</v>
      </c>
      <c r="CO631">
        <f t="shared" si="451"/>
        <v>0</v>
      </c>
      <c r="CP631">
        <f t="shared" si="452"/>
        <v>0</v>
      </c>
    </row>
    <row r="632" spans="1:94" x14ac:dyDescent="0.3">
      <c r="A632">
        <v>3982.1945452782743</v>
      </c>
      <c r="B632">
        <v>709</v>
      </c>
      <c r="C632">
        <f t="shared" si="435"/>
        <v>1.0942668896718715</v>
      </c>
      <c r="D632">
        <v>3493.6801815179351</v>
      </c>
      <c r="E632">
        <v>813.95813399999997</v>
      </c>
      <c r="F632">
        <f t="shared" si="436"/>
        <v>1.4087459225106613</v>
      </c>
      <c r="Y632">
        <v>4063.0724049107466</v>
      </c>
      <c r="Z632">
        <v>709</v>
      </c>
      <c r="AA632">
        <v>4127.8498134535912</v>
      </c>
      <c r="AB632">
        <v>770</v>
      </c>
      <c r="AC632">
        <v>4189.3847218577612</v>
      </c>
      <c r="AD632">
        <v>830</v>
      </c>
      <c r="AE632">
        <v>4433.0295603971608</v>
      </c>
      <c r="AF632">
        <v>930</v>
      </c>
      <c r="AG632">
        <v>4714.9067965365048</v>
      </c>
      <c r="AH632">
        <v>1030</v>
      </c>
      <c r="AI632">
        <v>4889.4066465628912</v>
      </c>
      <c r="AJ632">
        <v>1130</v>
      </c>
      <c r="AW632">
        <f t="shared" si="437"/>
        <v>1.0334621584188426</v>
      </c>
      <c r="AX632">
        <f t="shared" si="453"/>
        <v>-1</v>
      </c>
      <c r="AY632">
        <f t="shared" si="454"/>
        <v>0.93237743528788997</v>
      </c>
      <c r="AZ632">
        <f t="shared" si="455"/>
        <v>-1</v>
      </c>
      <c r="BA632">
        <f t="shared" si="456"/>
        <v>0.8329498387665808</v>
      </c>
      <c r="BB632">
        <f t="shared" si="457"/>
        <v>-1</v>
      </c>
      <c r="BC632">
        <f t="shared" si="458"/>
        <v>1.8015403803219669</v>
      </c>
      <c r="BD632">
        <f t="shared" si="459"/>
        <v>-1</v>
      </c>
      <c r="BE632">
        <f t="shared" si="460"/>
        <v>1.354116195973802</v>
      </c>
      <c r="BF632">
        <f t="shared" si="461"/>
        <v>-1</v>
      </c>
      <c r="BG632">
        <f t="shared" si="462"/>
        <v>1.0771323070430299</v>
      </c>
      <c r="BH632">
        <f t="shared" si="463"/>
        <v>-1</v>
      </c>
      <c r="BI632">
        <f t="shared" si="464"/>
        <v>0</v>
      </c>
      <c r="BJ632">
        <f t="shared" si="465"/>
        <v>0</v>
      </c>
      <c r="BK632">
        <f t="shared" si="466"/>
        <v>0</v>
      </c>
      <c r="BL632">
        <f t="shared" si="467"/>
        <v>0</v>
      </c>
      <c r="BM632">
        <f t="shared" si="468"/>
        <v>0</v>
      </c>
      <c r="BN632">
        <f t="shared" si="469"/>
        <v>0</v>
      </c>
      <c r="BO632">
        <f t="shared" si="470"/>
        <v>0</v>
      </c>
      <c r="BP632">
        <f t="shared" si="471"/>
        <v>0</v>
      </c>
      <c r="BQ632">
        <f t="shared" si="472"/>
        <v>0</v>
      </c>
      <c r="BR632">
        <f t="shared" si="473"/>
        <v>0</v>
      </c>
      <c r="BS632">
        <f t="shared" si="474"/>
        <v>0</v>
      </c>
      <c r="BT632">
        <f t="shared" si="475"/>
        <v>0</v>
      </c>
      <c r="BU632">
        <f t="shared" si="476"/>
        <v>0</v>
      </c>
      <c r="BV632">
        <f t="shared" si="477"/>
        <v>0</v>
      </c>
      <c r="BW632">
        <f t="shared" si="478"/>
        <v>0</v>
      </c>
      <c r="BX632">
        <f t="shared" si="479"/>
        <v>0</v>
      </c>
      <c r="BY632">
        <f t="shared" si="480"/>
        <v>0</v>
      </c>
      <c r="BZ632">
        <f t="shared" si="481"/>
        <v>0</v>
      </c>
      <c r="CA632">
        <f t="shared" si="482"/>
        <v>0</v>
      </c>
      <c r="CB632">
        <f t="shared" si="438"/>
        <v>0</v>
      </c>
      <c r="CC632">
        <f t="shared" si="439"/>
        <v>0</v>
      </c>
      <c r="CD632">
        <f t="shared" si="440"/>
        <v>0</v>
      </c>
      <c r="CE632">
        <f t="shared" si="441"/>
        <v>0</v>
      </c>
      <c r="CF632">
        <f t="shared" si="442"/>
        <v>0</v>
      </c>
      <c r="CG632">
        <f t="shared" si="443"/>
        <v>0</v>
      </c>
      <c r="CH632">
        <f t="shared" si="444"/>
        <v>0</v>
      </c>
      <c r="CI632">
        <f t="shared" si="445"/>
        <v>0</v>
      </c>
      <c r="CJ632">
        <f t="shared" si="446"/>
        <v>0</v>
      </c>
      <c r="CK632">
        <f t="shared" si="447"/>
        <v>0</v>
      </c>
      <c r="CL632">
        <f t="shared" si="448"/>
        <v>0</v>
      </c>
      <c r="CM632">
        <f t="shared" si="449"/>
        <v>0</v>
      </c>
      <c r="CN632">
        <f t="shared" si="450"/>
        <v>0</v>
      </c>
      <c r="CO632">
        <f t="shared" si="451"/>
        <v>0</v>
      </c>
      <c r="CP632">
        <f t="shared" si="452"/>
        <v>0</v>
      </c>
    </row>
    <row r="633" spans="1:94" x14ac:dyDescent="0.3">
      <c r="A633">
        <v>3981.1002783886024</v>
      </c>
      <c r="B633">
        <v>710</v>
      </c>
      <c r="C633">
        <f t="shared" si="435"/>
        <v>1.0939904203182778</v>
      </c>
      <c r="D633">
        <v>3495.0889274404458</v>
      </c>
      <c r="E633">
        <v>814.95813399999997</v>
      </c>
      <c r="F633">
        <f t="shared" si="436"/>
        <v>1.4081745487524131</v>
      </c>
      <c r="Y633">
        <v>4062.0389427523278</v>
      </c>
      <c r="Z633">
        <v>710</v>
      </c>
      <c r="AA633">
        <v>4126.9174360183033</v>
      </c>
      <c r="AB633">
        <v>771</v>
      </c>
      <c r="AC633">
        <v>4188.5517720189946</v>
      </c>
      <c r="AD633">
        <v>831</v>
      </c>
      <c r="AE633">
        <v>4431.2280200168389</v>
      </c>
      <c r="AF633">
        <v>931</v>
      </c>
      <c r="AG633">
        <v>4713.552680340531</v>
      </c>
      <c r="AH633">
        <v>1031</v>
      </c>
      <c r="AI633">
        <v>4888.3295142558482</v>
      </c>
      <c r="AJ633">
        <v>1131</v>
      </c>
      <c r="AW633">
        <f t="shared" si="437"/>
        <v>1.0334621584188426</v>
      </c>
      <c r="AX633">
        <f t="shared" si="453"/>
        <v>-1</v>
      </c>
      <c r="AY633">
        <f t="shared" si="454"/>
        <v>0.93237743528788997</v>
      </c>
      <c r="AZ633">
        <f t="shared" si="455"/>
        <v>-1</v>
      </c>
      <c r="BA633">
        <f t="shared" si="456"/>
        <v>0.8329498387665808</v>
      </c>
      <c r="BB633">
        <f t="shared" si="457"/>
        <v>-1</v>
      </c>
      <c r="BC633">
        <f t="shared" si="458"/>
        <v>1.8015403803219669</v>
      </c>
      <c r="BD633">
        <f t="shared" si="459"/>
        <v>-1</v>
      </c>
      <c r="BE633">
        <f t="shared" si="460"/>
        <v>1.354116195973802</v>
      </c>
      <c r="BF633">
        <f t="shared" si="461"/>
        <v>-1</v>
      </c>
      <c r="BG633">
        <f t="shared" si="462"/>
        <v>1.0771323070430299</v>
      </c>
      <c r="BH633">
        <f t="shared" si="463"/>
        <v>-1</v>
      </c>
      <c r="BI633">
        <f t="shared" si="464"/>
        <v>0</v>
      </c>
      <c r="BJ633">
        <f t="shared" si="465"/>
        <v>0</v>
      </c>
      <c r="BK633">
        <f t="shared" si="466"/>
        <v>0</v>
      </c>
      <c r="BL633">
        <f t="shared" si="467"/>
        <v>0</v>
      </c>
      <c r="BM633">
        <f t="shared" si="468"/>
        <v>0</v>
      </c>
      <c r="BN633">
        <f t="shared" si="469"/>
        <v>0</v>
      </c>
      <c r="BO633">
        <f t="shared" si="470"/>
        <v>0</v>
      </c>
      <c r="BP633">
        <f t="shared" si="471"/>
        <v>0</v>
      </c>
      <c r="BQ633">
        <f t="shared" si="472"/>
        <v>0</v>
      </c>
      <c r="BR633">
        <f t="shared" si="473"/>
        <v>0</v>
      </c>
      <c r="BS633">
        <f t="shared" si="474"/>
        <v>0</v>
      </c>
      <c r="BT633">
        <f t="shared" si="475"/>
        <v>0</v>
      </c>
      <c r="BU633">
        <f t="shared" si="476"/>
        <v>0</v>
      </c>
      <c r="BV633">
        <f t="shared" si="477"/>
        <v>0</v>
      </c>
      <c r="BW633">
        <f t="shared" si="478"/>
        <v>0</v>
      </c>
      <c r="BX633">
        <f t="shared" si="479"/>
        <v>0</v>
      </c>
      <c r="BY633">
        <f t="shared" si="480"/>
        <v>0</v>
      </c>
      <c r="BZ633">
        <f t="shared" si="481"/>
        <v>0</v>
      </c>
      <c r="CA633">
        <f t="shared" si="482"/>
        <v>0</v>
      </c>
      <c r="CB633">
        <f t="shared" si="438"/>
        <v>0</v>
      </c>
      <c r="CC633">
        <f t="shared" si="439"/>
        <v>0</v>
      </c>
      <c r="CD633">
        <f t="shared" si="440"/>
        <v>0</v>
      </c>
      <c r="CE633">
        <f t="shared" si="441"/>
        <v>0</v>
      </c>
      <c r="CF633">
        <f t="shared" si="442"/>
        <v>0</v>
      </c>
      <c r="CG633">
        <f t="shared" si="443"/>
        <v>0</v>
      </c>
      <c r="CH633">
        <f t="shared" si="444"/>
        <v>0</v>
      </c>
      <c r="CI633">
        <f t="shared" si="445"/>
        <v>0</v>
      </c>
      <c r="CJ633">
        <f t="shared" si="446"/>
        <v>0</v>
      </c>
      <c r="CK633">
        <f t="shared" si="447"/>
        <v>0</v>
      </c>
      <c r="CL633">
        <f t="shared" si="448"/>
        <v>0</v>
      </c>
      <c r="CM633">
        <f t="shared" si="449"/>
        <v>0</v>
      </c>
      <c r="CN633">
        <f t="shared" si="450"/>
        <v>0</v>
      </c>
      <c r="CO633">
        <f t="shared" si="451"/>
        <v>0</v>
      </c>
      <c r="CP633">
        <f t="shared" si="452"/>
        <v>0</v>
      </c>
    </row>
    <row r="634" spans="1:94" x14ac:dyDescent="0.3">
      <c r="A634">
        <v>3980.0062879682841</v>
      </c>
      <c r="B634">
        <v>711</v>
      </c>
      <c r="C634">
        <f t="shared" si="435"/>
        <v>1.0937140136220478</v>
      </c>
      <c r="D634">
        <v>3496.4971019891982</v>
      </c>
      <c r="E634">
        <v>815.95813399999997</v>
      </c>
      <c r="F634">
        <f t="shared" si="436"/>
        <v>1.4076031749937101</v>
      </c>
      <c r="Y634">
        <v>4061.0054805939089</v>
      </c>
      <c r="Z634">
        <v>711</v>
      </c>
      <c r="AA634">
        <v>4125.9850585830154</v>
      </c>
      <c r="AB634">
        <v>772</v>
      </c>
      <c r="AC634">
        <v>4187.718822180228</v>
      </c>
      <c r="AD634">
        <v>832</v>
      </c>
      <c r="AE634">
        <v>4429.4264796365169</v>
      </c>
      <c r="AF634">
        <v>932</v>
      </c>
      <c r="AG634">
        <v>4712.1985641445572</v>
      </c>
      <c r="AH634">
        <v>1032</v>
      </c>
      <c r="AI634">
        <v>4887.2523819488051</v>
      </c>
      <c r="AJ634">
        <v>1132</v>
      </c>
      <c r="AW634">
        <f t="shared" si="437"/>
        <v>1.0334621584188426</v>
      </c>
      <c r="AX634">
        <f t="shared" si="453"/>
        <v>-1</v>
      </c>
      <c r="AY634">
        <f t="shared" si="454"/>
        <v>0.93237743528788997</v>
      </c>
      <c r="AZ634">
        <f t="shared" si="455"/>
        <v>-1</v>
      </c>
      <c r="BA634">
        <f t="shared" si="456"/>
        <v>0.8329498387665808</v>
      </c>
      <c r="BB634">
        <f t="shared" si="457"/>
        <v>-1</v>
      </c>
      <c r="BC634">
        <f t="shared" si="458"/>
        <v>1.8015403803219669</v>
      </c>
      <c r="BD634">
        <f t="shared" si="459"/>
        <v>-1</v>
      </c>
      <c r="BE634">
        <f t="shared" si="460"/>
        <v>1.354116195973802</v>
      </c>
      <c r="BF634">
        <f t="shared" si="461"/>
        <v>-1</v>
      </c>
      <c r="BG634">
        <f t="shared" si="462"/>
        <v>1.0771323070430299</v>
      </c>
      <c r="BH634">
        <f t="shared" si="463"/>
        <v>-1</v>
      </c>
      <c r="BI634">
        <f t="shared" si="464"/>
        <v>0</v>
      </c>
      <c r="BJ634">
        <f t="shared" si="465"/>
        <v>0</v>
      </c>
      <c r="BK634">
        <f t="shared" si="466"/>
        <v>0</v>
      </c>
      <c r="BL634">
        <f t="shared" si="467"/>
        <v>0</v>
      </c>
      <c r="BM634">
        <f t="shared" si="468"/>
        <v>0</v>
      </c>
      <c r="BN634">
        <f t="shared" si="469"/>
        <v>0</v>
      </c>
      <c r="BO634">
        <f t="shared" si="470"/>
        <v>0</v>
      </c>
      <c r="BP634">
        <f t="shared" si="471"/>
        <v>0</v>
      </c>
      <c r="BQ634">
        <f t="shared" si="472"/>
        <v>0</v>
      </c>
      <c r="BR634">
        <f t="shared" si="473"/>
        <v>0</v>
      </c>
      <c r="BS634">
        <f t="shared" si="474"/>
        <v>0</v>
      </c>
      <c r="BT634">
        <f t="shared" si="475"/>
        <v>0</v>
      </c>
      <c r="BU634">
        <f t="shared" si="476"/>
        <v>0</v>
      </c>
      <c r="BV634">
        <f t="shared" si="477"/>
        <v>0</v>
      </c>
      <c r="BW634">
        <f t="shared" si="478"/>
        <v>0</v>
      </c>
      <c r="BX634">
        <f t="shared" si="479"/>
        <v>0</v>
      </c>
      <c r="BY634">
        <f t="shared" si="480"/>
        <v>0</v>
      </c>
      <c r="BZ634">
        <f t="shared" si="481"/>
        <v>0</v>
      </c>
      <c r="CA634">
        <f t="shared" si="482"/>
        <v>0</v>
      </c>
      <c r="CB634">
        <f t="shared" si="438"/>
        <v>0</v>
      </c>
      <c r="CC634">
        <f t="shared" si="439"/>
        <v>0</v>
      </c>
      <c r="CD634">
        <f t="shared" si="440"/>
        <v>0</v>
      </c>
      <c r="CE634">
        <f t="shared" si="441"/>
        <v>0</v>
      </c>
      <c r="CF634">
        <f t="shared" si="442"/>
        <v>0</v>
      </c>
      <c r="CG634">
        <f t="shared" si="443"/>
        <v>0</v>
      </c>
      <c r="CH634">
        <f t="shared" si="444"/>
        <v>0</v>
      </c>
      <c r="CI634">
        <f t="shared" si="445"/>
        <v>0</v>
      </c>
      <c r="CJ634">
        <f t="shared" si="446"/>
        <v>0</v>
      </c>
      <c r="CK634">
        <f t="shared" si="447"/>
        <v>0</v>
      </c>
      <c r="CL634">
        <f t="shared" si="448"/>
        <v>0</v>
      </c>
      <c r="CM634">
        <f t="shared" si="449"/>
        <v>0</v>
      </c>
      <c r="CN634">
        <f t="shared" si="450"/>
        <v>0</v>
      </c>
      <c r="CO634">
        <f t="shared" si="451"/>
        <v>0</v>
      </c>
      <c r="CP634">
        <f t="shared" si="452"/>
        <v>0</v>
      </c>
    </row>
    <row r="635" spans="1:94" x14ac:dyDescent="0.3">
      <c r="A635">
        <v>3978.9125739546621</v>
      </c>
      <c r="B635">
        <v>712</v>
      </c>
      <c r="C635">
        <f t="shared" si="435"/>
        <v>1.0934376695709034</v>
      </c>
      <c r="D635">
        <v>3497.9047051641919</v>
      </c>
      <c r="E635">
        <v>816.95813399999997</v>
      </c>
      <c r="F635">
        <f t="shared" si="436"/>
        <v>1.4070318012350072</v>
      </c>
      <c r="Y635">
        <v>4059.9720184354901</v>
      </c>
      <c r="Z635">
        <v>712</v>
      </c>
      <c r="AA635">
        <v>4125.0526811477275</v>
      </c>
      <c r="AB635">
        <v>773</v>
      </c>
      <c r="AC635">
        <v>4186.8858723414614</v>
      </c>
      <c r="AD635">
        <v>833</v>
      </c>
      <c r="AE635">
        <v>4427.6249392561949</v>
      </c>
      <c r="AF635">
        <v>933</v>
      </c>
      <c r="AG635">
        <v>4710.8444479485834</v>
      </c>
      <c r="AH635">
        <v>1033</v>
      </c>
      <c r="AI635">
        <v>4886.1752496417621</v>
      </c>
      <c r="AJ635">
        <v>1133</v>
      </c>
      <c r="AW635">
        <f t="shared" si="437"/>
        <v>1.0334621584188426</v>
      </c>
      <c r="AX635">
        <f t="shared" si="453"/>
        <v>-1</v>
      </c>
      <c r="AY635">
        <f t="shared" si="454"/>
        <v>0.93237743528788997</v>
      </c>
      <c r="AZ635">
        <f t="shared" si="455"/>
        <v>-1</v>
      </c>
      <c r="BA635">
        <f t="shared" si="456"/>
        <v>0.8329498387665808</v>
      </c>
      <c r="BB635">
        <f t="shared" si="457"/>
        <v>-1</v>
      </c>
      <c r="BC635">
        <f t="shared" si="458"/>
        <v>1.8015403803219669</v>
      </c>
      <c r="BD635">
        <f t="shared" si="459"/>
        <v>-1</v>
      </c>
      <c r="BE635">
        <f t="shared" si="460"/>
        <v>1.354116195973802</v>
      </c>
      <c r="BF635">
        <f t="shared" si="461"/>
        <v>-1</v>
      </c>
      <c r="BG635">
        <f t="shared" si="462"/>
        <v>1.0771323070430299</v>
      </c>
      <c r="BH635">
        <f t="shared" si="463"/>
        <v>-1</v>
      </c>
      <c r="BI635">
        <f t="shared" si="464"/>
        <v>0</v>
      </c>
      <c r="BJ635">
        <f t="shared" si="465"/>
        <v>0</v>
      </c>
      <c r="BK635">
        <f t="shared" si="466"/>
        <v>0</v>
      </c>
      <c r="BL635">
        <f t="shared" si="467"/>
        <v>0</v>
      </c>
      <c r="BM635">
        <f t="shared" si="468"/>
        <v>0</v>
      </c>
      <c r="BN635">
        <f t="shared" si="469"/>
        <v>0</v>
      </c>
      <c r="BO635">
        <f t="shared" si="470"/>
        <v>0</v>
      </c>
      <c r="BP635">
        <f t="shared" si="471"/>
        <v>0</v>
      </c>
      <c r="BQ635">
        <f t="shared" si="472"/>
        <v>0</v>
      </c>
      <c r="BR635">
        <f t="shared" si="473"/>
        <v>0</v>
      </c>
      <c r="BS635">
        <f t="shared" si="474"/>
        <v>0</v>
      </c>
      <c r="BT635">
        <f t="shared" si="475"/>
        <v>0</v>
      </c>
      <c r="BU635">
        <f t="shared" si="476"/>
        <v>0</v>
      </c>
      <c r="BV635">
        <f t="shared" si="477"/>
        <v>0</v>
      </c>
      <c r="BW635">
        <f t="shared" si="478"/>
        <v>0</v>
      </c>
      <c r="BX635">
        <f t="shared" si="479"/>
        <v>0</v>
      </c>
      <c r="BY635">
        <f t="shared" si="480"/>
        <v>0</v>
      </c>
      <c r="BZ635">
        <f t="shared" si="481"/>
        <v>0</v>
      </c>
      <c r="CA635">
        <f t="shared" si="482"/>
        <v>0</v>
      </c>
      <c r="CB635">
        <f t="shared" si="438"/>
        <v>0</v>
      </c>
      <c r="CC635">
        <f t="shared" si="439"/>
        <v>0</v>
      </c>
      <c r="CD635">
        <f t="shared" si="440"/>
        <v>0</v>
      </c>
      <c r="CE635">
        <f t="shared" si="441"/>
        <v>0</v>
      </c>
      <c r="CF635">
        <f t="shared" si="442"/>
        <v>0</v>
      </c>
      <c r="CG635">
        <f t="shared" si="443"/>
        <v>0</v>
      </c>
      <c r="CH635">
        <f t="shared" si="444"/>
        <v>0</v>
      </c>
      <c r="CI635">
        <f t="shared" si="445"/>
        <v>0</v>
      </c>
      <c r="CJ635">
        <f t="shared" si="446"/>
        <v>0</v>
      </c>
      <c r="CK635">
        <f t="shared" si="447"/>
        <v>0</v>
      </c>
      <c r="CL635">
        <f t="shared" si="448"/>
        <v>0</v>
      </c>
      <c r="CM635">
        <f t="shared" si="449"/>
        <v>0</v>
      </c>
      <c r="CN635">
        <f t="shared" si="450"/>
        <v>0</v>
      </c>
      <c r="CO635">
        <f t="shared" si="451"/>
        <v>0</v>
      </c>
      <c r="CP635">
        <f t="shared" si="452"/>
        <v>0</v>
      </c>
    </row>
    <row r="636" spans="1:94" x14ac:dyDescent="0.3">
      <c r="A636">
        <v>3977.8191362850912</v>
      </c>
      <c r="B636">
        <v>713</v>
      </c>
      <c r="C636">
        <f t="shared" si="435"/>
        <v>1.0931613881534759</v>
      </c>
      <c r="D636">
        <v>3499.3117369654269</v>
      </c>
      <c r="E636">
        <v>817.95813399999997</v>
      </c>
      <c r="F636">
        <f t="shared" si="436"/>
        <v>1.4064604274767589</v>
      </c>
      <c r="Y636">
        <v>4058.9385562770713</v>
      </c>
      <c r="Z636">
        <v>713</v>
      </c>
      <c r="AA636">
        <v>4124.1203037124396</v>
      </c>
      <c r="AB636">
        <v>774</v>
      </c>
      <c r="AC636">
        <v>4186.0529225026949</v>
      </c>
      <c r="AD636">
        <v>834</v>
      </c>
      <c r="AE636">
        <v>4425.823398875873</v>
      </c>
      <c r="AF636">
        <v>934</v>
      </c>
      <c r="AG636">
        <v>4709.4903317526096</v>
      </c>
      <c r="AH636">
        <v>1034</v>
      </c>
      <c r="AI636">
        <v>4885.0981173347191</v>
      </c>
      <c r="AJ636">
        <v>1134</v>
      </c>
      <c r="AW636">
        <f t="shared" si="437"/>
        <v>1.0334621584188426</v>
      </c>
      <c r="AX636">
        <f t="shared" si="453"/>
        <v>-1</v>
      </c>
      <c r="AY636">
        <f t="shared" si="454"/>
        <v>0.93237743528788997</v>
      </c>
      <c r="AZ636">
        <f t="shared" si="455"/>
        <v>-1</v>
      </c>
      <c r="BA636">
        <f t="shared" si="456"/>
        <v>0.8329498387665808</v>
      </c>
      <c r="BB636">
        <f t="shared" si="457"/>
        <v>-1</v>
      </c>
      <c r="BC636">
        <f t="shared" si="458"/>
        <v>1.8015403803219669</v>
      </c>
      <c r="BD636">
        <f t="shared" si="459"/>
        <v>-1</v>
      </c>
      <c r="BE636">
        <f t="shared" si="460"/>
        <v>1.354116195973802</v>
      </c>
      <c r="BF636">
        <f t="shared" si="461"/>
        <v>-1</v>
      </c>
      <c r="BG636">
        <f t="shared" si="462"/>
        <v>1.0771323070430299</v>
      </c>
      <c r="BH636">
        <f t="shared" si="463"/>
        <v>-1</v>
      </c>
      <c r="BI636">
        <f t="shared" si="464"/>
        <v>0</v>
      </c>
      <c r="BJ636">
        <f t="shared" si="465"/>
        <v>0</v>
      </c>
      <c r="BK636">
        <f t="shared" si="466"/>
        <v>0</v>
      </c>
      <c r="BL636">
        <f t="shared" si="467"/>
        <v>0</v>
      </c>
      <c r="BM636">
        <f t="shared" si="468"/>
        <v>0</v>
      </c>
      <c r="BN636">
        <f t="shared" si="469"/>
        <v>0</v>
      </c>
      <c r="BO636">
        <f t="shared" si="470"/>
        <v>0</v>
      </c>
      <c r="BP636">
        <f t="shared" si="471"/>
        <v>0</v>
      </c>
      <c r="BQ636">
        <f t="shared" si="472"/>
        <v>0</v>
      </c>
      <c r="BR636">
        <f t="shared" si="473"/>
        <v>0</v>
      </c>
      <c r="BS636">
        <f t="shared" si="474"/>
        <v>0</v>
      </c>
      <c r="BT636">
        <f t="shared" si="475"/>
        <v>0</v>
      </c>
      <c r="BU636">
        <f t="shared" si="476"/>
        <v>0</v>
      </c>
      <c r="BV636">
        <f t="shared" si="477"/>
        <v>0</v>
      </c>
      <c r="BW636">
        <f t="shared" si="478"/>
        <v>0</v>
      </c>
      <c r="BX636">
        <f t="shared" si="479"/>
        <v>0</v>
      </c>
      <c r="BY636">
        <f t="shared" si="480"/>
        <v>0</v>
      </c>
      <c r="BZ636">
        <f t="shared" si="481"/>
        <v>0</v>
      </c>
      <c r="CA636">
        <f t="shared" si="482"/>
        <v>0</v>
      </c>
      <c r="CB636">
        <f t="shared" si="438"/>
        <v>0</v>
      </c>
      <c r="CC636">
        <f t="shared" si="439"/>
        <v>0</v>
      </c>
      <c r="CD636">
        <f t="shared" si="440"/>
        <v>0</v>
      </c>
      <c r="CE636">
        <f t="shared" si="441"/>
        <v>0</v>
      </c>
      <c r="CF636">
        <f t="shared" si="442"/>
        <v>0</v>
      </c>
      <c r="CG636">
        <f t="shared" si="443"/>
        <v>0</v>
      </c>
      <c r="CH636">
        <f t="shared" si="444"/>
        <v>0</v>
      </c>
      <c r="CI636">
        <f t="shared" si="445"/>
        <v>0</v>
      </c>
      <c r="CJ636">
        <f t="shared" si="446"/>
        <v>0</v>
      </c>
      <c r="CK636">
        <f t="shared" si="447"/>
        <v>0</v>
      </c>
      <c r="CL636">
        <f t="shared" si="448"/>
        <v>0</v>
      </c>
      <c r="CM636">
        <f t="shared" si="449"/>
        <v>0</v>
      </c>
      <c r="CN636">
        <f t="shared" si="450"/>
        <v>0</v>
      </c>
      <c r="CO636">
        <f t="shared" si="451"/>
        <v>0</v>
      </c>
      <c r="CP636">
        <f t="shared" si="452"/>
        <v>0</v>
      </c>
    </row>
    <row r="637" spans="1:94" x14ac:dyDescent="0.3">
      <c r="A637">
        <v>3976.7259748969377</v>
      </c>
      <c r="B637">
        <v>714</v>
      </c>
      <c r="C637">
        <f t="shared" si="435"/>
        <v>1.0928851693561228</v>
      </c>
      <c r="D637">
        <v>3500.7181973929037</v>
      </c>
      <c r="E637">
        <v>818.95813399999997</v>
      </c>
      <c r="F637">
        <f t="shared" si="436"/>
        <v>1.4058890537185107</v>
      </c>
      <c r="Y637">
        <v>4057.9050941186524</v>
      </c>
      <c r="Z637">
        <v>714</v>
      </c>
      <c r="AA637">
        <v>4123.1879262771517</v>
      </c>
      <c r="AB637">
        <v>775</v>
      </c>
      <c r="AC637">
        <v>4185.2199726639283</v>
      </c>
      <c r="AD637">
        <v>835</v>
      </c>
      <c r="AE637">
        <v>4424.021858495551</v>
      </c>
      <c r="AF637">
        <v>935</v>
      </c>
      <c r="AG637">
        <v>4708.1362155566358</v>
      </c>
      <c r="AH637">
        <v>1035</v>
      </c>
      <c r="AI637">
        <v>4884.020985027676</v>
      </c>
      <c r="AJ637">
        <v>1135</v>
      </c>
      <c r="AW637">
        <f t="shared" si="437"/>
        <v>1.0334621584188426</v>
      </c>
      <c r="AX637">
        <f t="shared" si="453"/>
        <v>-1</v>
      </c>
      <c r="AY637">
        <f t="shared" si="454"/>
        <v>0.93237743528788997</v>
      </c>
      <c r="AZ637">
        <f t="shared" si="455"/>
        <v>-1</v>
      </c>
      <c r="BA637">
        <f t="shared" si="456"/>
        <v>0.8329498387665808</v>
      </c>
      <c r="BB637">
        <f t="shared" si="457"/>
        <v>-1</v>
      </c>
      <c r="BC637">
        <f t="shared" si="458"/>
        <v>1.8015403803219669</v>
      </c>
      <c r="BD637">
        <f t="shared" si="459"/>
        <v>-1</v>
      </c>
      <c r="BE637">
        <f t="shared" si="460"/>
        <v>1.354116195973802</v>
      </c>
      <c r="BF637">
        <f t="shared" si="461"/>
        <v>-1</v>
      </c>
      <c r="BG637">
        <f t="shared" si="462"/>
        <v>1.0771323070430299</v>
      </c>
      <c r="BH637">
        <f t="shared" si="463"/>
        <v>-1</v>
      </c>
      <c r="BI637">
        <f t="shared" si="464"/>
        <v>0</v>
      </c>
      <c r="BJ637">
        <f t="shared" si="465"/>
        <v>0</v>
      </c>
      <c r="BK637">
        <f t="shared" si="466"/>
        <v>0</v>
      </c>
      <c r="BL637">
        <f t="shared" si="467"/>
        <v>0</v>
      </c>
      <c r="BM637">
        <f t="shared" si="468"/>
        <v>0</v>
      </c>
      <c r="BN637">
        <f t="shared" si="469"/>
        <v>0</v>
      </c>
      <c r="BO637">
        <f t="shared" si="470"/>
        <v>0</v>
      </c>
      <c r="BP637">
        <f t="shared" si="471"/>
        <v>0</v>
      </c>
      <c r="BQ637">
        <f t="shared" si="472"/>
        <v>0</v>
      </c>
      <c r="BR637">
        <f t="shared" si="473"/>
        <v>0</v>
      </c>
      <c r="BS637">
        <f t="shared" si="474"/>
        <v>0</v>
      </c>
      <c r="BT637">
        <f t="shared" si="475"/>
        <v>0</v>
      </c>
      <c r="BU637">
        <f t="shared" si="476"/>
        <v>0</v>
      </c>
      <c r="BV637">
        <f t="shared" si="477"/>
        <v>0</v>
      </c>
      <c r="BW637">
        <f t="shared" si="478"/>
        <v>0</v>
      </c>
      <c r="BX637">
        <f t="shared" si="479"/>
        <v>0</v>
      </c>
      <c r="BY637">
        <f t="shared" si="480"/>
        <v>0</v>
      </c>
      <c r="BZ637">
        <f t="shared" si="481"/>
        <v>0</v>
      </c>
      <c r="CA637">
        <f t="shared" si="482"/>
        <v>0</v>
      </c>
      <c r="CB637">
        <f t="shared" si="438"/>
        <v>0</v>
      </c>
      <c r="CC637">
        <f t="shared" si="439"/>
        <v>0</v>
      </c>
      <c r="CD637">
        <f t="shared" si="440"/>
        <v>0</v>
      </c>
      <c r="CE637">
        <f t="shared" si="441"/>
        <v>0</v>
      </c>
      <c r="CF637">
        <f t="shared" si="442"/>
        <v>0</v>
      </c>
      <c r="CG637">
        <f t="shared" si="443"/>
        <v>0</v>
      </c>
      <c r="CH637">
        <f t="shared" si="444"/>
        <v>0</v>
      </c>
      <c r="CI637">
        <f t="shared" si="445"/>
        <v>0</v>
      </c>
      <c r="CJ637">
        <f t="shared" si="446"/>
        <v>0</v>
      </c>
      <c r="CK637">
        <f t="shared" si="447"/>
        <v>0</v>
      </c>
      <c r="CL637">
        <f t="shared" si="448"/>
        <v>0</v>
      </c>
      <c r="CM637">
        <f t="shared" si="449"/>
        <v>0</v>
      </c>
      <c r="CN637">
        <f t="shared" si="450"/>
        <v>0</v>
      </c>
      <c r="CO637">
        <f t="shared" si="451"/>
        <v>0</v>
      </c>
      <c r="CP637">
        <f t="shared" si="452"/>
        <v>0</v>
      </c>
    </row>
    <row r="638" spans="1:94" x14ac:dyDescent="0.3">
      <c r="A638">
        <v>3975.6330897275816</v>
      </c>
      <c r="B638">
        <v>715</v>
      </c>
      <c r="C638">
        <f t="shared" si="435"/>
        <v>1.0926090131679302</v>
      </c>
      <c r="D638">
        <v>3502.1240864466222</v>
      </c>
      <c r="E638">
        <v>819.95813399999997</v>
      </c>
      <c r="F638">
        <f t="shared" si="436"/>
        <v>1.4053176799602625</v>
      </c>
      <c r="Y638">
        <v>4056.8716319602336</v>
      </c>
      <c r="Z638">
        <v>715</v>
      </c>
      <c r="AA638">
        <v>4122.2555488418639</v>
      </c>
      <c r="AB638">
        <v>776</v>
      </c>
      <c r="AC638">
        <v>4184.3870228251617</v>
      </c>
      <c r="AD638">
        <v>836</v>
      </c>
      <c r="AE638">
        <v>4422.220318115229</v>
      </c>
      <c r="AF638">
        <v>936</v>
      </c>
      <c r="AG638">
        <v>4706.782099360662</v>
      </c>
      <c r="AH638">
        <v>1036</v>
      </c>
      <c r="AI638">
        <v>4882.943852720633</v>
      </c>
      <c r="AJ638">
        <v>1136</v>
      </c>
      <c r="AW638">
        <f t="shared" si="437"/>
        <v>1.0334621584188426</v>
      </c>
      <c r="AX638">
        <f t="shared" si="453"/>
        <v>-1</v>
      </c>
      <c r="AY638">
        <f t="shared" si="454"/>
        <v>0.93237743528788997</v>
      </c>
      <c r="AZ638">
        <f t="shared" si="455"/>
        <v>-1</v>
      </c>
      <c r="BA638">
        <f t="shared" si="456"/>
        <v>0.8329498387665808</v>
      </c>
      <c r="BB638">
        <f t="shared" si="457"/>
        <v>-1</v>
      </c>
      <c r="BC638">
        <f t="shared" si="458"/>
        <v>1.8015403803219669</v>
      </c>
      <c r="BD638">
        <f t="shared" si="459"/>
        <v>-1</v>
      </c>
      <c r="BE638">
        <f t="shared" si="460"/>
        <v>1.354116195973802</v>
      </c>
      <c r="BF638">
        <f t="shared" si="461"/>
        <v>-1</v>
      </c>
      <c r="BG638">
        <f t="shared" si="462"/>
        <v>1.0771323070430299</v>
      </c>
      <c r="BH638">
        <f t="shared" si="463"/>
        <v>-1</v>
      </c>
      <c r="BI638">
        <f t="shared" si="464"/>
        <v>0</v>
      </c>
      <c r="BJ638">
        <f t="shared" si="465"/>
        <v>0</v>
      </c>
      <c r="BK638">
        <f t="shared" si="466"/>
        <v>0</v>
      </c>
      <c r="BL638">
        <f t="shared" si="467"/>
        <v>0</v>
      </c>
      <c r="BM638">
        <f t="shared" si="468"/>
        <v>0</v>
      </c>
      <c r="BN638">
        <f t="shared" si="469"/>
        <v>0</v>
      </c>
      <c r="BO638">
        <f t="shared" si="470"/>
        <v>0</v>
      </c>
      <c r="BP638">
        <f t="shared" si="471"/>
        <v>0</v>
      </c>
      <c r="BQ638">
        <f t="shared" si="472"/>
        <v>0</v>
      </c>
      <c r="BR638">
        <f t="shared" si="473"/>
        <v>0</v>
      </c>
      <c r="BS638">
        <f t="shared" si="474"/>
        <v>0</v>
      </c>
      <c r="BT638">
        <f t="shared" si="475"/>
        <v>0</v>
      </c>
      <c r="BU638">
        <f t="shared" si="476"/>
        <v>0</v>
      </c>
      <c r="BV638">
        <f t="shared" si="477"/>
        <v>0</v>
      </c>
      <c r="BW638">
        <f t="shared" si="478"/>
        <v>0</v>
      </c>
      <c r="BX638">
        <f t="shared" si="479"/>
        <v>0</v>
      </c>
      <c r="BY638">
        <f t="shared" si="480"/>
        <v>0</v>
      </c>
      <c r="BZ638">
        <f t="shared" si="481"/>
        <v>0</v>
      </c>
      <c r="CA638">
        <f t="shared" si="482"/>
        <v>0</v>
      </c>
      <c r="CB638">
        <f t="shared" si="438"/>
        <v>0</v>
      </c>
      <c r="CC638">
        <f t="shared" si="439"/>
        <v>0</v>
      </c>
      <c r="CD638">
        <f t="shared" si="440"/>
        <v>0</v>
      </c>
      <c r="CE638">
        <f t="shared" si="441"/>
        <v>0</v>
      </c>
      <c r="CF638">
        <f t="shared" si="442"/>
        <v>0</v>
      </c>
      <c r="CG638">
        <f t="shared" si="443"/>
        <v>0</v>
      </c>
      <c r="CH638">
        <f t="shared" si="444"/>
        <v>0</v>
      </c>
      <c r="CI638">
        <f t="shared" si="445"/>
        <v>0</v>
      </c>
      <c r="CJ638">
        <f t="shared" si="446"/>
        <v>0</v>
      </c>
      <c r="CK638">
        <f t="shared" si="447"/>
        <v>0</v>
      </c>
      <c r="CL638">
        <f t="shared" si="448"/>
        <v>0</v>
      </c>
      <c r="CM638">
        <f t="shared" si="449"/>
        <v>0</v>
      </c>
      <c r="CN638">
        <f t="shared" si="450"/>
        <v>0</v>
      </c>
      <c r="CO638">
        <f t="shared" si="451"/>
        <v>0</v>
      </c>
      <c r="CP638">
        <f t="shared" si="452"/>
        <v>0</v>
      </c>
    </row>
    <row r="639" spans="1:94" x14ac:dyDescent="0.3">
      <c r="A639">
        <v>3974.5404807144137</v>
      </c>
      <c r="B639">
        <v>716</v>
      </c>
      <c r="C639">
        <f t="shared" si="435"/>
        <v>1.09233291957662</v>
      </c>
      <c r="D639">
        <v>3503.5294041265824</v>
      </c>
      <c r="E639">
        <v>820.95813399999997</v>
      </c>
      <c r="F639">
        <f t="shared" si="436"/>
        <v>1.4047463062015595</v>
      </c>
      <c r="Y639">
        <v>4055.8381698018147</v>
      </c>
      <c r="Z639">
        <v>716</v>
      </c>
      <c r="AA639">
        <v>4121.323171406576</v>
      </c>
      <c r="AB639">
        <v>777</v>
      </c>
      <c r="AC639">
        <v>4183.5540729863951</v>
      </c>
      <c r="AD639">
        <v>837</v>
      </c>
      <c r="AE639">
        <v>4420.4187777349071</v>
      </c>
      <c r="AF639">
        <v>937</v>
      </c>
      <c r="AG639">
        <v>4705.4279831646882</v>
      </c>
      <c r="AH639">
        <v>1037</v>
      </c>
      <c r="AI639">
        <v>4881.86672041359</v>
      </c>
      <c r="AJ639">
        <v>1137</v>
      </c>
      <c r="AW639">
        <f t="shared" si="437"/>
        <v>1.0334621584188426</v>
      </c>
      <c r="AX639">
        <f t="shared" si="453"/>
        <v>-1</v>
      </c>
      <c r="AY639">
        <f t="shared" si="454"/>
        <v>0.93237743528788997</v>
      </c>
      <c r="AZ639">
        <f t="shared" si="455"/>
        <v>-1</v>
      </c>
      <c r="BA639">
        <f t="shared" si="456"/>
        <v>0.8329498387665808</v>
      </c>
      <c r="BB639">
        <f t="shared" si="457"/>
        <v>-1</v>
      </c>
      <c r="BC639">
        <f t="shared" si="458"/>
        <v>1.8015403803219669</v>
      </c>
      <c r="BD639">
        <f t="shared" si="459"/>
        <v>-1</v>
      </c>
      <c r="BE639">
        <f t="shared" si="460"/>
        <v>1.354116195973802</v>
      </c>
      <c r="BF639">
        <f t="shared" si="461"/>
        <v>-1</v>
      </c>
      <c r="BG639">
        <f t="shared" si="462"/>
        <v>1.0771323070430299</v>
      </c>
      <c r="BH639">
        <f t="shared" si="463"/>
        <v>-1</v>
      </c>
      <c r="BI639">
        <f t="shared" si="464"/>
        <v>0</v>
      </c>
      <c r="BJ639">
        <f t="shared" si="465"/>
        <v>0</v>
      </c>
      <c r="BK639">
        <f t="shared" si="466"/>
        <v>0</v>
      </c>
      <c r="BL639">
        <f t="shared" si="467"/>
        <v>0</v>
      </c>
      <c r="BM639">
        <f t="shared" si="468"/>
        <v>0</v>
      </c>
      <c r="BN639">
        <f t="shared" si="469"/>
        <v>0</v>
      </c>
      <c r="BO639">
        <f t="shared" si="470"/>
        <v>0</v>
      </c>
      <c r="BP639">
        <f t="shared" si="471"/>
        <v>0</v>
      </c>
      <c r="BQ639">
        <f t="shared" si="472"/>
        <v>0</v>
      </c>
      <c r="BR639">
        <f t="shared" si="473"/>
        <v>0</v>
      </c>
      <c r="BS639">
        <f t="shared" si="474"/>
        <v>0</v>
      </c>
      <c r="BT639">
        <f t="shared" si="475"/>
        <v>0</v>
      </c>
      <c r="BU639">
        <f t="shared" si="476"/>
        <v>0</v>
      </c>
      <c r="BV639">
        <f t="shared" si="477"/>
        <v>0</v>
      </c>
      <c r="BW639">
        <f t="shared" si="478"/>
        <v>0</v>
      </c>
      <c r="BX639">
        <f t="shared" si="479"/>
        <v>0</v>
      </c>
      <c r="BY639">
        <f t="shared" si="480"/>
        <v>0</v>
      </c>
      <c r="BZ639">
        <f t="shared" si="481"/>
        <v>0</v>
      </c>
      <c r="CA639">
        <f t="shared" si="482"/>
        <v>0</v>
      </c>
      <c r="CB639">
        <f t="shared" si="438"/>
        <v>0</v>
      </c>
      <c r="CC639">
        <f t="shared" si="439"/>
        <v>0</v>
      </c>
      <c r="CD639">
        <f t="shared" si="440"/>
        <v>0</v>
      </c>
      <c r="CE639">
        <f t="shared" si="441"/>
        <v>0</v>
      </c>
      <c r="CF639">
        <f t="shared" si="442"/>
        <v>0</v>
      </c>
      <c r="CG639">
        <f t="shared" si="443"/>
        <v>0</v>
      </c>
      <c r="CH639">
        <f t="shared" si="444"/>
        <v>0</v>
      </c>
      <c r="CI639">
        <f t="shared" si="445"/>
        <v>0</v>
      </c>
      <c r="CJ639">
        <f t="shared" si="446"/>
        <v>0</v>
      </c>
      <c r="CK639">
        <f t="shared" si="447"/>
        <v>0</v>
      </c>
      <c r="CL639">
        <f t="shared" si="448"/>
        <v>0</v>
      </c>
      <c r="CM639">
        <f t="shared" si="449"/>
        <v>0</v>
      </c>
      <c r="CN639">
        <f t="shared" si="450"/>
        <v>0</v>
      </c>
      <c r="CO639">
        <f t="shared" si="451"/>
        <v>0</v>
      </c>
      <c r="CP639">
        <f t="shared" si="452"/>
        <v>0</v>
      </c>
    </row>
    <row r="640" spans="1:94" x14ac:dyDescent="0.3">
      <c r="A640">
        <v>3973.448147794837</v>
      </c>
      <c r="B640">
        <v>717</v>
      </c>
      <c r="C640">
        <f t="shared" si="435"/>
        <v>1.0920568885694593</v>
      </c>
      <c r="D640">
        <v>3504.934150432784</v>
      </c>
      <c r="E640">
        <v>821.95813399999997</v>
      </c>
      <c r="F640">
        <f t="shared" si="436"/>
        <v>1.4041749324433113</v>
      </c>
      <c r="Y640">
        <v>4054.8047076433959</v>
      </c>
      <c r="Z640">
        <v>717</v>
      </c>
      <c r="AA640">
        <v>4120.3907939712881</v>
      </c>
      <c r="AB640">
        <v>778</v>
      </c>
      <c r="AC640">
        <v>4182.7211231476285</v>
      </c>
      <c r="AD640">
        <v>838</v>
      </c>
      <c r="AE640">
        <v>4418.6172373545851</v>
      </c>
      <c r="AF640">
        <v>938</v>
      </c>
      <c r="AG640">
        <v>4704.0738669687144</v>
      </c>
      <c r="AH640">
        <v>1038</v>
      </c>
      <c r="AI640">
        <v>4880.7895881065469</v>
      </c>
      <c r="AJ640">
        <v>1138</v>
      </c>
      <c r="AW640">
        <f t="shared" si="437"/>
        <v>1.0334621584188426</v>
      </c>
      <c r="AX640">
        <f t="shared" si="453"/>
        <v>-1</v>
      </c>
      <c r="AY640">
        <f t="shared" si="454"/>
        <v>0.93237743528788997</v>
      </c>
      <c r="AZ640">
        <f t="shared" si="455"/>
        <v>-1</v>
      </c>
      <c r="BA640">
        <f t="shared" si="456"/>
        <v>0.8329498387665808</v>
      </c>
      <c r="BB640">
        <f t="shared" si="457"/>
        <v>-1</v>
      </c>
      <c r="BC640">
        <f t="shared" si="458"/>
        <v>1.8015403803219669</v>
      </c>
      <c r="BD640">
        <f t="shared" si="459"/>
        <v>-1</v>
      </c>
      <c r="BE640">
        <f t="shared" si="460"/>
        <v>1.354116195973802</v>
      </c>
      <c r="BF640">
        <f t="shared" si="461"/>
        <v>-1</v>
      </c>
      <c r="BG640">
        <f t="shared" si="462"/>
        <v>1.0771323070430299</v>
      </c>
      <c r="BH640">
        <f t="shared" si="463"/>
        <v>-1</v>
      </c>
      <c r="BI640">
        <f t="shared" si="464"/>
        <v>0</v>
      </c>
      <c r="BJ640">
        <f t="shared" si="465"/>
        <v>0</v>
      </c>
      <c r="BK640">
        <f t="shared" si="466"/>
        <v>0</v>
      </c>
      <c r="BL640">
        <f t="shared" si="467"/>
        <v>0</v>
      </c>
      <c r="BM640">
        <f t="shared" si="468"/>
        <v>0</v>
      </c>
      <c r="BN640">
        <f t="shared" si="469"/>
        <v>0</v>
      </c>
      <c r="BO640">
        <f t="shared" si="470"/>
        <v>0</v>
      </c>
      <c r="BP640">
        <f t="shared" si="471"/>
        <v>0</v>
      </c>
      <c r="BQ640">
        <f t="shared" si="472"/>
        <v>0</v>
      </c>
      <c r="BR640">
        <f t="shared" si="473"/>
        <v>0</v>
      </c>
      <c r="BS640">
        <f t="shared" si="474"/>
        <v>0</v>
      </c>
      <c r="BT640">
        <f t="shared" si="475"/>
        <v>0</v>
      </c>
      <c r="BU640">
        <f t="shared" si="476"/>
        <v>0</v>
      </c>
      <c r="BV640">
        <f t="shared" si="477"/>
        <v>0</v>
      </c>
      <c r="BW640">
        <f t="shared" si="478"/>
        <v>0</v>
      </c>
      <c r="BX640">
        <f t="shared" si="479"/>
        <v>0</v>
      </c>
      <c r="BY640">
        <f t="shared" si="480"/>
        <v>0</v>
      </c>
      <c r="BZ640">
        <f t="shared" si="481"/>
        <v>0</v>
      </c>
      <c r="CA640">
        <f t="shared" si="482"/>
        <v>0</v>
      </c>
      <c r="CB640">
        <f t="shared" si="438"/>
        <v>0</v>
      </c>
      <c r="CC640">
        <f t="shared" si="439"/>
        <v>0</v>
      </c>
      <c r="CD640">
        <f t="shared" si="440"/>
        <v>0</v>
      </c>
      <c r="CE640">
        <f t="shared" si="441"/>
        <v>0</v>
      </c>
      <c r="CF640">
        <f t="shared" si="442"/>
        <v>0</v>
      </c>
      <c r="CG640">
        <f t="shared" si="443"/>
        <v>0</v>
      </c>
      <c r="CH640">
        <f t="shared" si="444"/>
        <v>0</v>
      </c>
      <c r="CI640">
        <f t="shared" si="445"/>
        <v>0</v>
      </c>
      <c r="CJ640">
        <f t="shared" si="446"/>
        <v>0</v>
      </c>
      <c r="CK640">
        <f t="shared" si="447"/>
        <v>0</v>
      </c>
      <c r="CL640">
        <f t="shared" si="448"/>
        <v>0</v>
      </c>
      <c r="CM640">
        <f t="shared" si="449"/>
        <v>0</v>
      </c>
      <c r="CN640">
        <f t="shared" si="450"/>
        <v>0</v>
      </c>
      <c r="CO640">
        <f t="shared" si="451"/>
        <v>0</v>
      </c>
      <c r="CP640">
        <f t="shared" si="452"/>
        <v>0</v>
      </c>
    </row>
    <row r="641" spans="1:94" x14ac:dyDescent="0.3">
      <c r="A641">
        <v>3972.3560909062676</v>
      </c>
      <c r="B641">
        <v>718</v>
      </c>
      <c r="C641">
        <f t="shared" si="435"/>
        <v>1.0917809201341697</v>
      </c>
      <c r="D641">
        <v>3506.3383253652273</v>
      </c>
      <c r="E641">
        <v>822.95813399999997</v>
      </c>
      <c r="F641">
        <f t="shared" si="436"/>
        <v>1.4036035586846083</v>
      </c>
      <c r="Y641">
        <v>4053.771245484977</v>
      </c>
      <c r="Z641">
        <v>718</v>
      </c>
      <c r="AA641">
        <v>4119.4584165360002</v>
      </c>
      <c r="AB641">
        <v>779</v>
      </c>
      <c r="AC641">
        <v>4181.888173308862</v>
      </c>
      <c r="AD641">
        <v>839</v>
      </c>
      <c r="AE641">
        <v>4416.8156969742631</v>
      </c>
      <c r="AF641">
        <v>939</v>
      </c>
      <c r="AG641">
        <v>4702.7197507727406</v>
      </c>
      <c r="AH641">
        <v>1039</v>
      </c>
      <c r="AI641">
        <v>4879.7124557995039</v>
      </c>
      <c r="AJ641">
        <v>1139</v>
      </c>
      <c r="AW641">
        <f t="shared" si="437"/>
        <v>1.0334621584188426</v>
      </c>
      <c r="AX641">
        <f t="shared" si="453"/>
        <v>-1</v>
      </c>
      <c r="AY641">
        <f t="shared" si="454"/>
        <v>0.93237743528788997</v>
      </c>
      <c r="AZ641">
        <f t="shared" si="455"/>
        <v>-1</v>
      </c>
      <c r="BA641">
        <f t="shared" si="456"/>
        <v>0.8329498387665808</v>
      </c>
      <c r="BB641">
        <f t="shared" si="457"/>
        <v>-1</v>
      </c>
      <c r="BC641">
        <f t="shared" si="458"/>
        <v>1.8015403803219669</v>
      </c>
      <c r="BD641">
        <f t="shared" si="459"/>
        <v>-1</v>
      </c>
      <c r="BE641">
        <f t="shared" si="460"/>
        <v>1.354116195973802</v>
      </c>
      <c r="BF641">
        <f t="shared" si="461"/>
        <v>-1</v>
      </c>
      <c r="BG641">
        <f t="shared" si="462"/>
        <v>1.0771323070430299</v>
      </c>
      <c r="BH641">
        <f t="shared" si="463"/>
        <v>-1</v>
      </c>
      <c r="BI641">
        <f t="shared" si="464"/>
        <v>0</v>
      </c>
      <c r="BJ641">
        <f t="shared" si="465"/>
        <v>0</v>
      </c>
      <c r="BK641">
        <f t="shared" si="466"/>
        <v>0</v>
      </c>
      <c r="BL641">
        <f t="shared" si="467"/>
        <v>0</v>
      </c>
      <c r="BM641">
        <f t="shared" si="468"/>
        <v>0</v>
      </c>
      <c r="BN641">
        <f t="shared" si="469"/>
        <v>0</v>
      </c>
      <c r="BO641">
        <f t="shared" si="470"/>
        <v>0</v>
      </c>
      <c r="BP641">
        <f t="shared" si="471"/>
        <v>0</v>
      </c>
      <c r="BQ641">
        <f t="shared" si="472"/>
        <v>0</v>
      </c>
      <c r="BR641">
        <f t="shared" si="473"/>
        <v>0</v>
      </c>
      <c r="BS641">
        <f t="shared" si="474"/>
        <v>0</v>
      </c>
      <c r="BT641">
        <f t="shared" si="475"/>
        <v>0</v>
      </c>
      <c r="BU641">
        <f t="shared" si="476"/>
        <v>0</v>
      </c>
      <c r="BV641">
        <f t="shared" si="477"/>
        <v>0</v>
      </c>
      <c r="BW641">
        <f t="shared" si="478"/>
        <v>0</v>
      </c>
      <c r="BX641">
        <f t="shared" si="479"/>
        <v>0</v>
      </c>
      <c r="BY641">
        <f t="shared" si="480"/>
        <v>0</v>
      </c>
      <c r="BZ641">
        <f t="shared" si="481"/>
        <v>0</v>
      </c>
      <c r="CA641">
        <f t="shared" si="482"/>
        <v>0</v>
      </c>
      <c r="CB641">
        <f t="shared" si="438"/>
        <v>0</v>
      </c>
      <c r="CC641">
        <f t="shared" si="439"/>
        <v>0</v>
      </c>
      <c r="CD641">
        <f t="shared" si="440"/>
        <v>0</v>
      </c>
      <c r="CE641">
        <f t="shared" si="441"/>
        <v>0</v>
      </c>
      <c r="CF641">
        <f t="shared" si="442"/>
        <v>0</v>
      </c>
      <c r="CG641">
        <f t="shared" si="443"/>
        <v>0</v>
      </c>
      <c r="CH641">
        <f t="shared" si="444"/>
        <v>0</v>
      </c>
      <c r="CI641">
        <f t="shared" si="445"/>
        <v>0</v>
      </c>
      <c r="CJ641">
        <f t="shared" si="446"/>
        <v>0</v>
      </c>
      <c r="CK641">
        <f t="shared" si="447"/>
        <v>0</v>
      </c>
      <c r="CL641">
        <f t="shared" si="448"/>
        <v>0</v>
      </c>
      <c r="CM641">
        <f t="shared" si="449"/>
        <v>0</v>
      </c>
      <c r="CN641">
        <f t="shared" si="450"/>
        <v>0</v>
      </c>
      <c r="CO641">
        <f t="shared" si="451"/>
        <v>0</v>
      </c>
      <c r="CP641">
        <f t="shared" si="452"/>
        <v>0</v>
      </c>
    </row>
    <row r="642" spans="1:94" x14ac:dyDescent="0.3">
      <c r="A642">
        <v>3971.2643099861334</v>
      </c>
      <c r="B642">
        <v>719</v>
      </c>
      <c r="C642">
        <f t="shared" si="435"/>
        <v>1.0915050142598375</v>
      </c>
      <c r="D642">
        <v>3507.7419289239119</v>
      </c>
      <c r="E642">
        <v>823.95813399999997</v>
      </c>
      <c r="F642">
        <f t="shared" si="436"/>
        <v>1.4030321849263601</v>
      </c>
      <c r="Y642">
        <v>4052.7377833265582</v>
      </c>
      <c r="Z642">
        <v>719</v>
      </c>
      <c r="AA642">
        <v>4118.5260391007123</v>
      </c>
      <c r="AB642">
        <v>780</v>
      </c>
      <c r="AC642">
        <v>4181.0552234700954</v>
      </c>
      <c r="AD642">
        <v>840</v>
      </c>
      <c r="AE642">
        <v>4415.0141565939412</v>
      </c>
      <c r="AF642">
        <v>940</v>
      </c>
      <c r="AG642">
        <v>4701.3656345767668</v>
      </c>
      <c r="AH642">
        <v>1040</v>
      </c>
      <c r="AI642">
        <v>4878.6353234924609</v>
      </c>
      <c r="AJ642">
        <v>1140</v>
      </c>
      <c r="AW642">
        <f t="shared" si="437"/>
        <v>1.0334621584188426</v>
      </c>
      <c r="AX642">
        <f t="shared" si="453"/>
        <v>-1</v>
      </c>
      <c r="AY642">
        <f t="shared" si="454"/>
        <v>0.93237743528788997</v>
      </c>
      <c r="AZ642">
        <f t="shared" si="455"/>
        <v>-1</v>
      </c>
      <c r="BA642">
        <f t="shared" si="456"/>
        <v>0.8329498387665808</v>
      </c>
      <c r="BB642">
        <f t="shared" si="457"/>
        <v>-1</v>
      </c>
      <c r="BC642">
        <f t="shared" si="458"/>
        <v>1.8015403803219669</v>
      </c>
      <c r="BD642">
        <f t="shared" si="459"/>
        <v>-1</v>
      </c>
      <c r="BE642">
        <f t="shared" si="460"/>
        <v>1.354116195973802</v>
      </c>
      <c r="BF642">
        <f t="shared" si="461"/>
        <v>-1</v>
      </c>
      <c r="BG642">
        <f t="shared" si="462"/>
        <v>1.0771323070430299</v>
      </c>
      <c r="BH642">
        <f t="shared" si="463"/>
        <v>-1</v>
      </c>
      <c r="BI642">
        <f t="shared" si="464"/>
        <v>0</v>
      </c>
      <c r="BJ642">
        <f t="shared" si="465"/>
        <v>0</v>
      </c>
      <c r="BK642">
        <f t="shared" si="466"/>
        <v>0</v>
      </c>
      <c r="BL642">
        <f t="shared" si="467"/>
        <v>0</v>
      </c>
      <c r="BM642">
        <f t="shared" si="468"/>
        <v>0</v>
      </c>
      <c r="BN642">
        <f t="shared" si="469"/>
        <v>0</v>
      </c>
      <c r="BO642">
        <f t="shared" si="470"/>
        <v>0</v>
      </c>
      <c r="BP642">
        <f t="shared" si="471"/>
        <v>0</v>
      </c>
      <c r="BQ642">
        <f t="shared" si="472"/>
        <v>0</v>
      </c>
      <c r="BR642">
        <f t="shared" si="473"/>
        <v>0</v>
      </c>
      <c r="BS642">
        <f t="shared" si="474"/>
        <v>0</v>
      </c>
      <c r="BT642">
        <f t="shared" si="475"/>
        <v>0</v>
      </c>
      <c r="BU642">
        <f t="shared" si="476"/>
        <v>0</v>
      </c>
      <c r="BV642">
        <f t="shared" si="477"/>
        <v>0</v>
      </c>
      <c r="BW642">
        <f t="shared" si="478"/>
        <v>0</v>
      </c>
      <c r="BX642">
        <f t="shared" si="479"/>
        <v>0</v>
      </c>
      <c r="BY642">
        <f t="shared" si="480"/>
        <v>0</v>
      </c>
      <c r="BZ642">
        <f t="shared" si="481"/>
        <v>0</v>
      </c>
      <c r="CA642">
        <f t="shared" si="482"/>
        <v>0</v>
      </c>
      <c r="CB642">
        <f t="shared" si="438"/>
        <v>0</v>
      </c>
      <c r="CC642">
        <f t="shared" si="439"/>
        <v>0</v>
      </c>
      <c r="CD642">
        <f t="shared" si="440"/>
        <v>0</v>
      </c>
      <c r="CE642">
        <f t="shared" si="441"/>
        <v>0</v>
      </c>
      <c r="CF642">
        <f t="shared" si="442"/>
        <v>0</v>
      </c>
      <c r="CG642">
        <f t="shared" si="443"/>
        <v>0</v>
      </c>
      <c r="CH642">
        <f t="shared" si="444"/>
        <v>0</v>
      </c>
      <c r="CI642">
        <f t="shared" si="445"/>
        <v>0</v>
      </c>
      <c r="CJ642">
        <f t="shared" si="446"/>
        <v>0</v>
      </c>
      <c r="CK642">
        <f t="shared" si="447"/>
        <v>0</v>
      </c>
      <c r="CL642">
        <f t="shared" si="448"/>
        <v>0</v>
      </c>
      <c r="CM642">
        <f t="shared" si="449"/>
        <v>0</v>
      </c>
      <c r="CN642">
        <f t="shared" si="450"/>
        <v>0</v>
      </c>
      <c r="CO642">
        <f t="shared" si="451"/>
        <v>0</v>
      </c>
      <c r="CP642">
        <f t="shared" si="452"/>
        <v>0</v>
      </c>
    </row>
    <row r="643" spans="1:94" x14ac:dyDescent="0.3">
      <c r="A643">
        <v>3970.1728049718736</v>
      </c>
      <c r="B643">
        <v>720</v>
      </c>
      <c r="C643">
        <f t="shared" ref="C643:C706" si="483">A643-A644</f>
        <v>1.0912291709332749</v>
      </c>
      <c r="D643">
        <v>3509.1449611088383</v>
      </c>
      <c r="E643">
        <v>824.95813399999997</v>
      </c>
      <c r="F643">
        <f t="shared" ref="F643:F706" si="484">ABS(D643-D644)</f>
        <v>1.4024608111681118</v>
      </c>
      <c r="Y643">
        <v>4051.7043211681394</v>
      </c>
      <c r="Z643">
        <v>720</v>
      </c>
      <c r="AA643">
        <v>4117.5936616654244</v>
      </c>
      <c r="AB643">
        <v>781</v>
      </c>
      <c r="AC643">
        <v>4180.2222736313288</v>
      </c>
      <c r="AD643">
        <v>841</v>
      </c>
      <c r="AE643">
        <v>4413.2126162136192</v>
      </c>
      <c r="AF643">
        <v>941</v>
      </c>
      <c r="AG643">
        <v>4700.0115183807929</v>
      </c>
      <c r="AH643">
        <v>1041</v>
      </c>
      <c r="AI643">
        <v>4877.5581911854179</v>
      </c>
      <c r="AJ643">
        <v>1141</v>
      </c>
      <c r="AW643">
        <f t="shared" ref="AW643:AW706" si="485">Y643-Y644</f>
        <v>1.0334621584188426</v>
      </c>
      <c r="AX643">
        <f t="shared" si="453"/>
        <v>-1</v>
      </c>
      <c r="AY643">
        <f t="shared" si="454"/>
        <v>0.93237743528788997</v>
      </c>
      <c r="AZ643">
        <f t="shared" si="455"/>
        <v>-1</v>
      </c>
      <c r="BA643">
        <f t="shared" si="456"/>
        <v>0.8329498387665808</v>
      </c>
      <c r="BB643">
        <f t="shared" si="457"/>
        <v>-1</v>
      </c>
      <c r="BC643">
        <f t="shared" si="458"/>
        <v>1.8015403803219669</v>
      </c>
      <c r="BD643">
        <f t="shared" si="459"/>
        <v>-1</v>
      </c>
      <c r="BE643">
        <f t="shared" si="460"/>
        <v>1.354116195973802</v>
      </c>
      <c r="BF643">
        <f t="shared" si="461"/>
        <v>-1</v>
      </c>
      <c r="BG643">
        <f t="shared" si="462"/>
        <v>1.0771323070430299</v>
      </c>
      <c r="BH643">
        <f t="shared" si="463"/>
        <v>-1</v>
      </c>
      <c r="BI643">
        <f t="shared" si="464"/>
        <v>0</v>
      </c>
      <c r="BJ643">
        <f t="shared" si="465"/>
        <v>0</v>
      </c>
      <c r="BK643">
        <f t="shared" si="466"/>
        <v>0</v>
      </c>
      <c r="BL643">
        <f t="shared" si="467"/>
        <v>0</v>
      </c>
      <c r="BM643">
        <f t="shared" si="468"/>
        <v>0</v>
      </c>
      <c r="BN643">
        <f t="shared" si="469"/>
        <v>0</v>
      </c>
      <c r="BO643">
        <f t="shared" si="470"/>
        <v>0</v>
      </c>
      <c r="BP643">
        <f t="shared" si="471"/>
        <v>0</v>
      </c>
      <c r="BQ643">
        <f t="shared" si="472"/>
        <v>0</v>
      </c>
      <c r="BR643">
        <f t="shared" si="473"/>
        <v>0</v>
      </c>
      <c r="BS643">
        <f t="shared" si="474"/>
        <v>0</v>
      </c>
      <c r="BT643">
        <f t="shared" si="475"/>
        <v>0</v>
      </c>
      <c r="BU643">
        <f t="shared" si="476"/>
        <v>0</v>
      </c>
      <c r="BV643">
        <f t="shared" si="477"/>
        <v>0</v>
      </c>
      <c r="BW643">
        <f t="shared" si="478"/>
        <v>0</v>
      </c>
      <c r="BX643">
        <f t="shared" si="479"/>
        <v>0</v>
      </c>
      <c r="BY643">
        <f t="shared" si="480"/>
        <v>0</v>
      </c>
      <c r="BZ643">
        <f t="shared" si="481"/>
        <v>0</v>
      </c>
      <c r="CA643">
        <f t="shared" si="482"/>
        <v>0</v>
      </c>
      <c r="CB643">
        <f t="shared" si="438"/>
        <v>0</v>
      </c>
      <c r="CC643">
        <f t="shared" si="439"/>
        <v>0</v>
      </c>
      <c r="CD643">
        <f t="shared" si="440"/>
        <v>0</v>
      </c>
      <c r="CE643">
        <f t="shared" si="441"/>
        <v>0</v>
      </c>
      <c r="CF643">
        <f t="shared" si="442"/>
        <v>0</v>
      </c>
      <c r="CG643">
        <f t="shared" si="443"/>
        <v>0</v>
      </c>
      <c r="CH643">
        <f t="shared" si="444"/>
        <v>0</v>
      </c>
      <c r="CI643">
        <f t="shared" si="445"/>
        <v>0</v>
      </c>
      <c r="CJ643">
        <f t="shared" si="446"/>
        <v>0</v>
      </c>
      <c r="CK643">
        <f t="shared" si="447"/>
        <v>0</v>
      </c>
      <c r="CL643">
        <f t="shared" si="448"/>
        <v>0</v>
      </c>
      <c r="CM643">
        <f t="shared" si="449"/>
        <v>0</v>
      </c>
      <c r="CN643">
        <f t="shared" si="450"/>
        <v>0</v>
      </c>
      <c r="CO643">
        <f t="shared" si="451"/>
        <v>0</v>
      </c>
      <c r="CP643">
        <f t="shared" si="452"/>
        <v>0</v>
      </c>
    </row>
    <row r="644" spans="1:94" x14ac:dyDescent="0.3">
      <c r="A644">
        <v>3969.0815758009403</v>
      </c>
      <c r="B644">
        <v>721</v>
      </c>
      <c r="C644">
        <f t="shared" si="483"/>
        <v>1.0909533901422037</v>
      </c>
      <c r="D644">
        <v>3510.5474219200064</v>
      </c>
      <c r="E644">
        <v>825.95813399999997</v>
      </c>
      <c r="F644">
        <f t="shared" si="484"/>
        <v>1.4018894374094089</v>
      </c>
      <c r="Y644">
        <v>4050.6708590097205</v>
      </c>
      <c r="Z644">
        <v>721</v>
      </c>
      <c r="AA644">
        <v>4116.6612842301365</v>
      </c>
      <c r="AB644">
        <v>782</v>
      </c>
      <c r="AC644">
        <v>4179.3893237925622</v>
      </c>
      <c r="AD644">
        <v>842</v>
      </c>
      <c r="AE644">
        <v>4411.4110758332972</v>
      </c>
      <c r="AF644">
        <v>942</v>
      </c>
      <c r="AG644">
        <v>4698.6574021848191</v>
      </c>
      <c r="AH644">
        <v>1042</v>
      </c>
      <c r="AI644">
        <v>4876.4810588783748</v>
      </c>
      <c r="AJ644">
        <v>1142</v>
      </c>
      <c r="AW644">
        <f t="shared" si="485"/>
        <v>1.0334621584188426</v>
      </c>
      <c r="AX644">
        <f t="shared" si="453"/>
        <v>-1</v>
      </c>
      <c r="AY644">
        <f t="shared" si="454"/>
        <v>0.93237743528788997</v>
      </c>
      <c r="AZ644">
        <f t="shared" si="455"/>
        <v>-1</v>
      </c>
      <c r="BA644">
        <f t="shared" si="456"/>
        <v>0.8329498387665808</v>
      </c>
      <c r="BB644">
        <f t="shared" si="457"/>
        <v>-1</v>
      </c>
      <c r="BC644">
        <f t="shared" si="458"/>
        <v>1.8015403803219669</v>
      </c>
      <c r="BD644">
        <f t="shared" si="459"/>
        <v>-1</v>
      </c>
      <c r="BE644">
        <f t="shared" si="460"/>
        <v>1.354116195973802</v>
      </c>
      <c r="BF644">
        <f t="shared" si="461"/>
        <v>-1</v>
      </c>
      <c r="BG644">
        <f t="shared" si="462"/>
        <v>1.0771323070430299</v>
      </c>
      <c r="BH644">
        <f t="shared" si="463"/>
        <v>-1</v>
      </c>
      <c r="BI644">
        <f t="shared" si="464"/>
        <v>0</v>
      </c>
      <c r="BJ644">
        <f t="shared" si="465"/>
        <v>0</v>
      </c>
      <c r="BK644">
        <f t="shared" si="466"/>
        <v>0</v>
      </c>
      <c r="BL644">
        <f t="shared" si="467"/>
        <v>0</v>
      </c>
      <c r="BM644">
        <f t="shared" si="468"/>
        <v>0</v>
      </c>
      <c r="BN644">
        <f t="shared" si="469"/>
        <v>0</v>
      </c>
      <c r="BO644">
        <f t="shared" si="470"/>
        <v>0</v>
      </c>
      <c r="BP644">
        <f t="shared" si="471"/>
        <v>0</v>
      </c>
      <c r="BQ644">
        <f t="shared" si="472"/>
        <v>0</v>
      </c>
      <c r="BR644">
        <f t="shared" si="473"/>
        <v>0</v>
      </c>
      <c r="BS644">
        <f t="shared" si="474"/>
        <v>0</v>
      </c>
      <c r="BT644">
        <f t="shared" si="475"/>
        <v>0</v>
      </c>
      <c r="BU644">
        <f t="shared" si="476"/>
        <v>0</v>
      </c>
      <c r="BV644">
        <f t="shared" si="477"/>
        <v>0</v>
      </c>
      <c r="BW644">
        <f t="shared" si="478"/>
        <v>0</v>
      </c>
      <c r="BX644">
        <f t="shared" si="479"/>
        <v>0</v>
      </c>
      <c r="BY644">
        <f t="shared" si="480"/>
        <v>0</v>
      </c>
      <c r="BZ644">
        <f t="shared" si="481"/>
        <v>0</v>
      </c>
      <c r="CA644">
        <f t="shared" si="482"/>
        <v>0</v>
      </c>
      <c r="CB644">
        <f t="shared" si="438"/>
        <v>0</v>
      </c>
      <c r="CC644">
        <f t="shared" si="439"/>
        <v>0</v>
      </c>
      <c r="CD644">
        <f t="shared" si="440"/>
        <v>0</v>
      </c>
      <c r="CE644">
        <f t="shared" si="441"/>
        <v>0</v>
      </c>
      <c r="CF644">
        <f t="shared" si="442"/>
        <v>0</v>
      </c>
      <c r="CG644">
        <f t="shared" si="443"/>
        <v>0</v>
      </c>
      <c r="CH644">
        <f t="shared" si="444"/>
        <v>0</v>
      </c>
      <c r="CI644">
        <f t="shared" si="445"/>
        <v>0</v>
      </c>
      <c r="CJ644">
        <f t="shared" si="446"/>
        <v>0</v>
      </c>
      <c r="CK644">
        <f t="shared" si="447"/>
        <v>0</v>
      </c>
      <c r="CL644">
        <f t="shared" si="448"/>
        <v>0</v>
      </c>
      <c r="CM644">
        <f t="shared" si="449"/>
        <v>0</v>
      </c>
      <c r="CN644">
        <f t="shared" si="450"/>
        <v>0</v>
      </c>
      <c r="CO644">
        <f t="shared" si="451"/>
        <v>0</v>
      </c>
      <c r="CP644">
        <f t="shared" si="452"/>
        <v>0</v>
      </c>
    </row>
    <row r="645" spans="1:94" x14ac:dyDescent="0.3">
      <c r="A645">
        <v>3967.9906224107981</v>
      </c>
      <c r="B645">
        <v>722</v>
      </c>
      <c r="C645">
        <f t="shared" si="483"/>
        <v>1.0906776718743458</v>
      </c>
      <c r="D645">
        <v>3511.9493113574158</v>
      </c>
      <c r="E645">
        <v>826.95813399999997</v>
      </c>
      <c r="F645">
        <f t="shared" si="484"/>
        <v>1.4013180636511606</v>
      </c>
      <c r="Y645">
        <v>4049.6373968513017</v>
      </c>
      <c r="Z645">
        <v>722</v>
      </c>
      <c r="AA645">
        <v>4115.7289067948486</v>
      </c>
      <c r="AB645">
        <v>783</v>
      </c>
      <c r="AC645">
        <v>4178.5563739537956</v>
      </c>
      <c r="AD645">
        <v>843</v>
      </c>
      <c r="AE645">
        <v>4409.6095354529753</v>
      </c>
      <c r="AF645">
        <v>943</v>
      </c>
      <c r="AG645">
        <v>4697.3032859888453</v>
      </c>
      <c r="AH645">
        <v>1043</v>
      </c>
      <c r="AI645">
        <v>4875.4039265713318</v>
      </c>
      <c r="AJ645">
        <v>1143</v>
      </c>
      <c r="AW645">
        <f t="shared" si="485"/>
        <v>1.0334621584188426</v>
      </c>
      <c r="AX645">
        <f t="shared" si="453"/>
        <v>-1</v>
      </c>
      <c r="AY645">
        <f t="shared" si="454"/>
        <v>0.93237743528788997</v>
      </c>
      <c r="AZ645">
        <f t="shared" si="455"/>
        <v>-1</v>
      </c>
      <c r="BA645">
        <f t="shared" si="456"/>
        <v>0.8329498387665808</v>
      </c>
      <c r="BB645">
        <f t="shared" si="457"/>
        <v>-1</v>
      </c>
      <c r="BC645">
        <f t="shared" si="458"/>
        <v>1.8015403803219669</v>
      </c>
      <c r="BD645">
        <f t="shared" si="459"/>
        <v>-1</v>
      </c>
      <c r="BE645">
        <f t="shared" si="460"/>
        <v>1.354116195973802</v>
      </c>
      <c r="BF645">
        <f t="shared" si="461"/>
        <v>-1</v>
      </c>
      <c r="BG645">
        <f t="shared" si="462"/>
        <v>1.0771323070430299</v>
      </c>
      <c r="BH645">
        <f t="shared" si="463"/>
        <v>-1</v>
      </c>
      <c r="BI645">
        <f t="shared" si="464"/>
        <v>0</v>
      </c>
      <c r="BJ645">
        <f t="shared" si="465"/>
        <v>0</v>
      </c>
      <c r="BK645">
        <f t="shared" si="466"/>
        <v>0</v>
      </c>
      <c r="BL645">
        <f t="shared" si="467"/>
        <v>0</v>
      </c>
      <c r="BM645">
        <f t="shared" si="468"/>
        <v>0</v>
      </c>
      <c r="BN645">
        <f t="shared" si="469"/>
        <v>0</v>
      </c>
      <c r="BO645">
        <f t="shared" si="470"/>
        <v>0</v>
      </c>
      <c r="BP645">
        <f t="shared" si="471"/>
        <v>0</v>
      </c>
      <c r="BQ645">
        <f t="shared" si="472"/>
        <v>0</v>
      </c>
      <c r="BR645">
        <f t="shared" si="473"/>
        <v>0</v>
      </c>
      <c r="BS645">
        <f t="shared" si="474"/>
        <v>0</v>
      </c>
      <c r="BT645">
        <f t="shared" si="475"/>
        <v>0</v>
      </c>
      <c r="BU645">
        <f t="shared" si="476"/>
        <v>0</v>
      </c>
      <c r="BV645">
        <f t="shared" si="477"/>
        <v>0</v>
      </c>
      <c r="BW645">
        <f t="shared" si="478"/>
        <v>0</v>
      </c>
      <c r="BX645">
        <f t="shared" si="479"/>
        <v>0</v>
      </c>
      <c r="BY645">
        <f t="shared" si="480"/>
        <v>0</v>
      </c>
      <c r="BZ645">
        <f t="shared" si="481"/>
        <v>0</v>
      </c>
      <c r="CA645">
        <f t="shared" si="482"/>
        <v>0</v>
      </c>
      <c r="CB645">
        <f t="shared" si="438"/>
        <v>0</v>
      </c>
      <c r="CC645">
        <f t="shared" si="439"/>
        <v>0</v>
      </c>
      <c r="CD645">
        <f t="shared" si="440"/>
        <v>0</v>
      </c>
      <c r="CE645">
        <f t="shared" si="441"/>
        <v>0</v>
      </c>
      <c r="CF645">
        <f t="shared" si="442"/>
        <v>0</v>
      </c>
      <c r="CG645">
        <f t="shared" si="443"/>
        <v>0</v>
      </c>
      <c r="CH645">
        <f t="shared" si="444"/>
        <v>0</v>
      </c>
      <c r="CI645">
        <f t="shared" si="445"/>
        <v>0</v>
      </c>
      <c r="CJ645">
        <f t="shared" si="446"/>
        <v>0</v>
      </c>
      <c r="CK645">
        <f t="shared" si="447"/>
        <v>0</v>
      </c>
      <c r="CL645">
        <f t="shared" si="448"/>
        <v>0</v>
      </c>
      <c r="CM645">
        <f t="shared" si="449"/>
        <v>0</v>
      </c>
      <c r="CN645">
        <f t="shared" si="450"/>
        <v>0</v>
      </c>
      <c r="CO645">
        <f t="shared" si="451"/>
        <v>0</v>
      </c>
      <c r="CP645">
        <f t="shared" si="452"/>
        <v>0</v>
      </c>
    </row>
    <row r="646" spans="1:94" x14ac:dyDescent="0.3">
      <c r="A646">
        <v>3966.8999447389238</v>
      </c>
      <c r="B646">
        <v>723</v>
      </c>
      <c r="C646">
        <f t="shared" si="483"/>
        <v>1.0904020161187873</v>
      </c>
      <c r="D646">
        <v>3513.350629421067</v>
      </c>
      <c r="E646">
        <v>827.95813399999997</v>
      </c>
      <c r="F646">
        <f t="shared" si="484"/>
        <v>1.4007466898924577</v>
      </c>
      <c r="Y646">
        <v>4048.6039346928828</v>
      </c>
      <c r="Z646">
        <v>723</v>
      </c>
      <c r="AA646">
        <v>4114.7965293595607</v>
      </c>
      <c r="AB646">
        <v>784</v>
      </c>
      <c r="AC646">
        <v>4177.723424115029</v>
      </c>
      <c r="AD646">
        <v>844</v>
      </c>
      <c r="AE646">
        <v>4407.8079950726533</v>
      </c>
      <c r="AF646">
        <v>944</v>
      </c>
      <c r="AG646">
        <v>4695.9491697928715</v>
      </c>
      <c r="AH646">
        <v>1044</v>
      </c>
      <c r="AI646">
        <v>4874.3267942642888</v>
      </c>
      <c r="AJ646">
        <v>1144</v>
      </c>
      <c r="AW646">
        <f t="shared" si="485"/>
        <v>1.0334621584188426</v>
      </c>
      <c r="AX646">
        <f t="shared" si="453"/>
        <v>-1</v>
      </c>
      <c r="AY646">
        <f t="shared" si="454"/>
        <v>0.93237743528788997</v>
      </c>
      <c r="AZ646">
        <f t="shared" si="455"/>
        <v>-1</v>
      </c>
      <c r="BA646">
        <f t="shared" si="456"/>
        <v>0.8329498387665808</v>
      </c>
      <c r="BB646">
        <f t="shared" si="457"/>
        <v>-1</v>
      </c>
      <c r="BC646">
        <f t="shared" si="458"/>
        <v>1.8015403803219669</v>
      </c>
      <c r="BD646">
        <f t="shared" si="459"/>
        <v>-1</v>
      </c>
      <c r="BE646">
        <f t="shared" si="460"/>
        <v>1.354116195973802</v>
      </c>
      <c r="BF646">
        <f t="shared" si="461"/>
        <v>-1</v>
      </c>
      <c r="BG646">
        <f t="shared" si="462"/>
        <v>1.0771323070430299</v>
      </c>
      <c r="BH646">
        <f t="shared" si="463"/>
        <v>-1</v>
      </c>
      <c r="BI646">
        <f t="shared" si="464"/>
        <v>0</v>
      </c>
      <c r="BJ646">
        <f t="shared" si="465"/>
        <v>0</v>
      </c>
      <c r="BK646">
        <f t="shared" si="466"/>
        <v>0</v>
      </c>
      <c r="BL646">
        <f t="shared" si="467"/>
        <v>0</v>
      </c>
      <c r="BM646">
        <f t="shared" si="468"/>
        <v>0</v>
      </c>
      <c r="BN646">
        <f t="shared" si="469"/>
        <v>0</v>
      </c>
      <c r="BO646">
        <f t="shared" si="470"/>
        <v>0</v>
      </c>
      <c r="BP646">
        <f t="shared" si="471"/>
        <v>0</v>
      </c>
      <c r="BQ646">
        <f t="shared" si="472"/>
        <v>0</v>
      </c>
      <c r="BR646">
        <f t="shared" si="473"/>
        <v>0</v>
      </c>
      <c r="BS646">
        <f t="shared" si="474"/>
        <v>0</v>
      </c>
      <c r="BT646">
        <f t="shared" si="475"/>
        <v>0</v>
      </c>
      <c r="BU646">
        <f t="shared" si="476"/>
        <v>0</v>
      </c>
      <c r="BV646">
        <f t="shared" si="477"/>
        <v>0</v>
      </c>
      <c r="BW646">
        <f t="shared" si="478"/>
        <v>0</v>
      </c>
      <c r="BX646">
        <f t="shared" si="479"/>
        <v>0</v>
      </c>
      <c r="BY646">
        <f t="shared" si="480"/>
        <v>0</v>
      </c>
      <c r="BZ646">
        <f t="shared" si="481"/>
        <v>0</v>
      </c>
      <c r="CA646">
        <f t="shared" si="482"/>
        <v>0</v>
      </c>
      <c r="CB646">
        <f t="shared" si="438"/>
        <v>0</v>
      </c>
      <c r="CC646">
        <f t="shared" si="439"/>
        <v>0</v>
      </c>
      <c r="CD646">
        <f t="shared" si="440"/>
        <v>0</v>
      </c>
      <c r="CE646">
        <f t="shared" si="441"/>
        <v>0</v>
      </c>
      <c r="CF646">
        <f t="shared" si="442"/>
        <v>0</v>
      </c>
      <c r="CG646">
        <f t="shared" si="443"/>
        <v>0</v>
      </c>
      <c r="CH646">
        <f t="shared" si="444"/>
        <v>0</v>
      </c>
      <c r="CI646">
        <f t="shared" si="445"/>
        <v>0</v>
      </c>
      <c r="CJ646">
        <f t="shared" si="446"/>
        <v>0</v>
      </c>
      <c r="CK646">
        <f t="shared" si="447"/>
        <v>0</v>
      </c>
      <c r="CL646">
        <f t="shared" si="448"/>
        <v>0</v>
      </c>
      <c r="CM646">
        <f t="shared" si="449"/>
        <v>0</v>
      </c>
      <c r="CN646">
        <f t="shared" si="450"/>
        <v>0</v>
      </c>
      <c r="CO646">
        <f t="shared" si="451"/>
        <v>0</v>
      </c>
      <c r="CP646">
        <f t="shared" si="452"/>
        <v>0</v>
      </c>
    </row>
    <row r="647" spans="1:94" x14ac:dyDescent="0.3">
      <c r="A647">
        <v>3965.809542722805</v>
      </c>
      <c r="B647">
        <v>724</v>
      </c>
      <c r="C647">
        <f t="shared" si="483"/>
        <v>1.0901264228623404</v>
      </c>
      <c r="D647">
        <v>3514.7513761109594</v>
      </c>
      <c r="E647">
        <v>828.95813399999997</v>
      </c>
      <c r="F647">
        <f t="shared" si="484"/>
        <v>1.4001753161342094</v>
      </c>
      <c r="Y647">
        <v>4047.570472534464</v>
      </c>
      <c r="Z647">
        <v>724</v>
      </c>
      <c r="AA647">
        <v>4113.8641519242728</v>
      </c>
      <c r="AB647">
        <v>785</v>
      </c>
      <c r="AC647">
        <v>4176.8904742762625</v>
      </c>
      <c r="AD647">
        <v>845</v>
      </c>
      <c r="AE647">
        <v>4406.0064546923313</v>
      </c>
      <c r="AF647">
        <v>945</v>
      </c>
      <c r="AG647">
        <v>4694.5950535968977</v>
      </c>
      <c r="AH647">
        <v>1045</v>
      </c>
      <c r="AI647">
        <v>4873.2496619572457</v>
      </c>
      <c r="AJ647">
        <v>1145</v>
      </c>
      <c r="AW647">
        <f t="shared" si="485"/>
        <v>1.0334621584188426</v>
      </c>
      <c r="AX647">
        <f t="shared" si="453"/>
        <v>-1</v>
      </c>
      <c r="AY647">
        <f t="shared" si="454"/>
        <v>0.93237743528788997</v>
      </c>
      <c r="AZ647">
        <f t="shared" si="455"/>
        <v>-1</v>
      </c>
      <c r="BA647">
        <f t="shared" si="456"/>
        <v>0.8329498387665808</v>
      </c>
      <c r="BB647">
        <f t="shared" si="457"/>
        <v>-1</v>
      </c>
      <c r="BC647">
        <f t="shared" si="458"/>
        <v>1.8015403803219669</v>
      </c>
      <c r="BD647">
        <f t="shared" si="459"/>
        <v>-1</v>
      </c>
      <c r="BE647">
        <f t="shared" si="460"/>
        <v>1.354116195973802</v>
      </c>
      <c r="BF647">
        <f t="shared" si="461"/>
        <v>-1</v>
      </c>
      <c r="BG647">
        <f t="shared" si="462"/>
        <v>1.0771323070430299</v>
      </c>
      <c r="BH647">
        <f t="shared" si="463"/>
        <v>-1</v>
      </c>
      <c r="BI647">
        <f t="shared" si="464"/>
        <v>0</v>
      </c>
      <c r="BJ647">
        <f t="shared" si="465"/>
        <v>0</v>
      </c>
      <c r="BK647">
        <f t="shared" si="466"/>
        <v>0</v>
      </c>
      <c r="BL647">
        <f t="shared" si="467"/>
        <v>0</v>
      </c>
      <c r="BM647">
        <f t="shared" si="468"/>
        <v>0</v>
      </c>
      <c r="BN647">
        <f t="shared" si="469"/>
        <v>0</v>
      </c>
      <c r="BO647">
        <f t="shared" si="470"/>
        <v>0</v>
      </c>
      <c r="BP647">
        <f t="shared" si="471"/>
        <v>0</v>
      </c>
      <c r="BQ647">
        <f t="shared" si="472"/>
        <v>0</v>
      </c>
      <c r="BR647">
        <f t="shared" si="473"/>
        <v>0</v>
      </c>
      <c r="BS647">
        <f t="shared" si="474"/>
        <v>0</v>
      </c>
      <c r="BT647">
        <f t="shared" si="475"/>
        <v>0</v>
      </c>
      <c r="BU647">
        <f t="shared" si="476"/>
        <v>0</v>
      </c>
      <c r="BV647">
        <f t="shared" si="477"/>
        <v>0</v>
      </c>
      <c r="BW647">
        <f t="shared" si="478"/>
        <v>0</v>
      </c>
      <c r="BX647">
        <f t="shared" si="479"/>
        <v>0</v>
      </c>
      <c r="BY647">
        <f t="shared" si="480"/>
        <v>0</v>
      </c>
      <c r="BZ647">
        <f t="shared" si="481"/>
        <v>0</v>
      </c>
      <c r="CA647">
        <f t="shared" si="482"/>
        <v>0</v>
      </c>
      <c r="CB647">
        <f t="shared" ref="CB647:CB710" si="486">BD647-BD648</f>
        <v>0</v>
      </c>
      <c r="CC647">
        <f t="shared" ref="CC647:CC710" si="487">BE647-BE648</f>
        <v>0</v>
      </c>
      <c r="CD647">
        <f t="shared" ref="CD647:CD710" si="488">BF647-BF648</f>
        <v>0</v>
      </c>
      <c r="CE647">
        <f t="shared" ref="CE647:CE710" si="489">BG647-BG648</f>
        <v>0</v>
      </c>
      <c r="CF647">
        <f t="shared" ref="CF647:CF710" si="490">BH647-BH648</f>
        <v>0</v>
      </c>
      <c r="CG647">
        <f t="shared" ref="CG647:CG710" si="491">BI647-BI648</f>
        <v>0</v>
      </c>
      <c r="CH647">
        <f t="shared" ref="CH647:CH710" si="492">BJ647-BJ648</f>
        <v>0</v>
      </c>
      <c r="CI647">
        <f t="shared" ref="CI647:CI710" si="493">BK647-BK648</f>
        <v>0</v>
      </c>
      <c r="CJ647">
        <f t="shared" ref="CJ647:CJ710" si="494">BL647-BL648</f>
        <v>0</v>
      </c>
      <c r="CK647">
        <f t="shared" ref="CK647:CK710" si="495">BM647-BM648</f>
        <v>0</v>
      </c>
      <c r="CL647">
        <f t="shared" ref="CL647:CL710" si="496">BN647-BN648</f>
        <v>0</v>
      </c>
      <c r="CM647">
        <f t="shared" ref="CM647:CM710" si="497">BO647-BO648</f>
        <v>0</v>
      </c>
      <c r="CN647">
        <f t="shared" ref="CN647:CN710" si="498">BP647-BP648</f>
        <v>0</v>
      </c>
      <c r="CO647">
        <f t="shared" ref="CO647:CO710" si="499">BQ647-BQ648</f>
        <v>0</v>
      </c>
      <c r="CP647">
        <f t="shared" ref="CP647:CP710" si="500">BR647-BR648</f>
        <v>0</v>
      </c>
    </row>
    <row r="648" spans="1:94" x14ac:dyDescent="0.3">
      <c r="A648">
        <v>3964.7194162999426</v>
      </c>
      <c r="B648">
        <v>725</v>
      </c>
      <c r="C648">
        <f t="shared" si="483"/>
        <v>1.0898508920931818</v>
      </c>
      <c r="D648">
        <v>3516.1515514270936</v>
      </c>
      <c r="E648">
        <v>829.95813399999997</v>
      </c>
      <c r="F648">
        <f t="shared" si="484"/>
        <v>1.3996039423759612</v>
      </c>
      <c r="Y648">
        <v>4046.5370103760451</v>
      </c>
      <c r="Z648">
        <v>725</v>
      </c>
      <c r="AA648">
        <v>4112.931774488985</v>
      </c>
      <c r="AB648">
        <v>786</v>
      </c>
      <c r="AC648">
        <v>4176.0575244374959</v>
      </c>
      <c r="AD648">
        <v>846</v>
      </c>
      <c r="AE648">
        <v>4404.2049143120094</v>
      </c>
      <c r="AF648">
        <v>946</v>
      </c>
      <c r="AG648">
        <v>4693.2409374009239</v>
      </c>
      <c r="AH648">
        <v>1046</v>
      </c>
      <c r="AI648">
        <v>4872.1725296502027</v>
      </c>
      <c r="AJ648">
        <v>1146</v>
      </c>
      <c r="AW648">
        <f t="shared" si="485"/>
        <v>1.0334621584188426</v>
      </c>
      <c r="AX648">
        <f t="shared" ref="AX648:AX711" si="501">Z648-Z649</f>
        <v>-1</v>
      </c>
      <c r="AY648">
        <f t="shared" ref="AY648:AY711" si="502">AA648-AA649</f>
        <v>0.93237743528788997</v>
      </c>
      <c r="AZ648">
        <f t="shared" ref="AZ648:AZ711" si="503">AB648-AB649</f>
        <v>-1</v>
      </c>
      <c r="BA648">
        <f t="shared" ref="BA648:BA711" si="504">AC648-AC649</f>
        <v>0.8329498387665808</v>
      </c>
      <c r="BB648">
        <f t="shared" ref="BB648:BB711" si="505">AD648-AD649</f>
        <v>-1</v>
      </c>
      <c r="BC648">
        <f t="shared" ref="BC648:BC711" si="506">AE648-AE649</f>
        <v>1.8015403803219669</v>
      </c>
      <c r="BD648">
        <f t="shared" ref="BD648:BD711" si="507">AF648-AF649</f>
        <v>-1</v>
      </c>
      <c r="BE648">
        <f t="shared" ref="BE648:BE711" si="508">AG648-AG649</f>
        <v>1.354116195973802</v>
      </c>
      <c r="BF648">
        <f t="shared" ref="BF648:BF711" si="509">AH648-AH649</f>
        <v>-1</v>
      </c>
      <c r="BG648">
        <f t="shared" ref="BG648:BG711" si="510">AI648-AI649</f>
        <v>1.0771323070430299</v>
      </c>
      <c r="BH648">
        <f t="shared" ref="BH648:BH711" si="511">AJ648-AJ649</f>
        <v>-1</v>
      </c>
      <c r="BI648">
        <f t="shared" ref="BI648:BI711" si="512">AK648-AK649</f>
        <v>0</v>
      </c>
      <c r="BJ648">
        <f t="shared" ref="BJ648:BJ711" si="513">AL648-AL649</f>
        <v>0</v>
      </c>
      <c r="BK648">
        <f t="shared" ref="BK648:BK711" si="514">AM648-AM649</f>
        <v>0</v>
      </c>
      <c r="BL648">
        <f t="shared" ref="BL648:BL711" si="515">AN648-AN649</f>
        <v>0</v>
      </c>
      <c r="BM648">
        <f t="shared" ref="BM648:BM711" si="516">AO648-AO649</f>
        <v>0</v>
      </c>
      <c r="BN648">
        <f t="shared" ref="BN648:BN711" si="517">AP648-AP649</f>
        <v>0</v>
      </c>
      <c r="BO648">
        <f t="shared" ref="BO648:BO711" si="518">AQ648-AQ649</f>
        <v>0</v>
      </c>
      <c r="BP648">
        <f t="shared" ref="BP648:BP711" si="519">AR648-AR649</f>
        <v>0</v>
      </c>
      <c r="BQ648">
        <f t="shared" ref="BQ648:BQ711" si="520">AS648-AS649</f>
        <v>0</v>
      </c>
      <c r="BR648">
        <f t="shared" ref="BR648:BR711" si="521">AT648-AT649</f>
        <v>0</v>
      </c>
      <c r="BS648">
        <f t="shared" ref="BS648:BS711" si="522">AU648-AU649</f>
        <v>0</v>
      </c>
      <c r="BT648">
        <f t="shared" ref="BT648:BT711" si="523">AV648-AV649</f>
        <v>0</v>
      </c>
      <c r="BU648">
        <f t="shared" ref="BU648:BU711" si="524">AW648-AW649</f>
        <v>0</v>
      </c>
      <c r="BV648">
        <f t="shared" ref="BV648:BV711" si="525">AX648-AX649</f>
        <v>0</v>
      </c>
      <c r="BW648">
        <f t="shared" ref="BW648:BW711" si="526">AY648-AY649</f>
        <v>0</v>
      </c>
      <c r="BX648">
        <f t="shared" ref="BX648:BX711" si="527">AZ648-AZ649</f>
        <v>0</v>
      </c>
      <c r="BY648">
        <f t="shared" ref="BY648:BY711" si="528">BA648-BA649</f>
        <v>0</v>
      </c>
      <c r="BZ648">
        <f t="shared" ref="BZ648:BZ711" si="529">BB648-BB649</f>
        <v>0</v>
      </c>
      <c r="CA648">
        <f t="shared" ref="CA648:CA711" si="530">BC648-BC649</f>
        <v>0</v>
      </c>
      <c r="CB648">
        <f t="shared" si="486"/>
        <v>0</v>
      </c>
      <c r="CC648">
        <f t="shared" si="487"/>
        <v>0</v>
      </c>
      <c r="CD648">
        <f t="shared" si="488"/>
        <v>0</v>
      </c>
      <c r="CE648">
        <f t="shared" si="489"/>
        <v>0</v>
      </c>
      <c r="CF648">
        <f t="shared" si="490"/>
        <v>0</v>
      </c>
      <c r="CG648">
        <f t="shared" si="491"/>
        <v>0</v>
      </c>
      <c r="CH648">
        <f t="shared" si="492"/>
        <v>0</v>
      </c>
      <c r="CI648">
        <f t="shared" si="493"/>
        <v>0</v>
      </c>
      <c r="CJ648">
        <f t="shared" si="494"/>
        <v>0</v>
      </c>
      <c r="CK648">
        <f t="shared" si="495"/>
        <v>0</v>
      </c>
      <c r="CL648">
        <f t="shared" si="496"/>
        <v>0</v>
      </c>
      <c r="CM648">
        <f t="shared" si="497"/>
        <v>0</v>
      </c>
      <c r="CN648">
        <f t="shared" si="498"/>
        <v>0</v>
      </c>
      <c r="CO648">
        <f t="shared" si="499"/>
        <v>0</v>
      </c>
      <c r="CP648">
        <f t="shared" si="500"/>
        <v>0</v>
      </c>
    </row>
    <row r="649" spans="1:94" x14ac:dyDescent="0.3">
      <c r="A649">
        <v>3963.6295654078494</v>
      </c>
      <c r="B649">
        <v>726</v>
      </c>
      <c r="C649">
        <f t="shared" si="483"/>
        <v>1.0895754237990332</v>
      </c>
      <c r="D649">
        <v>3517.5511553694696</v>
      </c>
      <c r="E649">
        <v>830.95813399999997</v>
      </c>
      <c r="F649">
        <f t="shared" si="484"/>
        <v>1.3990325686172582</v>
      </c>
      <c r="Y649">
        <v>4045.5035482176263</v>
      </c>
      <c r="Z649">
        <v>726</v>
      </c>
      <c r="AA649">
        <v>4111.9993970536971</v>
      </c>
      <c r="AB649">
        <v>787</v>
      </c>
      <c r="AC649">
        <v>4175.2245745987293</v>
      </c>
      <c r="AD649">
        <v>847</v>
      </c>
      <c r="AE649">
        <v>4402.4033739316874</v>
      </c>
      <c r="AF649">
        <v>947</v>
      </c>
      <c r="AG649">
        <v>4691.8868212049501</v>
      </c>
      <c r="AH649">
        <v>1047</v>
      </c>
      <c r="AI649">
        <v>4871.0953973431597</v>
      </c>
      <c r="AJ649">
        <v>1147</v>
      </c>
      <c r="AW649">
        <f t="shared" si="485"/>
        <v>1.0334621584188426</v>
      </c>
      <c r="AX649">
        <f t="shared" si="501"/>
        <v>-1</v>
      </c>
      <c r="AY649">
        <f t="shared" si="502"/>
        <v>0.93237743528788997</v>
      </c>
      <c r="AZ649">
        <f t="shared" si="503"/>
        <v>-1</v>
      </c>
      <c r="BA649">
        <f t="shared" si="504"/>
        <v>0.8329498387665808</v>
      </c>
      <c r="BB649">
        <f t="shared" si="505"/>
        <v>-1</v>
      </c>
      <c r="BC649">
        <f t="shared" si="506"/>
        <v>1.8015403803219669</v>
      </c>
      <c r="BD649">
        <f t="shared" si="507"/>
        <v>-1</v>
      </c>
      <c r="BE649">
        <f t="shared" si="508"/>
        <v>1.354116195973802</v>
      </c>
      <c r="BF649">
        <f t="shared" si="509"/>
        <v>-1</v>
      </c>
      <c r="BG649">
        <f t="shared" si="510"/>
        <v>1.0771323070430299</v>
      </c>
      <c r="BH649">
        <f t="shared" si="511"/>
        <v>-1</v>
      </c>
      <c r="BI649">
        <f t="shared" si="512"/>
        <v>0</v>
      </c>
      <c r="BJ649">
        <f t="shared" si="513"/>
        <v>0</v>
      </c>
      <c r="BK649">
        <f t="shared" si="514"/>
        <v>0</v>
      </c>
      <c r="BL649">
        <f t="shared" si="515"/>
        <v>0</v>
      </c>
      <c r="BM649">
        <f t="shared" si="516"/>
        <v>0</v>
      </c>
      <c r="BN649">
        <f t="shared" si="517"/>
        <v>0</v>
      </c>
      <c r="BO649">
        <f t="shared" si="518"/>
        <v>0</v>
      </c>
      <c r="BP649">
        <f t="shared" si="519"/>
        <v>0</v>
      </c>
      <c r="BQ649">
        <f t="shared" si="520"/>
        <v>0</v>
      </c>
      <c r="BR649">
        <f t="shared" si="521"/>
        <v>0</v>
      </c>
      <c r="BS649">
        <f t="shared" si="522"/>
        <v>0</v>
      </c>
      <c r="BT649">
        <f t="shared" si="523"/>
        <v>0</v>
      </c>
      <c r="BU649">
        <f t="shared" si="524"/>
        <v>0</v>
      </c>
      <c r="BV649">
        <f t="shared" si="525"/>
        <v>0</v>
      </c>
      <c r="BW649">
        <f t="shared" si="526"/>
        <v>0</v>
      </c>
      <c r="BX649">
        <f t="shared" si="527"/>
        <v>0</v>
      </c>
      <c r="BY649">
        <f t="shared" si="528"/>
        <v>0</v>
      </c>
      <c r="BZ649">
        <f t="shared" si="529"/>
        <v>0</v>
      </c>
      <c r="CA649">
        <f t="shared" si="530"/>
        <v>0</v>
      </c>
      <c r="CB649">
        <f t="shared" si="486"/>
        <v>0</v>
      </c>
      <c r="CC649">
        <f t="shared" si="487"/>
        <v>0</v>
      </c>
      <c r="CD649">
        <f t="shared" si="488"/>
        <v>0</v>
      </c>
      <c r="CE649">
        <f t="shared" si="489"/>
        <v>0</v>
      </c>
      <c r="CF649">
        <f t="shared" si="490"/>
        <v>0</v>
      </c>
      <c r="CG649">
        <f t="shared" si="491"/>
        <v>0</v>
      </c>
      <c r="CH649">
        <f t="shared" si="492"/>
        <v>0</v>
      </c>
      <c r="CI649">
        <f t="shared" si="493"/>
        <v>0</v>
      </c>
      <c r="CJ649">
        <f t="shared" si="494"/>
        <v>0</v>
      </c>
      <c r="CK649">
        <f t="shared" si="495"/>
        <v>0</v>
      </c>
      <c r="CL649">
        <f t="shared" si="496"/>
        <v>0</v>
      </c>
      <c r="CM649">
        <f t="shared" si="497"/>
        <v>0</v>
      </c>
      <c r="CN649">
        <f t="shared" si="498"/>
        <v>0</v>
      </c>
      <c r="CO649">
        <f t="shared" si="499"/>
        <v>0</v>
      </c>
      <c r="CP649">
        <f t="shared" si="500"/>
        <v>0</v>
      </c>
    </row>
    <row r="650" spans="1:94" x14ac:dyDescent="0.3">
      <c r="A650">
        <v>3962.5399899840504</v>
      </c>
      <c r="B650">
        <v>727</v>
      </c>
      <c r="C650">
        <f t="shared" si="483"/>
        <v>1.0893000179676164</v>
      </c>
      <c r="D650">
        <v>3518.9501879380869</v>
      </c>
      <c r="E650">
        <v>831.95813399999997</v>
      </c>
      <c r="F650">
        <f t="shared" si="484"/>
        <v>1.39846119485901</v>
      </c>
      <c r="Y650">
        <v>4044.4700860592075</v>
      </c>
      <c r="Z650">
        <v>727</v>
      </c>
      <c r="AA650">
        <v>4111.0670196184092</v>
      </c>
      <c r="AB650">
        <v>788</v>
      </c>
      <c r="AC650">
        <v>4174.3916247599627</v>
      </c>
      <c r="AD650">
        <v>848</v>
      </c>
      <c r="AE650">
        <v>4400.6018335513654</v>
      </c>
      <c r="AF650">
        <v>948</v>
      </c>
      <c r="AG650">
        <v>4690.5327050089763</v>
      </c>
      <c r="AH650">
        <v>1048</v>
      </c>
      <c r="AI650">
        <v>4870.0182650361166</v>
      </c>
      <c r="AJ650">
        <v>1148</v>
      </c>
      <c r="AW650">
        <f t="shared" si="485"/>
        <v>1.0334621584188426</v>
      </c>
      <c r="AX650">
        <f t="shared" si="501"/>
        <v>-1</v>
      </c>
      <c r="AY650">
        <f t="shared" si="502"/>
        <v>0.93237743528788997</v>
      </c>
      <c r="AZ650">
        <f t="shared" si="503"/>
        <v>-1</v>
      </c>
      <c r="BA650">
        <f t="shared" si="504"/>
        <v>0.8329498387665808</v>
      </c>
      <c r="BB650">
        <f t="shared" si="505"/>
        <v>-1</v>
      </c>
      <c r="BC650">
        <f t="shared" si="506"/>
        <v>1.8015403803219669</v>
      </c>
      <c r="BD650">
        <f t="shared" si="507"/>
        <v>-1</v>
      </c>
      <c r="BE650">
        <f t="shared" si="508"/>
        <v>1.354116195973802</v>
      </c>
      <c r="BF650">
        <f t="shared" si="509"/>
        <v>-1</v>
      </c>
      <c r="BG650">
        <f t="shared" si="510"/>
        <v>1.0771323070430299</v>
      </c>
      <c r="BH650">
        <f t="shared" si="511"/>
        <v>-1</v>
      </c>
      <c r="BI650">
        <f t="shared" si="512"/>
        <v>0</v>
      </c>
      <c r="BJ650">
        <f t="shared" si="513"/>
        <v>0</v>
      </c>
      <c r="BK650">
        <f t="shared" si="514"/>
        <v>0</v>
      </c>
      <c r="BL650">
        <f t="shared" si="515"/>
        <v>0</v>
      </c>
      <c r="BM650">
        <f t="shared" si="516"/>
        <v>0</v>
      </c>
      <c r="BN650">
        <f t="shared" si="517"/>
        <v>0</v>
      </c>
      <c r="BO650">
        <f t="shared" si="518"/>
        <v>0</v>
      </c>
      <c r="BP650">
        <f t="shared" si="519"/>
        <v>0</v>
      </c>
      <c r="BQ650">
        <f t="shared" si="520"/>
        <v>0</v>
      </c>
      <c r="BR650">
        <f t="shared" si="521"/>
        <v>0</v>
      </c>
      <c r="BS650">
        <f t="shared" si="522"/>
        <v>0</v>
      </c>
      <c r="BT650">
        <f t="shared" si="523"/>
        <v>0</v>
      </c>
      <c r="BU650">
        <f t="shared" si="524"/>
        <v>0</v>
      </c>
      <c r="BV650">
        <f t="shared" si="525"/>
        <v>0</v>
      </c>
      <c r="BW650">
        <f t="shared" si="526"/>
        <v>0</v>
      </c>
      <c r="BX650">
        <f t="shared" si="527"/>
        <v>0</v>
      </c>
      <c r="BY650">
        <f t="shared" si="528"/>
        <v>0</v>
      </c>
      <c r="BZ650">
        <f t="shared" si="529"/>
        <v>0</v>
      </c>
      <c r="CA650">
        <f t="shared" si="530"/>
        <v>0</v>
      </c>
      <c r="CB650">
        <f t="shared" si="486"/>
        <v>0</v>
      </c>
      <c r="CC650">
        <f t="shared" si="487"/>
        <v>0</v>
      </c>
      <c r="CD650">
        <f t="shared" si="488"/>
        <v>0</v>
      </c>
      <c r="CE650">
        <f t="shared" si="489"/>
        <v>0</v>
      </c>
      <c r="CF650">
        <f t="shared" si="490"/>
        <v>0</v>
      </c>
      <c r="CG650">
        <f t="shared" si="491"/>
        <v>0</v>
      </c>
      <c r="CH650">
        <f t="shared" si="492"/>
        <v>0</v>
      </c>
      <c r="CI650">
        <f t="shared" si="493"/>
        <v>0</v>
      </c>
      <c r="CJ650">
        <f t="shared" si="494"/>
        <v>0</v>
      </c>
      <c r="CK650">
        <f t="shared" si="495"/>
        <v>0</v>
      </c>
      <c r="CL650">
        <f t="shared" si="496"/>
        <v>0</v>
      </c>
      <c r="CM650">
        <f t="shared" si="497"/>
        <v>0</v>
      </c>
      <c r="CN650">
        <f t="shared" si="498"/>
        <v>0</v>
      </c>
      <c r="CO650">
        <f t="shared" si="499"/>
        <v>0</v>
      </c>
      <c r="CP650">
        <f t="shared" si="500"/>
        <v>0</v>
      </c>
    </row>
    <row r="651" spans="1:94" x14ac:dyDescent="0.3">
      <c r="A651">
        <v>3961.4506899660828</v>
      </c>
      <c r="B651">
        <v>728</v>
      </c>
      <c r="C651">
        <f t="shared" si="483"/>
        <v>1.0890246745871082</v>
      </c>
      <c r="D651">
        <v>3520.3486491329459</v>
      </c>
      <c r="E651">
        <v>832.95813399999997</v>
      </c>
      <c r="F651">
        <f t="shared" si="484"/>
        <v>1.3978898211007618</v>
      </c>
      <c r="Y651">
        <v>4043.4366239007886</v>
      </c>
      <c r="Z651">
        <v>728</v>
      </c>
      <c r="AA651">
        <v>4110.1346421831213</v>
      </c>
      <c r="AB651">
        <v>789</v>
      </c>
      <c r="AC651">
        <v>4173.5586749211961</v>
      </c>
      <c r="AD651">
        <v>849</v>
      </c>
      <c r="AE651">
        <v>4398.8002931710434</v>
      </c>
      <c r="AF651">
        <v>949</v>
      </c>
      <c r="AG651">
        <v>4689.1785888130025</v>
      </c>
      <c r="AH651">
        <v>1049</v>
      </c>
      <c r="AI651">
        <v>4868.9411327290736</v>
      </c>
      <c r="AJ651">
        <v>1149</v>
      </c>
      <c r="AW651">
        <f t="shared" si="485"/>
        <v>1.0334621584188426</v>
      </c>
      <c r="AX651">
        <f t="shared" si="501"/>
        <v>-1</v>
      </c>
      <c r="AY651">
        <f t="shared" si="502"/>
        <v>0.93237743528788997</v>
      </c>
      <c r="AZ651">
        <f t="shared" si="503"/>
        <v>-1</v>
      </c>
      <c r="BA651">
        <f t="shared" si="504"/>
        <v>0.8329498387665808</v>
      </c>
      <c r="BB651">
        <f t="shared" si="505"/>
        <v>-1</v>
      </c>
      <c r="BC651">
        <f t="shared" si="506"/>
        <v>1.8015403803219669</v>
      </c>
      <c r="BD651">
        <f t="shared" si="507"/>
        <v>-1</v>
      </c>
      <c r="BE651">
        <f t="shared" si="508"/>
        <v>1.354116195973802</v>
      </c>
      <c r="BF651">
        <f t="shared" si="509"/>
        <v>-1</v>
      </c>
      <c r="BG651">
        <f t="shared" si="510"/>
        <v>1.0771323070430299</v>
      </c>
      <c r="BH651">
        <f t="shared" si="511"/>
        <v>-1</v>
      </c>
      <c r="BI651">
        <f t="shared" si="512"/>
        <v>0</v>
      </c>
      <c r="BJ651">
        <f t="shared" si="513"/>
        <v>0</v>
      </c>
      <c r="BK651">
        <f t="shared" si="514"/>
        <v>0</v>
      </c>
      <c r="BL651">
        <f t="shared" si="515"/>
        <v>0</v>
      </c>
      <c r="BM651">
        <f t="shared" si="516"/>
        <v>0</v>
      </c>
      <c r="BN651">
        <f t="shared" si="517"/>
        <v>0</v>
      </c>
      <c r="BO651">
        <f t="shared" si="518"/>
        <v>0</v>
      </c>
      <c r="BP651">
        <f t="shared" si="519"/>
        <v>0</v>
      </c>
      <c r="BQ651">
        <f t="shared" si="520"/>
        <v>0</v>
      </c>
      <c r="BR651">
        <f t="shared" si="521"/>
        <v>0</v>
      </c>
      <c r="BS651">
        <f t="shared" si="522"/>
        <v>0</v>
      </c>
      <c r="BT651">
        <f t="shared" si="523"/>
        <v>0</v>
      </c>
      <c r="BU651">
        <f t="shared" si="524"/>
        <v>0</v>
      </c>
      <c r="BV651">
        <f t="shared" si="525"/>
        <v>0</v>
      </c>
      <c r="BW651">
        <f t="shared" si="526"/>
        <v>0</v>
      </c>
      <c r="BX651">
        <f t="shared" si="527"/>
        <v>0</v>
      </c>
      <c r="BY651">
        <f t="shared" si="528"/>
        <v>0</v>
      </c>
      <c r="BZ651">
        <f t="shared" si="529"/>
        <v>0</v>
      </c>
      <c r="CA651">
        <f t="shared" si="530"/>
        <v>0</v>
      </c>
      <c r="CB651">
        <f t="shared" si="486"/>
        <v>0</v>
      </c>
      <c r="CC651">
        <f t="shared" si="487"/>
        <v>0</v>
      </c>
      <c r="CD651">
        <f t="shared" si="488"/>
        <v>0</v>
      </c>
      <c r="CE651">
        <f t="shared" si="489"/>
        <v>-4866.7868681149876</v>
      </c>
      <c r="CF651">
        <f t="shared" si="490"/>
        <v>-1151</v>
      </c>
      <c r="CG651">
        <f t="shared" si="491"/>
        <v>0</v>
      </c>
      <c r="CH651">
        <f t="shared" si="492"/>
        <v>0</v>
      </c>
      <c r="CI651">
        <f t="shared" si="493"/>
        <v>0</v>
      </c>
      <c r="CJ651">
        <f t="shared" si="494"/>
        <v>0</v>
      </c>
      <c r="CK651">
        <f t="shared" si="495"/>
        <v>0</v>
      </c>
      <c r="CL651">
        <f t="shared" si="496"/>
        <v>0</v>
      </c>
      <c r="CM651">
        <f t="shared" si="497"/>
        <v>0</v>
      </c>
      <c r="CN651">
        <f t="shared" si="498"/>
        <v>0</v>
      </c>
      <c r="CO651">
        <f t="shared" si="499"/>
        <v>0</v>
      </c>
      <c r="CP651">
        <f t="shared" si="500"/>
        <v>0</v>
      </c>
    </row>
    <row r="652" spans="1:94" x14ac:dyDescent="0.3">
      <c r="A652">
        <v>3960.3616652914957</v>
      </c>
      <c r="B652">
        <v>729</v>
      </c>
      <c r="C652">
        <f t="shared" si="483"/>
        <v>1.0887493936452302</v>
      </c>
      <c r="D652">
        <v>3521.7465389540466</v>
      </c>
      <c r="E652">
        <v>833.95813399999997</v>
      </c>
      <c r="F652">
        <f t="shared" si="484"/>
        <v>1.3973184473420588</v>
      </c>
      <c r="Y652">
        <v>4042.4031617423698</v>
      </c>
      <c r="Z652">
        <v>729</v>
      </c>
      <c r="AA652">
        <v>4109.2022647478334</v>
      </c>
      <c r="AB652">
        <v>790</v>
      </c>
      <c r="AC652">
        <v>4172.7257250824296</v>
      </c>
      <c r="AD652">
        <v>850</v>
      </c>
      <c r="AE652">
        <v>4396.9987527907215</v>
      </c>
      <c r="AF652">
        <v>950</v>
      </c>
      <c r="AG652">
        <v>4687.8244726170287</v>
      </c>
      <c r="AH652">
        <v>1050</v>
      </c>
      <c r="AI652">
        <v>4867.8640004220306</v>
      </c>
      <c r="AJ652">
        <v>1150</v>
      </c>
      <c r="AW652">
        <f t="shared" si="485"/>
        <v>1.0334621584188426</v>
      </c>
      <c r="AX652">
        <f t="shared" si="501"/>
        <v>-1</v>
      </c>
      <c r="AY652">
        <f t="shared" si="502"/>
        <v>0.93237743528788997</v>
      </c>
      <c r="AZ652">
        <f t="shared" si="503"/>
        <v>-1</v>
      </c>
      <c r="BA652">
        <f t="shared" si="504"/>
        <v>0.8329498387665808</v>
      </c>
      <c r="BB652">
        <f t="shared" si="505"/>
        <v>-1</v>
      </c>
      <c r="BC652">
        <f t="shared" si="506"/>
        <v>1.8015403803219669</v>
      </c>
      <c r="BD652">
        <f t="shared" si="507"/>
        <v>-1</v>
      </c>
      <c r="BE652">
        <f t="shared" si="508"/>
        <v>1.354116195973802</v>
      </c>
      <c r="BF652">
        <f t="shared" si="509"/>
        <v>-1</v>
      </c>
      <c r="BG652">
        <f t="shared" si="510"/>
        <v>4867.8640004220306</v>
      </c>
      <c r="BH652">
        <f t="shared" si="511"/>
        <v>1150</v>
      </c>
      <c r="BI652">
        <f t="shared" si="512"/>
        <v>0</v>
      </c>
      <c r="BJ652">
        <f t="shared" si="513"/>
        <v>0</v>
      </c>
      <c r="BK652">
        <f t="shared" si="514"/>
        <v>0</v>
      </c>
      <c r="BL652">
        <f t="shared" si="515"/>
        <v>0</v>
      </c>
      <c r="BM652">
        <f t="shared" si="516"/>
        <v>0</v>
      </c>
      <c r="BN652">
        <f t="shared" si="517"/>
        <v>0</v>
      </c>
      <c r="BO652">
        <f t="shared" si="518"/>
        <v>0</v>
      </c>
      <c r="BP652">
        <f t="shared" si="519"/>
        <v>0</v>
      </c>
      <c r="BQ652">
        <f t="shared" si="520"/>
        <v>0</v>
      </c>
      <c r="BR652">
        <f t="shared" si="521"/>
        <v>0</v>
      </c>
      <c r="BS652">
        <f t="shared" si="522"/>
        <v>0</v>
      </c>
      <c r="BT652">
        <f t="shared" si="523"/>
        <v>0</v>
      </c>
      <c r="BU652">
        <f t="shared" si="524"/>
        <v>0</v>
      </c>
      <c r="BV652">
        <f t="shared" si="525"/>
        <v>0</v>
      </c>
      <c r="BW652">
        <f t="shared" si="526"/>
        <v>0</v>
      </c>
      <c r="BX652">
        <f t="shared" si="527"/>
        <v>0</v>
      </c>
      <c r="BY652">
        <f t="shared" si="528"/>
        <v>0</v>
      </c>
      <c r="BZ652">
        <f t="shared" si="529"/>
        <v>0</v>
      </c>
      <c r="CA652">
        <f t="shared" si="530"/>
        <v>0</v>
      </c>
      <c r="CB652">
        <f t="shared" si="486"/>
        <v>0</v>
      </c>
      <c r="CC652">
        <f t="shared" si="487"/>
        <v>0</v>
      </c>
      <c r="CD652">
        <f t="shared" si="488"/>
        <v>0</v>
      </c>
      <c r="CE652">
        <f t="shared" si="489"/>
        <v>4867.8640004220306</v>
      </c>
      <c r="CF652">
        <f t="shared" si="490"/>
        <v>1150</v>
      </c>
      <c r="CG652">
        <f t="shared" si="491"/>
        <v>0</v>
      </c>
      <c r="CH652">
        <f t="shared" si="492"/>
        <v>0</v>
      </c>
      <c r="CI652">
        <f t="shared" si="493"/>
        <v>0</v>
      </c>
      <c r="CJ652">
        <f t="shared" si="494"/>
        <v>0</v>
      </c>
      <c r="CK652">
        <f t="shared" si="495"/>
        <v>0</v>
      </c>
      <c r="CL652">
        <f t="shared" si="496"/>
        <v>0</v>
      </c>
      <c r="CM652">
        <f t="shared" si="497"/>
        <v>0</v>
      </c>
      <c r="CN652">
        <f t="shared" si="498"/>
        <v>0</v>
      </c>
      <c r="CO652">
        <f t="shared" si="499"/>
        <v>0</v>
      </c>
      <c r="CP652">
        <f t="shared" si="500"/>
        <v>0</v>
      </c>
    </row>
    <row r="653" spans="1:94" x14ac:dyDescent="0.3">
      <c r="A653">
        <v>3959.2729158978505</v>
      </c>
      <c r="B653">
        <v>730</v>
      </c>
      <c r="C653">
        <f t="shared" si="483"/>
        <v>1.0884741751297042</v>
      </c>
      <c r="D653">
        <v>3523.1438574013887</v>
      </c>
      <c r="E653">
        <v>834.95813399999997</v>
      </c>
      <c r="F653">
        <f t="shared" si="484"/>
        <v>1.3967470735838106</v>
      </c>
      <c r="Y653">
        <v>4041.3696995839509</v>
      </c>
      <c r="Z653">
        <v>730</v>
      </c>
      <c r="AA653">
        <v>4108.2698873125455</v>
      </c>
      <c r="AB653">
        <v>791</v>
      </c>
      <c r="AC653">
        <v>4171.892775243663</v>
      </c>
      <c r="AD653">
        <v>851</v>
      </c>
      <c r="AE653">
        <v>4395.1972124103995</v>
      </c>
      <c r="AF653">
        <v>951</v>
      </c>
      <c r="AG653">
        <v>4686.4703564210549</v>
      </c>
      <c r="AH653">
        <v>1051</v>
      </c>
      <c r="AW653">
        <f t="shared" si="485"/>
        <v>1.0334621584188426</v>
      </c>
      <c r="AX653">
        <f t="shared" si="501"/>
        <v>-1</v>
      </c>
      <c r="AY653">
        <f t="shared" si="502"/>
        <v>0.93237743528788997</v>
      </c>
      <c r="AZ653">
        <f t="shared" si="503"/>
        <v>-1</v>
      </c>
      <c r="BA653">
        <f t="shared" si="504"/>
        <v>0.8329498387665808</v>
      </c>
      <c r="BB653">
        <f t="shared" si="505"/>
        <v>-1</v>
      </c>
      <c r="BC653">
        <f t="shared" si="506"/>
        <v>1.8015403803219669</v>
      </c>
      <c r="BD653">
        <f t="shared" si="507"/>
        <v>-1</v>
      </c>
      <c r="BE653">
        <f t="shared" si="508"/>
        <v>1.354116195973802</v>
      </c>
      <c r="BF653">
        <f t="shared" si="509"/>
        <v>-1</v>
      </c>
      <c r="BG653">
        <f t="shared" si="510"/>
        <v>0</v>
      </c>
      <c r="BH653">
        <f t="shared" si="511"/>
        <v>0</v>
      </c>
      <c r="BI653">
        <f t="shared" si="512"/>
        <v>0</v>
      </c>
      <c r="BJ653">
        <f t="shared" si="513"/>
        <v>0</v>
      </c>
      <c r="BK653">
        <f t="shared" si="514"/>
        <v>0</v>
      </c>
      <c r="BL653">
        <f t="shared" si="515"/>
        <v>0</v>
      </c>
      <c r="BM653">
        <f t="shared" si="516"/>
        <v>0</v>
      </c>
      <c r="BN653">
        <f t="shared" si="517"/>
        <v>0</v>
      </c>
      <c r="BO653">
        <f t="shared" si="518"/>
        <v>0</v>
      </c>
      <c r="BP653">
        <f t="shared" si="519"/>
        <v>0</v>
      </c>
      <c r="BQ653">
        <f t="shared" si="520"/>
        <v>0</v>
      </c>
      <c r="BR653">
        <f t="shared" si="521"/>
        <v>0</v>
      </c>
      <c r="BS653">
        <f t="shared" si="522"/>
        <v>0</v>
      </c>
      <c r="BT653">
        <f t="shared" si="523"/>
        <v>0</v>
      </c>
      <c r="BU653">
        <f t="shared" si="524"/>
        <v>0</v>
      </c>
      <c r="BV653">
        <f t="shared" si="525"/>
        <v>0</v>
      </c>
      <c r="BW653">
        <f t="shared" si="526"/>
        <v>0</v>
      </c>
      <c r="BX653">
        <f t="shared" si="527"/>
        <v>0</v>
      </c>
      <c r="BY653">
        <f t="shared" si="528"/>
        <v>0</v>
      </c>
      <c r="BZ653">
        <f t="shared" si="529"/>
        <v>0</v>
      </c>
      <c r="CA653">
        <f t="shared" si="530"/>
        <v>0</v>
      </c>
      <c r="CB653">
        <f t="shared" si="486"/>
        <v>0</v>
      </c>
      <c r="CC653">
        <f t="shared" si="487"/>
        <v>0</v>
      </c>
      <c r="CD653">
        <f t="shared" si="488"/>
        <v>0</v>
      </c>
      <c r="CE653">
        <f t="shared" si="489"/>
        <v>0</v>
      </c>
      <c r="CF653">
        <f t="shared" si="490"/>
        <v>0</v>
      </c>
      <c r="CG653">
        <f t="shared" si="491"/>
        <v>0</v>
      </c>
      <c r="CH653">
        <f t="shared" si="492"/>
        <v>0</v>
      </c>
      <c r="CI653">
        <f t="shared" si="493"/>
        <v>0</v>
      </c>
      <c r="CJ653">
        <f t="shared" si="494"/>
        <v>0</v>
      </c>
      <c r="CK653">
        <f t="shared" si="495"/>
        <v>0</v>
      </c>
      <c r="CL653">
        <f t="shared" si="496"/>
        <v>0</v>
      </c>
      <c r="CM653">
        <f t="shared" si="497"/>
        <v>0</v>
      </c>
      <c r="CN653">
        <f t="shared" si="498"/>
        <v>0</v>
      </c>
      <c r="CO653">
        <f t="shared" si="499"/>
        <v>0</v>
      </c>
      <c r="CP653">
        <f t="shared" si="500"/>
        <v>0</v>
      </c>
    </row>
    <row r="654" spans="1:94" x14ac:dyDescent="0.3">
      <c r="A654">
        <v>3958.1844417227207</v>
      </c>
      <c r="B654">
        <v>731</v>
      </c>
      <c r="C654">
        <f t="shared" si="483"/>
        <v>1.088199019028707</v>
      </c>
      <c r="D654">
        <v>3524.5406044749725</v>
      </c>
      <c r="E654">
        <v>835.95813399999997</v>
      </c>
      <c r="F654">
        <f t="shared" si="484"/>
        <v>1.3961756998255623</v>
      </c>
      <c r="Y654">
        <v>4040.3362374255321</v>
      </c>
      <c r="Z654">
        <v>731</v>
      </c>
      <c r="AA654">
        <v>4107.3375098772576</v>
      </c>
      <c r="AB654">
        <v>792</v>
      </c>
      <c r="AC654">
        <v>4171.0598254048964</v>
      </c>
      <c r="AD654">
        <v>852</v>
      </c>
      <c r="AE654">
        <v>4393.3956720300775</v>
      </c>
      <c r="AF654">
        <v>952</v>
      </c>
      <c r="AG654">
        <v>4685.1162402250811</v>
      </c>
      <c r="AH654">
        <v>1052</v>
      </c>
      <c r="AW654">
        <f t="shared" si="485"/>
        <v>1.0334621584188426</v>
      </c>
      <c r="AX654">
        <f t="shared" si="501"/>
        <v>-1</v>
      </c>
      <c r="AY654">
        <f t="shared" si="502"/>
        <v>0.93237743528788997</v>
      </c>
      <c r="AZ654">
        <f t="shared" si="503"/>
        <v>-1</v>
      </c>
      <c r="BA654">
        <f t="shared" si="504"/>
        <v>0.8329498387665808</v>
      </c>
      <c r="BB654">
        <f t="shared" si="505"/>
        <v>-1</v>
      </c>
      <c r="BC654">
        <f t="shared" si="506"/>
        <v>1.8015403803219669</v>
      </c>
      <c r="BD654">
        <f t="shared" si="507"/>
        <v>-1</v>
      </c>
      <c r="BE654">
        <f t="shared" si="508"/>
        <v>1.354116195973802</v>
      </c>
      <c r="BF654">
        <f t="shared" si="509"/>
        <v>-1</v>
      </c>
      <c r="BG654">
        <f t="shared" si="510"/>
        <v>0</v>
      </c>
      <c r="BH654">
        <f t="shared" si="511"/>
        <v>0</v>
      </c>
      <c r="BI654">
        <f t="shared" si="512"/>
        <v>0</v>
      </c>
      <c r="BJ654">
        <f t="shared" si="513"/>
        <v>0</v>
      </c>
      <c r="BK654">
        <f t="shared" si="514"/>
        <v>0</v>
      </c>
      <c r="BL654">
        <f t="shared" si="515"/>
        <v>0</v>
      </c>
      <c r="BM654">
        <f t="shared" si="516"/>
        <v>0</v>
      </c>
      <c r="BN654">
        <f t="shared" si="517"/>
        <v>0</v>
      </c>
      <c r="BO654">
        <f t="shared" si="518"/>
        <v>0</v>
      </c>
      <c r="BP654">
        <f t="shared" si="519"/>
        <v>0</v>
      </c>
      <c r="BQ654">
        <f t="shared" si="520"/>
        <v>0</v>
      </c>
      <c r="BR654">
        <f t="shared" si="521"/>
        <v>0</v>
      </c>
      <c r="BS654">
        <f t="shared" si="522"/>
        <v>0</v>
      </c>
      <c r="BT654">
        <f t="shared" si="523"/>
        <v>0</v>
      </c>
      <c r="BU654">
        <f t="shared" si="524"/>
        <v>0</v>
      </c>
      <c r="BV654">
        <f t="shared" si="525"/>
        <v>0</v>
      </c>
      <c r="BW654">
        <f t="shared" si="526"/>
        <v>0</v>
      </c>
      <c r="BX654">
        <f t="shared" si="527"/>
        <v>0</v>
      </c>
      <c r="BY654">
        <f t="shared" si="528"/>
        <v>0</v>
      </c>
      <c r="BZ654">
        <f t="shared" si="529"/>
        <v>0</v>
      </c>
      <c r="CA654">
        <f t="shared" si="530"/>
        <v>0</v>
      </c>
      <c r="CB654">
        <f t="shared" si="486"/>
        <v>0</v>
      </c>
      <c r="CC654">
        <f t="shared" si="487"/>
        <v>0</v>
      </c>
      <c r="CD654">
        <f t="shared" si="488"/>
        <v>0</v>
      </c>
      <c r="CE654">
        <f t="shared" si="489"/>
        <v>0</v>
      </c>
      <c r="CF654">
        <f t="shared" si="490"/>
        <v>0</v>
      </c>
      <c r="CG654">
        <f t="shared" si="491"/>
        <v>0</v>
      </c>
      <c r="CH654">
        <f t="shared" si="492"/>
        <v>0</v>
      </c>
      <c r="CI654">
        <f t="shared" si="493"/>
        <v>0</v>
      </c>
      <c r="CJ654">
        <f t="shared" si="494"/>
        <v>0</v>
      </c>
      <c r="CK654">
        <f t="shared" si="495"/>
        <v>0</v>
      </c>
      <c r="CL654">
        <f t="shared" si="496"/>
        <v>0</v>
      </c>
      <c r="CM654">
        <f t="shared" si="497"/>
        <v>0</v>
      </c>
      <c r="CN654">
        <f t="shared" si="498"/>
        <v>0</v>
      </c>
      <c r="CO654">
        <f t="shared" si="499"/>
        <v>0</v>
      </c>
      <c r="CP654">
        <f t="shared" si="500"/>
        <v>0</v>
      </c>
    </row>
    <row r="655" spans="1:94" x14ac:dyDescent="0.3">
      <c r="A655">
        <v>3957.096242703692</v>
      </c>
      <c r="B655">
        <v>732</v>
      </c>
      <c r="C655">
        <f t="shared" si="483"/>
        <v>1.0879239253304149</v>
      </c>
      <c r="D655">
        <v>3525.9367801747981</v>
      </c>
      <c r="E655">
        <v>836.95813399999997</v>
      </c>
      <c r="F655">
        <f t="shared" si="484"/>
        <v>1.3956043260673141</v>
      </c>
      <c r="Y655">
        <v>4039.3027752671132</v>
      </c>
      <c r="Z655">
        <v>732</v>
      </c>
      <c r="AA655">
        <v>4106.4051324419697</v>
      </c>
      <c r="AB655">
        <v>793</v>
      </c>
      <c r="AC655">
        <v>4170.2268755661298</v>
      </c>
      <c r="AD655">
        <v>853</v>
      </c>
      <c r="AE655">
        <v>4391.5941316497556</v>
      </c>
      <c r="AF655">
        <v>953</v>
      </c>
      <c r="AG655">
        <v>4683.7621240291073</v>
      </c>
      <c r="AH655">
        <v>1053</v>
      </c>
      <c r="AW655">
        <f t="shared" si="485"/>
        <v>1.0334621584188426</v>
      </c>
      <c r="AX655">
        <f t="shared" si="501"/>
        <v>-1</v>
      </c>
      <c r="AY655">
        <f t="shared" si="502"/>
        <v>0.93237743528788997</v>
      </c>
      <c r="AZ655">
        <f t="shared" si="503"/>
        <v>-1</v>
      </c>
      <c r="BA655">
        <f t="shared" si="504"/>
        <v>0.8329498387665808</v>
      </c>
      <c r="BB655">
        <f t="shared" si="505"/>
        <v>-1</v>
      </c>
      <c r="BC655">
        <f t="shared" si="506"/>
        <v>1.8015403803219669</v>
      </c>
      <c r="BD655">
        <f t="shared" si="507"/>
        <v>-1</v>
      </c>
      <c r="BE655">
        <f t="shared" si="508"/>
        <v>1.354116195973802</v>
      </c>
      <c r="BF655">
        <f t="shared" si="509"/>
        <v>-1</v>
      </c>
      <c r="BG655">
        <f t="shared" si="510"/>
        <v>0</v>
      </c>
      <c r="BH655">
        <f t="shared" si="511"/>
        <v>0</v>
      </c>
      <c r="BI655">
        <f t="shared" si="512"/>
        <v>0</v>
      </c>
      <c r="BJ655">
        <f t="shared" si="513"/>
        <v>0</v>
      </c>
      <c r="BK655">
        <f t="shared" si="514"/>
        <v>0</v>
      </c>
      <c r="BL655">
        <f t="shared" si="515"/>
        <v>0</v>
      </c>
      <c r="BM655">
        <f t="shared" si="516"/>
        <v>0</v>
      </c>
      <c r="BN655">
        <f t="shared" si="517"/>
        <v>0</v>
      </c>
      <c r="BO655">
        <f t="shared" si="518"/>
        <v>0</v>
      </c>
      <c r="BP655">
        <f t="shared" si="519"/>
        <v>0</v>
      </c>
      <c r="BQ655">
        <f t="shared" si="520"/>
        <v>0</v>
      </c>
      <c r="BR655">
        <f t="shared" si="521"/>
        <v>0</v>
      </c>
      <c r="BS655">
        <f t="shared" si="522"/>
        <v>0</v>
      </c>
      <c r="BT655">
        <f t="shared" si="523"/>
        <v>0</v>
      </c>
      <c r="BU655">
        <f t="shared" si="524"/>
        <v>0</v>
      </c>
      <c r="BV655">
        <f t="shared" si="525"/>
        <v>0</v>
      </c>
      <c r="BW655">
        <f t="shared" si="526"/>
        <v>0</v>
      </c>
      <c r="BX655">
        <f t="shared" si="527"/>
        <v>0</v>
      </c>
      <c r="BY655">
        <f t="shared" si="528"/>
        <v>0</v>
      </c>
      <c r="BZ655">
        <f t="shared" si="529"/>
        <v>0</v>
      </c>
      <c r="CA655">
        <f t="shared" si="530"/>
        <v>0</v>
      </c>
      <c r="CB655">
        <f t="shared" si="486"/>
        <v>0</v>
      </c>
      <c r="CC655">
        <f t="shared" si="487"/>
        <v>0</v>
      </c>
      <c r="CD655">
        <f t="shared" si="488"/>
        <v>0</v>
      </c>
      <c r="CE655">
        <f t="shared" si="489"/>
        <v>0</v>
      </c>
      <c r="CF655">
        <f t="shared" si="490"/>
        <v>0</v>
      </c>
      <c r="CG655">
        <f t="shared" si="491"/>
        <v>0</v>
      </c>
      <c r="CH655">
        <f t="shared" si="492"/>
        <v>0</v>
      </c>
      <c r="CI655">
        <f t="shared" si="493"/>
        <v>0</v>
      </c>
      <c r="CJ655">
        <f t="shared" si="494"/>
        <v>0</v>
      </c>
      <c r="CK655">
        <f t="shared" si="495"/>
        <v>0</v>
      </c>
      <c r="CL655">
        <f t="shared" si="496"/>
        <v>0</v>
      </c>
      <c r="CM655">
        <f t="shared" si="497"/>
        <v>0</v>
      </c>
      <c r="CN655">
        <f t="shared" si="498"/>
        <v>0</v>
      </c>
      <c r="CO655">
        <f t="shared" si="499"/>
        <v>0</v>
      </c>
      <c r="CP655">
        <f t="shared" si="500"/>
        <v>0</v>
      </c>
    </row>
    <row r="656" spans="1:94" x14ac:dyDescent="0.3">
      <c r="A656">
        <v>3956.0083187783616</v>
      </c>
      <c r="B656">
        <v>733</v>
      </c>
      <c r="C656">
        <f t="shared" si="483"/>
        <v>1.0876488940211857</v>
      </c>
      <c r="D656">
        <v>3527.3323845008654</v>
      </c>
      <c r="E656">
        <v>837.95813399999997</v>
      </c>
      <c r="F656">
        <f t="shared" si="484"/>
        <v>1.3950329523086111</v>
      </c>
      <c r="Y656">
        <v>4038.2693131086944</v>
      </c>
      <c r="Z656">
        <v>733</v>
      </c>
      <c r="AA656">
        <v>4105.4727550066818</v>
      </c>
      <c r="AB656">
        <v>794</v>
      </c>
      <c r="AC656">
        <v>4169.3939257273632</v>
      </c>
      <c r="AD656">
        <v>854</v>
      </c>
      <c r="AE656">
        <v>4389.7925912694336</v>
      </c>
      <c r="AF656">
        <v>954</v>
      </c>
      <c r="AG656">
        <v>4682.4080078331335</v>
      </c>
      <c r="AH656">
        <v>1054</v>
      </c>
      <c r="AW656">
        <f t="shared" si="485"/>
        <v>1.0334621584188426</v>
      </c>
      <c r="AX656">
        <f t="shared" si="501"/>
        <v>-1</v>
      </c>
      <c r="AY656">
        <f t="shared" si="502"/>
        <v>0.93237743528788997</v>
      </c>
      <c r="AZ656">
        <f t="shared" si="503"/>
        <v>-1</v>
      </c>
      <c r="BA656">
        <f t="shared" si="504"/>
        <v>0.8329498387665808</v>
      </c>
      <c r="BB656">
        <f t="shared" si="505"/>
        <v>-1</v>
      </c>
      <c r="BC656">
        <f t="shared" si="506"/>
        <v>1.8015403803219669</v>
      </c>
      <c r="BD656">
        <f t="shared" si="507"/>
        <v>-1</v>
      </c>
      <c r="BE656">
        <f t="shared" si="508"/>
        <v>1.354116195973802</v>
      </c>
      <c r="BF656">
        <f t="shared" si="509"/>
        <v>-1</v>
      </c>
      <c r="BG656">
        <f t="shared" si="510"/>
        <v>0</v>
      </c>
      <c r="BH656">
        <f t="shared" si="511"/>
        <v>0</v>
      </c>
      <c r="BI656">
        <f t="shared" si="512"/>
        <v>0</v>
      </c>
      <c r="BJ656">
        <f t="shared" si="513"/>
        <v>0</v>
      </c>
      <c r="BK656">
        <f t="shared" si="514"/>
        <v>0</v>
      </c>
      <c r="BL656">
        <f t="shared" si="515"/>
        <v>0</v>
      </c>
      <c r="BM656">
        <f t="shared" si="516"/>
        <v>0</v>
      </c>
      <c r="BN656">
        <f t="shared" si="517"/>
        <v>0</v>
      </c>
      <c r="BO656">
        <f t="shared" si="518"/>
        <v>0</v>
      </c>
      <c r="BP656">
        <f t="shared" si="519"/>
        <v>0</v>
      </c>
      <c r="BQ656">
        <f t="shared" si="520"/>
        <v>0</v>
      </c>
      <c r="BR656">
        <f t="shared" si="521"/>
        <v>0</v>
      </c>
      <c r="BS656">
        <f t="shared" si="522"/>
        <v>0</v>
      </c>
      <c r="BT656">
        <f t="shared" si="523"/>
        <v>0</v>
      </c>
      <c r="BU656">
        <f t="shared" si="524"/>
        <v>0</v>
      </c>
      <c r="BV656">
        <f t="shared" si="525"/>
        <v>0</v>
      </c>
      <c r="BW656">
        <f t="shared" si="526"/>
        <v>0</v>
      </c>
      <c r="BX656">
        <f t="shared" si="527"/>
        <v>0</v>
      </c>
      <c r="BY656">
        <f t="shared" si="528"/>
        <v>0</v>
      </c>
      <c r="BZ656">
        <f t="shared" si="529"/>
        <v>0</v>
      </c>
      <c r="CA656">
        <f t="shared" si="530"/>
        <v>0</v>
      </c>
      <c r="CB656">
        <f t="shared" si="486"/>
        <v>0</v>
      </c>
      <c r="CC656">
        <f t="shared" si="487"/>
        <v>0</v>
      </c>
      <c r="CD656">
        <f t="shared" si="488"/>
        <v>0</v>
      </c>
      <c r="CE656">
        <f t="shared" si="489"/>
        <v>0</v>
      </c>
      <c r="CF656">
        <f t="shared" si="490"/>
        <v>0</v>
      </c>
      <c r="CG656">
        <f t="shared" si="491"/>
        <v>0</v>
      </c>
      <c r="CH656">
        <f t="shared" si="492"/>
        <v>0</v>
      </c>
      <c r="CI656">
        <f t="shared" si="493"/>
        <v>0</v>
      </c>
      <c r="CJ656">
        <f t="shared" si="494"/>
        <v>0</v>
      </c>
      <c r="CK656">
        <f t="shared" si="495"/>
        <v>0</v>
      </c>
      <c r="CL656">
        <f t="shared" si="496"/>
        <v>0</v>
      </c>
      <c r="CM656">
        <f t="shared" si="497"/>
        <v>0</v>
      </c>
      <c r="CN656">
        <f t="shared" si="498"/>
        <v>0</v>
      </c>
      <c r="CO656">
        <f t="shared" si="499"/>
        <v>0</v>
      </c>
      <c r="CP656">
        <f t="shared" si="500"/>
        <v>0</v>
      </c>
    </row>
    <row r="657" spans="1:94" x14ac:dyDescent="0.3">
      <c r="A657">
        <v>3954.9206698843404</v>
      </c>
      <c r="B657">
        <v>734</v>
      </c>
      <c r="C657">
        <f t="shared" si="483"/>
        <v>1.0873739250905601</v>
      </c>
      <c r="D657">
        <v>3528.727417453174</v>
      </c>
      <c r="E657">
        <v>838.95813399999997</v>
      </c>
      <c r="F657">
        <f t="shared" si="484"/>
        <v>1.3944615785499082</v>
      </c>
      <c r="Y657">
        <v>4037.2358509502756</v>
      </c>
      <c r="Z657">
        <v>734</v>
      </c>
      <c r="AA657">
        <v>4104.5403775713939</v>
      </c>
      <c r="AB657">
        <v>795</v>
      </c>
      <c r="AC657">
        <v>4168.5609758885967</v>
      </c>
      <c r="AD657">
        <v>855</v>
      </c>
      <c r="AE657">
        <v>4387.9910508891116</v>
      </c>
      <c r="AF657">
        <v>955</v>
      </c>
      <c r="AG657">
        <v>4681.0538916371597</v>
      </c>
      <c r="AH657">
        <v>1055</v>
      </c>
      <c r="AW657">
        <f t="shared" si="485"/>
        <v>1.0334621584188426</v>
      </c>
      <c r="AX657">
        <f t="shared" si="501"/>
        <v>-1</v>
      </c>
      <c r="AY657">
        <f t="shared" si="502"/>
        <v>0.93237743528788997</v>
      </c>
      <c r="AZ657">
        <f t="shared" si="503"/>
        <v>-1</v>
      </c>
      <c r="BA657">
        <f t="shared" si="504"/>
        <v>0.8329498387665808</v>
      </c>
      <c r="BB657">
        <f t="shared" si="505"/>
        <v>-1</v>
      </c>
      <c r="BC657">
        <f t="shared" si="506"/>
        <v>1.8015403803219669</v>
      </c>
      <c r="BD657">
        <f t="shared" si="507"/>
        <v>-1</v>
      </c>
      <c r="BE657">
        <f t="shared" si="508"/>
        <v>1.354116195973802</v>
      </c>
      <c r="BF657">
        <f t="shared" si="509"/>
        <v>-1</v>
      </c>
      <c r="BG657">
        <f t="shared" si="510"/>
        <v>0</v>
      </c>
      <c r="BH657">
        <f t="shared" si="511"/>
        <v>0</v>
      </c>
      <c r="BI657">
        <f t="shared" si="512"/>
        <v>0</v>
      </c>
      <c r="BJ657">
        <f t="shared" si="513"/>
        <v>0</v>
      </c>
      <c r="BK657">
        <f t="shared" si="514"/>
        <v>0</v>
      </c>
      <c r="BL657">
        <f t="shared" si="515"/>
        <v>0</v>
      </c>
      <c r="BM657">
        <f t="shared" si="516"/>
        <v>0</v>
      </c>
      <c r="BN657">
        <f t="shared" si="517"/>
        <v>0</v>
      </c>
      <c r="BO657">
        <f t="shared" si="518"/>
        <v>0</v>
      </c>
      <c r="BP657">
        <f t="shared" si="519"/>
        <v>0</v>
      </c>
      <c r="BQ657">
        <f t="shared" si="520"/>
        <v>0</v>
      </c>
      <c r="BR657">
        <f t="shared" si="521"/>
        <v>0</v>
      </c>
      <c r="BS657">
        <f t="shared" si="522"/>
        <v>0</v>
      </c>
      <c r="BT657">
        <f t="shared" si="523"/>
        <v>0</v>
      </c>
      <c r="BU657">
        <f t="shared" si="524"/>
        <v>0</v>
      </c>
      <c r="BV657">
        <f t="shared" si="525"/>
        <v>0</v>
      </c>
      <c r="BW657">
        <f t="shared" si="526"/>
        <v>0</v>
      </c>
      <c r="BX657">
        <f t="shared" si="527"/>
        <v>0</v>
      </c>
      <c r="BY657">
        <f t="shared" si="528"/>
        <v>0</v>
      </c>
      <c r="BZ657">
        <f t="shared" si="529"/>
        <v>0</v>
      </c>
      <c r="CA657">
        <f t="shared" si="530"/>
        <v>0</v>
      </c>
      <c r="CB657">
        <f t="shared" si="486"/>
        <v>0</v>
      </c>
      <c r="CC657">
        <f t="shared" si="487"/>
        <v>0</v>
      </c>
      <c r="CD657">
        <f t="shared" si="488"/>
        <v>0</v>
      </c>
      <c r="CE657">
        <f t="shared" si="489"/>
        <v>0</v>
      </c>
      <c r="CF657">
        <f t="shared" si="490"/>
        <v>0</v>
      </c>
      <c r="CG657">
        <f t="shared" si="491"/>
        <v>0</v>
      </c>
      <c r="CH657">
        <f t="shared" si="492"/>
        <v>0</v>
      </c>
      <c r="CI657">
        <f t="shared" si="493"/>
        <v>0</v>
      </c>
      <c r="CJ657">
        <f t="shared" si="494"/>
        <v>0</v>
      </c>
      <c r="CK657">
        <f t="shared" si="495"/>
        <v>0</v>
      </c>
      <c r="CL657">
        <f t="shared" si="496"/>
        <v>0</v>
      </c>
      <c r="CM657">
        <f t="shared" si="497"/>
        <v>0</v>
      </c>
      <c r="CN657">
        <f t="shared" si="498"/>
        <v>0</v>
      </c>
      <c r="CO657">
        <f t="shared" si="499"/>
        <v>0</v>
      </c>
      <c r="CP657">
        <f t="shared" si="500"/>
        <v>0</v>
      </c>
    </row>
    <row r="658" spans="1:94" x14ac:dyDescent="0.3">
      <c r="A658">
        <v>3953.8332959592499</v>
      </c>
      <c r="B658">
        <v>735</v>
      </c>
      <c r="C658">
        <f t="shared" si="483"/>
        <v>1.0870990185253504</v>
      </c>
      <c r="D658">
        <v>3530.1218790317239</v>
      </c>
      <c r="E658">
        <v>839.95813399999997</v>
      </c>
      <c r="F658">
        <f t="shared" si="484"/>
        <v>1.3938902047916599</v>
      </c>
      <c r="Y658">
        <v>4036.2023887918567</v>
      </c>
      <c r="Z658">
        <v>735</v>
      </c>
      <c r="AA658">
        <v>4103.6080001361061</v>
      </c>
      <c r="AB658">
        <v>796</v>
      </c>
      <c r="AC658">
        <v>4167.7280260498301</v>
      </c>
      <c r="AD658">
        <v>856</v>
      </c>
      <c r="AE658">
        <v>4386.1895105087897</v>
      </c>
      <c r="AF658">
        <v>956</v>
      </c>
      <c r="AG658">
        <v>4679.6997754411859</v>
      </c>
      <c r="AH658">
        <v>1056</v>
      </c>
      <c r="AW658">
        <f t="shared" si="485"/>
        <v>1.0334621584188426</v>
      </c>
      <c r="AX658">
        <f t="shared" si="501"/>
        <v>-1</v>
      </c>
      <c r="AY658">
        <f t="shared" si="502"/>
        <v>0.93237743528788997</v>
      </c>
      <c r="AZ658">
        <f t="shared" si="503"/>
        <v>-1</v>
      </c>
      <c r="BA658">
        <f t="shared" si="504"/>
        <v>0.8329498387665808</v>
      </c>
      <c r="BB658">
        <f t="shared" si="505"/>
        <v>-1</v>
      </c>
      <c r="BC658">
        <f t="shared" si="506"/>
        <v>1.8015403803219669</v>
      </c>
      <c r="BD658">
        <f t="shared" si="507"/>
        <v>-1</v>
      </c>
      <c r="BE658">
        <f t="shared" si="508"/>
        <v>1.354116195973802</v>
      </c>
      <c r="BF658">
        <f t="shared" si="509"/>
        <v>-1</v>
      </c>
      <c r="BG658">
        <f t="shared" si="510"/>
        <v>0</v>
      </c>
      <c r="BH658">
        <f t="shared" si="511"/>
        <v>0</v>
      </c>
      <c r="BI658">
        <f t="shared" si="512"/>
        <v>0</v>
      </c>
      <c r="BJ658">
        <f t="shared" si="513"/>
        <v>0</v>
      </c>
      <c r="BK658">
        <f t="shared" si="514"/>
        <v>0</v>
      </c>
      <c r="BL658">
        <f t="shared" si="515"/>
        <v>0</v>
      </c>
      <c r="BM658">
        <f t="shared" si="516"/>
        <v>0</v>
      </c>
      <c r="BN658">
        <f t="shared" si="517"/>
        <v>0</v>
      </c>
      <c r="BO658">
        <f t="shared" si="518"/>
        <v>0</v>
      </c>
      <c r="BP658">
        <f t="shared" si="519"/>
        <v>0</v>
      </c>
      <c r="BQ658">
        <f t="shared" si="520"/>
        <v>0</v>
      </c>
      <c r="BR658">
        <f t="shared" si="521"/>
        <v>0</v>
      </c>
      <c r="BS658">
        <f t="shared" si="522"/>
        <v>0</v>
      </c>
      <c r="BT658">
        <f t="shared" si="523"/>
        <v>0</v>
      </c>
      <c r="BU658">
        <f t="shared" si="524"/>
        <v>0</v>
      </c>
      <c r="BV658">
        <f t="shared" si="525"/>
        <v>0</v>
      </c>
      <c r="BW658">
        <f t="shared" si="526"/>
        <v>0</v>
      </c>
      <c r="BX658">
        <f t="shared" si="527"/>
        <v>0</v>
      </c>
      <c r="BY658">
        <f t="shared" si="528"/>
        <v>0</v>
      </c>
      <c r="BZ658">
        <f t="shared" si="529"/>
        <v>0</v>
      </c>
      <c r="CA658">
        <f t="shared" si="530"/>
        <v>0</v>
      </c>
      <c r="CB658">
        <f t="shared" si="486"/>
        <v>0</v>
      </c>
      <c r="CC658">
        <f t="shared" si="487"/>
        <v>0</v>
      </c>
      <c r="CD658">
        <f t="shared" si="488"/>
        <v>0</v>
      </c>
      <c r="CE658">
        <f t="shared" si="489"/>
        <v>0</v>
      </c>
      <c r="CF658">
        <f t="shared" si="490"/>
        <v>0</v>
      </c>
      <c r="CG658">
        <f t="shared" si="491"/>
        <v>0</v>
      </c>
      <c r="CH658">
        <f t="shared" si="492"/>
        <v>0</v>
      </c>
      <c r="CI658">
        <f t="shared" si="493"/>
        <v>0</v>
      </c>
      <c r="CJ658">
        <f t="shared" si="494"/>
        <v>0</v>
      </c>
      <c r="CK658">
        <f t="shared" si="495"/>
        <v>0</v>
      </c>
      <c r="CL658">
        <f t="shared" si="496"/>
        <v>0</v>
      </c>
      <c r="CM658">
        <f t="shared" si="497"/>
        <v>0</v>
      </c>
      <c r="CN658">
        <f t="shared" si="498"/>
        <v>0</v>
      </c>
      <c r="CO658">
        <f t="shared" si="499"/>
        <v>0</v>
      </c>
      <c r="CP658">
        <f t="shared" si="500"/>
        <v>0</v>
      </c>
    </row>
    <row r="659" spans="1:94" x14ac:dyDescent="0.3">
      <c r="A659">
        <v>3952.7461969407245</v>
      </c>
      <c r="B659">
        <v>736</v>
      </c>
      <c r="C659">
        <f t="shared" si="483"/>
        <v>1.086824174314188</v>
      </c>
      <c r="D659">
        <v>3531.5157692365156</v>
      </c>
      <c r="E659">
        <v>840.95813399999997</v>
      </c>
      <c r="F659">
        <f t="shared" si="484"/>
        <v>1.3933188310334117</v>
      </c>
      <c r="Y659">
        <v>4035.1689266334379</v>
      </c>
      <c r="Z659">
        <v>736</v>
      </c>
      <c r="AA659">
        <v>4102.6756227008182</v>
      </c>
      <c r="AB659">
        <v>797</v>
      </c>
      <c r="AC659">
        <v>4166.8950762110635</v>
      </c>
      <c r="AD659">
        <v>857</v>
      </c>
      <c r="AE659">
        <v>4384.3879701284677</v>
      </c>
      <c r="AF659">
        <v>957</v>
      </c>
      <c r="AG659">
        <v>4678.3456592452121</v>
      </c>
      <c r="AH659">
        <v>1057</v>
      </c>
      <c r="AW659">
        <f t="shared" si="485"/>
        <v>1.0334621584188426</v>
      </c>
      <c r="AX659">
        <f t="shared" si="501"/>
        <v>-1</v>
      </c>
      <c r="AY659">
        <f t="shared" si="502"/>
        <v>0.93237743528788997</v>
      </c>
      <c r="AZ659">
        <f t="shared" si="503"/>
        <v>-1</v>
      </c>
      <c r="BA659">
        <f t="shared" si="504"/>
        <v>0.8329498387665808</v>
      </c>
      <c r="BB659">
        <f t="shared" si="505"/>
        <v>-1</v>
      </c>
      <c r="BC659">
        <f t="shared" si="506"/>
        <v>1.8015403803219669</v>
      </c>
      <c r="BD659">
        <f t="shared" si="507"/>
        <v>-1</v>
      </c>
      <c r="BE659">
        <f t="shared" si="508"/>
        <v>1.354116195973802</v>
      </c>
      <c r="BF659">
        <f t="shared" si="509"/>
        <v>-1</v>
      </c>
      <c r="BG659">
        <f t="shared" si="510"/>
        <v>0</v>
      </c>
      <c r="BH659">
        <f t="shared" si="511"/>
        <v>0</v>
      </c>
      <c r="BI659">
        <f t="shared" si="512"/>
        <v>0</v>
      </c>
      <c r="BJ659">
        <f t="shared" si="513"/>
        <v>0</v>
      </c>
      <c r="BK659">
        <f t="shared" si="514"/>
        <v>0</v>
      </c>
      <c r="BL659">
        <f t="shared" si="515"/>
        <v>0</v>
      </c>
      <c r="BM659">
        <f t="shared" si="516"/>
        <v>0</v>
      </c>
      <c r="BN659">
        <f t="shared" si="517"/>
        <v>0</v>
      </c>
      <c r="BO659">
        <f t="shared" si="518"/>
        <v>0</v>
      </c>
      <c r="BP659">
        <f t="shared" si="519"/>
        <v>0</v>
      </c>
      <c r="BQ659">
        <f t="shared" si="520"/>
        <v>0</v>
      </c>
      <c r="BR659">
        <f t="shared" si="521"/>
        <v>0</v>
      </c>
      <c r="BS659">
        <f t="shared" si="522"/>
        <v>0</v>
      </c>
      <c r="BT659">
        <f t="shared" si="523"/>
        <v>0</v>
      </c>
      <c r="BU659">
        <f t="shared" si="524"/>
        <v>0</v>
      </c>
      <c r="BV659">
        <f t="shared" si="525"/>
        <v>0</v>
      </c>
      <c r="BW659">
        <f t="shared" si="526"/>
        <v>0</v>
      </c>
      <c r="BX659">
        <f t="shared" si="527"/>
        <v>0</v>
      </c>
      <c r="BY659">
        <f t="shared" si="528"/>
        <v>0</v>
      </c>
      <c r="BZ659">
        <f t="shared" si="529"/>
        <v>0</v>
      </c>
      <c r="CA659">
        <f t="shared" si="530"/>
        <v>0</v>
      </c>
      <c r="CB659">
        <f t="shared" si="486"/>
        <v>0</v>
      </c>
      <c r="CC659">
        <f t="shared" si="487"/>
        <v>0</v>
      </c>
      <c r="CD659">
        <f t="shared" si="488"/>
        <v>0</v>
      </c>
      <c r="CE659">
        <f t="shared" si="489"/>
        <v>0</v>
      </c>
      <c r="CF659">
        <f t="shared" si="490"/>
        <v>0</v>
      </c>
      <c r="CG659">
        <f t="shared" si="491"/>
        <v>0</v>
      </c>
      <c r="CH659">
        <f t="shared" si="492"/>
        <v>0</v>
      </c>
      <c r="CI659">
        <f t="shared" si="493"/>
        <v>0</v>
      </c>
      <c r="CJ659">
        <f t="shared" si="494"/>
        <v>0</v>
      </c>
      <c r="CK659">
        <f t="shared" si="495"/>
        <v>0</v>
      </c>
      <c r="CL659">
        <f t="shared" si="496"/>
        <v>0</v>
      </c>
      <c r="CM659">
        <f t="shared" si="497"/>
        <v>0</v>
      </c>
      <c r="CN659">
        <f t="shared" si="498"/>
        <v>0</v>
      </c>
      <c r="CO659">
        <f t="shared" si="499"/>
        <v>0</v>
      </c>
      <c r="CP659">
        <f t="shared" si="500"/>
        <v>0</v>
      </c>
    </row>
    <row r="660" spans="1:94" x14ac:dyDescent="0.3">
      <c r="A660">
        <v>3951.6593727664103</v>
      </c>
      <c r="B660">
        <v>737</v>
      </c>
      <c r="C660">
        <f t="shared" si="483"/>
        <v>1.0865493924443399</v>
      </c>
      <c r="D660">
        <v>3532.909088067549</v>
      </c>
      <c r="E660">
        <v>841.95813399999997</v>
      </c>
      <c r="F660">
        <f t="shared" si="484"/>
        <v>1.3927474572747087</v>
      </c>
      <c r="Y660">
        <v>4034.135464475019</v>
      </c>
      <c r="Z660">
        <v>737</v>
      </c>
      <c r="AA660">
        <v>4101.7432452655303</v>
      </c>
      <c r="AB660">
        <v>798</v>
      </c>
      <c r="AC660">
        <v>4166.0621263722969</v>
      </c>
      <c r="AD660">
        <v>858</v>
      </c>
      <c r="AE660">
        <v>4382.5864297481457</v>
      </c>
      <c r="AF660">
        <v>958</v>
      </c>
      <c r="AG660">
        <v>4676.9915430492383</v>
      </c>
      <c r="AH660">
        <v>1058</v>
      </c>
      <c r="AW660">
        <f t="shared" si="485"/>
        <v>1.0334621584188426</v>
      </c>
      <c r="AX660">
        <f t="shared" si="501"/>
        <v>-1</v>
      </c>
      <c r="AY660">
        <f t="shared" si="502"/>
        <v>0.93237743528788997</v>
      </c>
      <c r="AZ660">
        <f t="shared" si="503"/>
        <v>-1</v>
      </c>
      <c r="BA660">
        <f t="shared" si="504"/>
        <v>0.8329498387665808</v>
      </c>
      <c r="BB660">
        <f t="shared" si="505"/>
        <v>-1</v>
      </c>
      <c r="BC660">
        <f t="shared" si="506"/>
        <v>1.8015403803219669</v>
      </c>
      <c r="BD660">
        <f t="shared" si="507"/>
        <v>-1</v>
      </c>
      <c r="BE660">
        <f t="shared" si="508"/>
        <v>1.354116195973802</v>
      </c>
      <c r="BF660">
        <f t="shared" si="509"/>
        <v>-1</v>
      </c>
      <c r="BG660">
        <f t="shared" si="510"/>
        <v>0</v>
      </c>
      <c r="BH660">
        <f t="shared" si="511"/>
        <v>0</v>
      </c>
      <c r="BI660">
        <f t="shared" si="512"/>
        <v>0</v>
      </c>
      <c r="BJ660">
        <f t="shared" si="513"/>
        <v>0</v>
      </c>
      <c r="BK660">
        <f t="shared" si="514"/>
        <v>0</v>
      </c>
      <c r="BL660">
        <f t="shared" si="515"/>
        <v>0</v>
      </c>
      <c r="BM660">
        <f t="shared" si="516"/>
        <v>0</v>
      </c>
      <c r="BN660">
        <f t="shared" si="517"/>
        <v>0</v>
      </c>
      <c r="BO660">
        <f t="shared" si="518"/>
        <v>0</v>
      </c>
      <c r="BP660">
        <f t="shared" si="519"/>
        <v>0</v>
      </c>
      <c r="BQ660">
        <f t="shared" si="520"/>
        <v>0</v>
      </c>
      <c r="BR660">
        <f t="shared" si="521"/>
        <v>0</v>
      </c>
      <c r="BS660">
        <f t="shared" si="522"/>
        <v>0</v>
      </c>
      <c r="BT660">
        <f t="shared" si="523"/>
        <v>0</v>
      </c>
      <c r="BU660">
        <f t="shared" si="524"/>
        <v>0</v>
      </c>
      <c r="BV660">
        <f t="shared" si="525"/>
        <v>0</v>
      </c>
      <c r="BW660">
        <f t="shared" si="526"/>
        <v>0</v>
      </c>
      <c r="BX660">
        <f t="shared" si="527"/>
        <v>0</v>
      </c>
      <c r="BY660">
        <f t="shared" si="528"/>
        <v>0</v>
      </c>
      <c r="BZ660">
        <f t="shared" si="529"/>
        <v>0</v>
      </c>
      <c r="CA660">
        <f t="shared" si="530"/>
        <v>0</v>
      </c>
      <c r="CB660">
        <f t="shared" si="486"/>
        <v>0</v>
      </c>
      <c r="CC660">
        <f t="shared" si="487"/>
        <v>0</v>
      </c>
      <c r="CD660">
        <f t="shared" si="488"/>
        <v>0</v>
      </c>
      <c r="CE660">
        <f t="shared" si="489"/>
        <v>0</v>
      </c>
      <c r="CF660">
        <f t="shared" si="490"/>
        <v>0</v>
      </c>
      <c r="CG660">
        <f t="shared" si="491"/>
        <v>0</v>
      </c>
      <c r="CH660">
        <f t="shared" si="492"/>
        <v>0</v>
      </c>
      <c r="CI660">
        <f t="shared" si="493"/>
        <v>0</v>
      </c>
      <c r="CJ660">
        <f t="shared" si="494"/>
        <v>0</v>
      </c>
      <c r="CK660">
        <f t="shared" si="495"/>
        <v>0</v>
      </c>
      <c r="CL660">
        <f t="shared" si="496"/>
        <v>0</v>
      </c>
      <c r="CM660">
        <f t="shared" si="497"/>
        <v>0</v>
      </c>
      <c r="CN660">
        <f t="shared" si="498"/>
        <v>0</v>
      </c>
      <c r="CO660">
        <f t="shared" si="499"/>
        <v>0</v>
      </c>
      <c r="CP660">
        <f t="shared" si="500"/>
        <v>0</v>
      </c>
    </row>
    <row r="661" spans="1:94" x14ac:dyDescent="0.3">
      <c r="A661">
        <v>3950.572823373966</v>
      </c>
      <c r="B661">
        <v>738</v>
      </c>
      <c r="C661">
        <f t="shared" si="483"/>
        <v>1.0862746729044375</v>
      </c>
      <c r="D661">
        <v>3534.3018355248237</v>
      </c>
      <c r="E661">
        <v>842.95813399999997</v>
      </c>
      <c r="F661">
        <f t="shared" si="484"/>
        <v>1.3921760835164605</v>
      </c>
      <c r="Y661">
        <v>4033.1020023166002</v>
      </c>
      <c r="Z661">
        <v>738</v>
      </c>
      <c r="AA661">
        <v>4100.8108678302424</v>
      </c>
      <c r="AB661">
        <v>799</v>
      </c>
      <c r="AC661">
        <v>4165.2291765335303</v>
      </c>
      <c r="AD661">
        <v>859</v>
      </c>
      <c r="AE661">
        <v>4380.7848893678238</v>
      </c>
      <c r="AF661">
        <v>959</v>
      </c>
      <c r="AG661">
        <v>4675.6374268532645</v>
      </c>
      <c r="AH661">
        <v>1059</v>
      </c>
      <c r="AW661">
        <f t="shared" si="485"/>
        <v>1.0334621584188426</v>
      </c>
      <c r="AX661">
        <f t="shared" si="501"/>
        <v>-1</v>
      </c>
      <c r="AY661">
        <f t="shared" si="502"/>
        <v>0.93237743528788997</v>
      </c>
      <c r="AZ661">
        <f t="shared" si="503"/>
        <v>-1</v>
      </c>
      <c r="BA661">
        <f t="shared" si="504"/>
        <v>0.8329498387665808</v>
      </c>
      <c r="BB661">
        <f t="shared" si="505"/>
        <v>-1</v>
      </c>
      <c r="BC661">
        <f t="shared" si="506"/>
        <v>1.8015403803219669</v>
      </c>
      <c r="BD661">
        <f t="shared" si="507"/>
        <v>-1</v>
      </c>
      <c r="BE661">
        <f t="shared" si="508"/>
        <v>1.354116195973802</v>
      </c>
      <c r="BF661">
        <f t="shared" si="509"/>
        <v>-1</v>
      </c>
      <c r="BG661">
        <f t="shared" si="510"/>
        <v>0</v>
      </c>
      <c r="BH661">
        <f t="shared" si="511"/>
        <v>0</v>
      </c>
      <c r="BI661">
        <f t="shared" si="512"/>
        <v>0</v>
      </c>
      <c r="BJ661">
        <f t="shared" si="513"/>
        <v>0</v>
      </c>
      <c r="BK661">
        <f t="shared" si="514"/>
        <v>0</v>
      </c>
      <c r="BL661">
        <f t="shared" si="515"/>
        <v>0</v>
      </c>
      <c r="BM661">
        <f t="shared" si="516"/>
        <v>0</v>
      </c>
      <c r="BN661">
        <f t="shared" si="517"/>
        <v>0</v>
      </c>
      <c r="BO661">
        <f t="shared" si="518"/>
        <v>0</v>
      </c>
      <c r="BP661">
        <f t="shared" si="519"/>
        <v>0</v>
      </c>
      <c r="BQ661">
        <f t="shared" si="520"/>
        <v>0</v>
      </c>
      <c r="BR661">
        <f t="shared" si="521"/>
        <v>0</v>
      </c>
      <c r="BS661">
        <f t="shared" si="522"/>
        <v>0</v>
      </c>
      <c r="BT661">
        <f t="shared" si="523"/>
        <v>0</v>
      </c>
      <c r="BU661">
        <f t="shared" si="524"/>
        <v>0</v>
      </c>
      <c r="BV661">
        <f t="shared" si="525"/>
        <v>0</v>
      </c>
      <c r="BW661">
        <f t="shared" si="526"/>
        <v>0</v>
      </c>
      <c r="BX661">
        <f t="shared" si="527"/>
        <v>0</v>
      </c>
      <c r="BY661">
        <f t="shared" si="528"/>
        <v>0</v>
      </c>
      <c r="BZ661">
        <f t="shared" si="529"/>
        <v>0</v>
      </c>
      <c r="CA661">
        <f t="shared" si="530"/>
        <v>0</v>
      </c>
      <c r="CB661">
        <f t="shared" si="486"/>
        <v>0</v>
      </c>
      <c r="CC661">
        <f t="shared" si="487"/>
        <v>0</v>
      </c>
      <c r="CD661">
        <f t="shared" si="488"/>
        <v>0</v>
      </c>
      <c r="CE661">
        <f t="shared" si="489"/>
        <v>0</v>
      </c>
      <c r="CF661">
        <f t="shared" si="490"/>
        <v>0</v>
      </c>
      <c r="CG661">
        <f t="shared" si="491"/>
        <v>0</v>
      </c>
      <c r="CH661">
        <f t="shared" si="492"/>
        <v>0</v>
      </c>
      <c r="CI661">
        <f t="shared" si="493"/>
        <v>0</v>
      </c>
      <c r="CJ661">
        <f t="shared" si="494"/>
        <v>0</v>
      </c>
      <c r="CK661">
        <f t="shared" si="495"/>
        <v>0</v>
      </c>
      <c r="CL661">
        <f t="shared" si="496"/>
        <v>0</v>
      </c>
      <c r="CM661">
        <f t="shared" si="497"/>
        <v>0</v>
      </c>
      <c r="CN661">
        <f t="shared" si="498"/>
        <v>0</v>
      </c>
      <c r="CO661">
        <f t="shared" si="499"/>
        <v>0</v>
      </c>
      <c r="CP661">
        <f t="shared" si="500"/>
        <v>0</v>
      </c>
    </row>
    <row r="662" spans="1:94" x14ac:dyDescent="0.3">
      <c r="A662">
        <v>3949.4865487010616</v>
      </c>
      <c r="B662">
        <v>739</v>
      </c>
      <c r="C662">
        <f t="shared" si="483"/>
        <v>1.086000015681293</v>
      </c>
      <c r="D662">
        <v>3535.6940116083401</v>
      </c>
      <c r="E662">
        <v>843.95813399999997</v>
      </c>
      <c r="F662">
        <f t="shared" si="484"/>
        <v>1.3916047097582123</v>
      </c>
      <c r="Y662">
        <v>4032.0685401581813</v>
      </c>
      <c r="Z662">
        <v>739</v>
      </c>
      <c r="AA662">
        <v>4099.8784903949545</v>
      </c>
      <c r="AB662">
        <v>800</v>
      </c>
      <c r="AC662">
        <v>4164.3962266947638</v>
      </c>
      <c r="AD662">
        <v>860</v>
      </c>
      <c r="AE662">
        <v>4378.9833489875018</v>
      </c>
      <c r="AF662">
        <v>960</v>
      </c>
      <c r="AG662">
        <v>4674.2833106572907</v>
      </c>
      <c r="AH662">
        <v>1060</v>
      </c>
      <c r="AW662">
        <f t="shared" si="485"/>
        <v>1.0334621584188426</v>
      </c>
      <c r="AX662">
        <f t="shared" si="501"/>
        <v>-1</v>
      </c>
      <c r="AY662">
        <f t="shared" si="502"/>
        <v>0.93237743528788997</v>
      </c>
      <c r="AZ662">
        <f t="shared" si="503"/>
        <v>-1</v>
      </c>
      <c r="BA662">
        <f t="shared" si="504"/>
        <v>0.8329498387665808</v>
      </c>
      <c r="BB662">
        <f t="shared" si="505"/>
        <v>-1</v>
      </c>
      <c r="BC662">
        <f t="shared" si="506"/>
        <v>1.8015403803219669</v>
      </c>
      <c r="BD662">
        <f t="shared" si="507"/>
        <v>-1</v>
      </c>
      <c r="BE662">
        <f t="shared" si="508"/>
        <v>1.354116195973802</v>
      </c>
      <c r="BF662">
        <f t="shared" si="509"/>
        <v>-1</v>
      </c>
      <c r="BG662">
        <f t="shared" si="510"/>
        <v>0</v>
      </c>
      <c r="BH662">
        <f t="shared" si="511"/>
        <v>0</v>
      </c>
      <c r="BI662">
        <f t="shared" si="512"/>
        <v>0</v>
      </c>
      <c r="BJ662">
        <f t="shared" si="513"/>
        <v>0</v>
      </c>
      <c r="BK662">
        <f t="shared" si="514"/>
        <v>0</v>
      </c>
      <c r="BL662">
        <f t="shared" si="515"/>
        <v>0</v>
      </c>
      <c r="BM662">
        <f t="shared" si="516"/>
        <v>0</v>
      </c>
      <c r="BN662">
        <f t="shared" si="517"/>
        <v>0</v>
      </c>
      <c r="BO662">
        <f t="shared" si="518"/>
        <v>0</v>
      </c>
      <c r="BP662">
        <f t="shared" si="519"/>
        <v>0</v>
      </c>
      <c r="BQ662">
        <f t="shared" si="520"/>
        <v>0</v>
      </c>
      <c r="BR662">
        <f t="shared" si="521"/>
        <v>0</v>
      </c>
      <c r="BS662">
        <f t="shared" si="522"/>
        <v>0</v>
      </c>
      <c r="BT662">
        <f t="shared" si="523"/>
        <v>0</v>
      </c>
      <c r="BU662">
        <f t="shared" si="524"/>
        <v>0</v>
      </c>
      <c r="BV662">
        <f t="shared" si="525"/>
        <v>0</v>
      </c>
      <c r="BW662">
        <f t="shared" si="526"/>
        <v>0</v>
      </c>
      <c r="BX662">
        <f t="shared" si="527"/>
        <v>0</v>
      </c>
      <c r="BY662">
        <f t="shared" si="528"/>
        <v>0</v>
      </c>
      <c r="BZ662">
        <f t="shared" si="529"/>
        <v>0</v>
      </c>
      <c r="CA662">
        <f t="shared" si="530"/>
        <v>0</v>
      </c>
      <c r="CB662">
        <f t="shared" si="486"/>
        <v>0</v>
      </c>
      <c r="CC662">
        <f t="shared" si="487"/>
        <v>0</v>
      </c>
      <c r="CD662">
        <f t="shared" si="488"/>
        <v>0</v>
      </c>
      <c r="CE662">
        <f t="shared" si="489"/>
        <v>0</v>
      </c>
      <c r="CF662">
        <f t="shared" si="490"/>
        <v>0</v>
      </c>
      <c r="CG662">
        <f t="shared" si="491"/>
        <v>0</v>
      </c>
      <c r="CH662">
        <f t="shared" si="492"/>
        <v>0</v>
      </c>
      <c r="CI662">
        <f t="shared" si="493"/>
        <v>0</v>
      </c>
      <c r="CJ662">
        <f t="shared" si="494"/>
        <v>0</v>
      </c>
      <c r="CK662">
        <f t="shared" si="495"/>
        <v>0</v>
      </c>
      <c r="CL662">
        <f t="shared" si="496"/>
        <v>0</v>
      </c>
      <c r="CM662">
        <f t="shared" si="497"/>
        <v>0</v>
      </c>
      <c r="CN662">
        <f t="shared" si="498"/>
        <v>0</v>
      </c>
      <c r="CO662">
        <f t="shared" si="499"/>
        <v>0</v>
      </c>
      <c r="CP662">
        <f t="shared" si="500"/>
        <v>0</v>
      </c>
    </row>
    <row r="663" spans="1:94" x14ac:dyDescent="0.3">
      <c r="A663">
        <v>3948.4005486853803</v>
      </c>
      <c r="B663">
        <v>740</v>
      </c>
      <c r="C663">
        <f t="shared" si="483"/>
        <v>1.0857254207635378</v>
      </c>
      <c r="D663">
        <v>3537.0856163180983</v>
      </c>
      <c r="E663">
        <v>844.95813399999997</v>
      </c>
      <c r="F663">
        <f t="shared" si="484"/>
        <v>1.3910333359995093</v>
      </c>
      <c r="Y663">
        <v>4031.0350779997625</v>
      </c>
      <c r="Z663">
        <v>740</v>
      </c>
      <c r="AA663">
        <v>4098.9461129596666</v>
      </c>
      <c r="AB663">
        <v>801</v>
      </c>
      <c r="AC663">
        <v>4163.5632768559972</v>
      </c>
      <c r="AD663">
        <v>861</v>
      </c>
      <c r="AE663">
        <v>4377.1818086071798</v>
      </c>
      <c r="AF663">
        <v>961</v>
      </c>
      <c r="AG663">
        <v>4672.9291944613169</v>
      </c>
      <c r="AH663">
        <v>1061</v>
      </c>
      <c r="AW663">
        <f t="shared" si="485"/>
        <v>1.0334621584188426</v>
      </c>
      <c r="AX663">
        <f t="shared" si="501"/>
        <v>-1</v>
      </c>
      <c r="AY663">
        <f t="shared" si="502"/>
        <v>0.93237743528788997</v>
      </c>
      <c r="AZ663">
        <f t="shared" si="503"/>
        <v>-1</v>
      </c>
      <c r="BA663">
        <f t="shared" si="504"/>
        <v>0.8329498387665808</v>
      </c>
      <c r="BB663">
        <f t="shared" si="505"/>
        <v>-1</v>
      </c>
      <c r="BC663">
        <f t="shared" si="506"/>
        <v>1.8015403803219669</v>
      </c>
      <c r="BD663">
        <f t="shared" si="507"/>
        <v>-1</v>
      </c>
      <c r="BE663">
        <f t="shared" si="508"/>
        <v>1.354116195973802</v>
      </c>
      <c r="BF663">
        <f t="shared" si="509"/>
        <v>-1</v>
      </c>
      <c r="BG663">
        <f t="shared" si="510"/>
        <v>0</v>
      </c>
      <c r="BH663">
        <f t="shared" si="511"/>
        <v>0</v>
      </c>
      <c r="BI663">
        <f t="shared" si="512"/>
        <v>0</v>
      </c>
      <c r="BJ663">
        <f t="shared" si="513"/>
        <v>0</v>
      </c>
      <c r="BK663">
        <f t="shared" si="514"/>
        <v>0</v>
      </c>
      <c r="BL663">
        <f t="shared" si="515"/>
        <v>0</v>
      </c>
      <c r="BM663">
        <f t="shared" si="516"/>
        <v>0</v>
      </c>
      <c r="BN663">
        <f t="shared" si="517"/>
        <v>0</v>
      </c>
      <c r="BO663">
        <f t="shared" si="518"/>
        <v>0</v>
      </c>
      <c r="BP663">
        <f t="shared" si="519"/>
        <v>0</v>
      </c>
      <c r="BQ663">
        <f t="shared" si="520"/>
        <v>0</v>
      </c>
      <c r="BR663">
        <f t="shared" si="521"/>
        <v>0</v>
      </c>
      <c r="BS663">
        <f t="shared" si="522"/>
        <v>0</v>
      </c>
      <c r="BT663">
        <f t="shared" si="523"/>
        <v>0</v>
      </c>
      <c r="BU663">
        <f t="shared" si="524"/>
        <v>0</v>
      </c>
      <c r="BV663">
        <f t="shared" si="525"/>
        <v>0</v>
      </c>
      <c r="BW663">
        <f t="shared" si="526"/>
        <v>0</v>
      </c>
      <c r="BX663">
        <f t="shared" si="527"/>
        <v>0</v>
      </c>
      <c r="BY663">
        <f t="shared" si="528"/>
        <v>0</v>
      </c>
      <c r="BZ663">
        <f t="shared" si="529"/>
        <v>0</v>
      </c>
      <c r="CA663">
        <f t="shared" si="530"/>
        <v>0</v>
      </c>
      <c r="CB663">
        <f t="shared" si="486"/>
        <v>0</v>
      </c>
      <c r="CC663">
        <f t="shared" si="487"/>
        <v>0</v>
      </c>
      <c r="CD663">
        <f t="shared" si="488"/>
        <v>0</v>
      </c>
      <c r="CE663">
        <f t="shared" si="489"/>
        <v>0</v>
      </c>
      <c r="CF663">
        <f t="shared" si="490"/>
        <v>0</v>
      </c>
      <c r="CG663">
        <f t="shared" si="491"/>
        <v>0</v>
      </c>
      <c r="CH663">
        <f t="shared" si="492"/>
        <v>0</v>
      </c>
      <c r="CI663">
        <f t="shared" si="493"/>
        <v>0</v>
      </c>
      <c r="CJ663">
        <f t="shared" si="494"/>
        <v>0</v>
      </c>
      <c r="CK663">
        <f t="shared" si="495"/>
        <v>0</v>
      </c>
      <c r="CL663">
        <f t="shared" si="496"/>
        <v>0</v>
      </c>
      <c r="CM663">
        <f t="shared" si="497"/>
        <v>0</v>
      </c>
      <c r="CN663">
        <f t="shared" si="498"/>
        <v>0</v>
      </c>
      <c r="CO663">
        <f t="shared" si="499"/>
        <v>0</v>
      </c>
      <c r="CP663">
        <f t="shared" si="500"/>
        <v>0</v>
      </c>
    </row>
    <row r="664" spans="1:94" x14ac:dyDescent="0.3">
      <c r="A664">
        <v>3947.3148232646167</v>
      </c>
      <c r="B664">
        <v>741</v>
      </c>
      <c r="C664">
        <f t="shared" si="483"/>
        <v>1.0854508881388938</v>
      </c>
      <c r="D664">
        <v>3538.4766496540979</v>
      </c>
      <c r="E664">
        <v>845.95813399999997</v>
      </c>
      <c r="F664">
        <f t="shared" si="484"/>
        <v>1.3904619622412611</v>
      </c>
      <c r="Y664">
        <v>4030.0016158413437</v>
      </c>
      <c r="Z664">
        <v>741</v>
      </c>
      <c r="AA664">
        <v>4098.0137355243787</v>
      </c>
      <c r="AB664">
        <v>802</v>
      </c>
      <c r="AC664">
        <v>4162.7303270172306</v>
      </c>
      <c r="AD664">
        <v>862</v>
      </c>
      <c r="AE664">
        <v>4375.3802682268579</v>
      </c>
      <c r="AF664">
        <v>962</v>
      </c>
      <c r="AG664">
        <v>4671.5750782653431</v>
      </c>
      <c r="AH664">
        <v>1062</v>
      </c>
      <c r="AW664">
        <f t="shared" si="485"/>
        <v>1.0334621584188426</v>
      </c>
      <c r="AX664">
        <f t="shared" si="501"/>
        <v>-1</v>
      </c>
      <c r="AY664">
        <f t="shared" si="502"/>
        <v>0.93237743528788997</v>
      </c>
      <c r="AZ664">
        <f t="shared" si="503"/>
        <v>-1</v>
      </c>
      <c r="BA664">
        <f t="shared" si="504"/>
        <v>0.8329498387665808</v>
      </c>
      <c r="BB664">
        <f t="shared" si="505"/>
        <v>-1</v>
      </c>
      <c r="BC664">
        <f t="shared" si="506"/>
        <v>1.8015403803219669</v>
      </c>
      <c r="BD664">
        <f t="shared" si="507"/>
        <v>-1</v>
      </c>
      <c r="BE664">
        <f t="shared" si="508"/>
        <v>1.354116195973802</v>
      </c>
      <c r="BF664">
        <f t="shared" si="509"/>
        <v>-1</v>
      </c>
      <c r="BG664">
        <f t="shared" si="510"/>
        <v>0</v>
      </c>
      <c r="BH664">
        <f t="shared" si="511"/>
        <v>0</v>
      </c>
      <c r="BI664">
        <f t="shared" si="512"/>
        <v>0</v>
      </c>
      <c r="BJ664">
        <f t="shared" si="513"/>
        <v>0</v>
      </c>
      <c r="BK664">
        <f t="shared" si="514"/>
        <v>0</v>
      </c>
      <c r="BL664">
        <f t="shared" si="515"/>
        <v>0</v>
      </c>
      <c r="BM664">
        <f t="shared" si="516"/>
        <v>0</v>
      </c>
      <c r="BN664">
        <f t="shared" si="517"/>
        <v>0</v>
      </c>
      <c r="BO664">
        <f t="shared" si="518"/>
        <v>0</v>
      </c>
      <c r="BP664">
        <f t="shared" si="519"/>
        <v>0</v>
      </c>
      <c r="BQ664">
        <f t="shared" si="520"/>
        <v>0</v>
      </c>
      <c r="BR664">
        <f t="shared" si="521"/>
        <v>0</v>
      </c>
      <c r="BS664">
        <f t="shared" si="522"/>
        <v>0</v>
      </c>
      <c r="BT664">
        <f t="shared" si="523"/>
        <v>0</v>
      </c>
      <c r="BU664">
        <f t="shared" si="524"/>
        <v>0</v>
      </c>
      <c r="BV664">
        <f t="shared" si="525"/>
        <v>0</v>
      </c>
      <c r="BW664">
        <f t="shared" si="526"/>
        <v>0</v>
      </c>
      <c r="BX664">
        <f t="shared" si="527"/>
        <v>0</v>
      </c>
      <c r="BY664">
        <f t="shared" si="528"/>
        <v>0</v>
      </c>
      <c r="BZ664">
        <f t="shared" si="529"/>
        <v>0</v>
      </c>
      <c r="CA664">
        <f t="shared" si="530"/>
        <v>0</v>
      </c>
      <c r="CB664">
        <f t="shared" si="486"/>
        <v>0</v>
      </c>
      <c r="CC664">
        <f t="shared" si="487"/>
        <v>0</v>
      </c>
      <c r="CD664">
        <f t="shared" si="488"/>
        <v>0</v>
      </c>
      <c r="CE664">
        <f t="shared" si="489"/>
        <v>0</v>
      </c>
      <c r="CF664">
        <f t="shared" si="490"/>
        <v>0</v>
      </c>
      <c r="CG664">
        <f t="shared" si="491"/>
        <v>0</v>
      </c>
      <c r="CH664">
        <f t="shared" si="492"/>
        <v>0</v>
      </c>
      <c r="CI664">
        <f t="shared" si="493"/>
        <v>0</v>
      </c>
      <c r="CJ664">
        <f t="shared" si="494"/>
        <v>0</v>
      </c>
      <c r="CK664">
        <f t="shared" si="495"/>
        <v>0</v>
      </c>
      <c r="CL664">
        <f t="shared" si="496"/>
        <v>0</v>
      </c>
      <c r="CM664">
        <f t="shared" si="497"/>
        <v>0</v>
      </c>
      <c r="CN664">
        <f t="shared" si="498"/>
        <v>0</v>
      </c>
      <c r="CO664">
        <f t="shared" si="499"/>
        <v>0</v>
      </c>
      <c r="CP664">
        <f t="shared" si="500"/>
        <v>0</v>
      </c>
    </row>
    <row r="665" spans="1:94" x14ac:dyDescent="0.3">
      <c r="A665">
        <v>3946.2293723764778</v>
      </c>
      <c r="B665">
        <v>742</v>
      </c>
      <c r="C665">
        <f t="shared" si="483"/>
        <v>1.0851764177950827</v>
      </c>
      <c r="D665">
        <v>3539.8671116163391</v>
      </c>
      <c r="E665">
        <v>846.95813399999997</v>
      </c>
      <c r="F665">
        <f t="shared" si="484"/>
        <v>1.3898905884830128</v>
      </c>
      <c r="Y665">
        <v>4028.9681536829248</v>
      </c>
      <c r="Z665">
        <v>742</v>
      </c>
      <c r="AA665">
        <v>4097.0813580890908</v>
      </c>
      <c r="AB665">
        <v>803</v>
      </c>
      <c r="AC665">
        <v>4161.897377178464</v>
      </c>
      <c r="AD665">
        <v>863</v>
      </c>
      <c r="AE665">
        <v>4373.5787278465359</v>
      </c>
      <c r="AF665">
        <v>963</v>
      </c>
      <c r="AG665">
        <v>4670.2209620693693</v>
      </c>
      <c r="AH665">
        <v>1063</v>
      </c>
      <c r="AW665">
        <f t="shared" si="485"/>
        <v>1.0334621584188426</v>
      </c>
      <c r="AX665">
        <f t="shared" si="501"/>
        <v>-1</v>
      </c>
      <c r="AY665">
        <f t="shared" si="502"/>
        <v>0.93237743528788997</v>
      </c>
      <c r="AZ665">
        <f t="shared" si="503"/>
        <v>-1</v>
      </c>
      <c r="BA665">
        <f t="shared" si="504"/>
        <v>0.8329498387665808</v>
      </c>
      <c r="BB665">
        <f t="shared" si="505"/>
        <v>-1</v>
      </c>
      <c r="BC665">
        <f t="shared" si="506"/>
        <v>1.8015403803219669</v>
      </c>
      <c r="BD665">
        <f t="shared" si="507"/>
        <v>-1</v>
      </c>
      <c r="BE665">
        <f t="shared" si="508"/>
        <v>1.354116195973802</v>
      </c>
      <c r="BF665">
        <f t="shared" si="509"/>
        <v>-1</v>
      </c>
      <c r="BG665">
        <f t="shared" si="510"/>
        <v>0</v>
      </c>
      <c r="BH665">
        <f t="shared" si="511"/>
        <v>0</v>
      </c>
      <c r="BI665">
        <f t="shared" si="512"/>
        <v>0</v>
      </c>
      <c r="BJ665">
        <f t="shared" si="513"/>
        <v>0</v>
      </c>
      <c r="BK665">
        <f t="shared" si="514"/>
        <v>0</v>
      </c>
      <c r="BL665">
        <f t="shared" si="515"/>
        <v>0</v>
      </c>
      <c r="BM665">
        <f t="shared" si="516"/>
        <v>0</v>
      </c>
      <c r="BN665">
        <f t="shared" si="517"/>
        <v>0</v>
      </c>
      <c r="BO665">
        <f t="shared" si="518"/>
        <v>0</v>
      </c>
      <c r="BP665">
        <f t="shared" si="519"/>
        <v>0</v>
      </c>
      <c r="BQ665">
        <f t="shared" si="520"/>
        <v>0</v>
      </c>
      <c r="BR665">
        <f t="shared" si="521"/>
        <v>0</v>
      </c>
      <c r="BS665">
        <f t="shared" si="522"/>
        <v>0</v>
      </c>
      <c r="BT665">
        <f t="shared" si="523"/>
        <v>0</v>
      </c>
      <c r="BU665">
        <f t="shared" si="524"/>
        <v>0</v>
      </c>
      <c r="BV665">
        <f t="shared" si="525"/>
        <v>0</v>
      </c>
      <c r="BW665">
        <f t="shared" si="526"/>
        <v>-4.5474735088646412E-13</v>
      </c>
      <c r="BX665">
        <f t="shared" si="527"/>
        <v>0</v>
      </c>
      <c r="BY665">
        <f t="shared" si="528"/>
        <v>0</v>
      </c>
      <c r="BZ665">
        <f t="shared" si="529"/>
        <v>0</v>
      </c>
      <c r="CA665">
        <f t="shared" si="530"/>
        <v>0</v>
      </c>
      <c r="CB665">
        <f t="shared" si="486"/>
        <v>0</v>
      </c>
      <c r="CC665">
        <f t="shared" si="487"/>
        <v>0</v>
      </c>
      <c r="CD665">
        <f t="shared" si="488"/>
        <v>0</v>
      </c>
      <c r="CE665">
        <f t="shared" si="489"/>
        <v>0</v>
      </c>
      <c r="CF665">
        <f t="shared" si="490"/>
        <v>0</v>
      </c>
      <c r="CG665">
        <f t="shared" si="491"/>
        <v>0</v>
      </c>
      <c r="CH665">
        <f t="shared" si="492"/>
        <v>0</v>
      </c>
      <c r="CI665">
        <f t="shared" si="493"/>
        <v>0</v>
      </c>
      <c r="CJ665">
        <f t="shared" si="494"/>
        <v>0</v>
      </c>
      <c r="CK665">
        <f t="shared" si="495"/>
        <v>0</v>
      </c>
      <c r="CL665">
        <f t="shared" si="496"/>
        <v>0</v>
      </c>
      <c r="CM665">
        <f t="shared" si="497"/>
        <v>0</v>
      </c>
      <c r="CN665">
        <f t="shared" si="498"/>
        <v>0</v>
      </c>
      <c r="CO665">
        <f t="shared" si="499"/>
        <v>0</v>
      </c>
      <c r="CP665">
        <f t="shared" si="500"/>
        <v>0</v>
      </c>
    </row>
    <row r="666" spans="1:94" x14ac:dyDescent="0.3">
      <c r="A666">
        <v>3945.1441959586828</v>
      </c>
      <c r="B666">
        <v>743</v>
      </c>
      <c r="C666">
        <f t="shared" si="483"/>
        <v>1.0849020097202811</v>
      </c>
      <c r="D666">
        <v>3541.2570022048221</v>
      </c>
      <c r="E666">
        <v>847.95813399999997</v>
      </c>
      <c r="F666">
        <f t="shared" si="484"/>
        <v>1.3893192147243099</v>
      </c>
      <c r="Y666">
        <v>4027.934691524506</v>
      </c>
      <c r="Z666">
        <v>743</v>
      </c>
      <c r="AA666">
        <v>4096.1489806538029</v>
      </c>
      <c r="AB666">
        <v>804</v>
      </c>
      <c r="AC666">
        <v>4161.0644273396974</v>
      </c>
      <c r="AD666">
        <v>864</v>
      </c>
      <c r="AE666">
        <v>4371.7771874662139</v>
      </c>
      <c r="AF666">
        <v>964</v>
      </c>
      <c r="AG666">
        <v>4668.8668458733955</v>
      </c>
      <c r="AH666">
        <v>1064</v>
      </c>
      <c r="AW666">
        <f t="shared" si="485"/>
        <v>1.0334621584188426</v>
      </c>
      <c r="AX666">
        <f t="shared" si="501"/>
        <v>-1</v>
      </c>
      <c r="AY666">
        <f t="shared" si="502"/>
        <v>0.93237743528834471</v>
      </c>
      <c r="AZ666">
        <f t="shared" si="503"/>
        <v>-1</v>
      </c>
      <c r="BA666">
        <f t="shared" si="504"/>
        <v>0.8329498387665808</v>
      </c>
      <c r="BB666">
        <f t="shared" si="505"/>
        <v>-1</v>
      </c>
      <c r="BC666">
        <f t="shared" si="506"/>
        <v>1.8015403803219669</v>
      </c>
      <c r="BD666">
        <f t="shared" si="507"/>
        <v>-1</v>
      </c>
      <c r="BE666">
        <f t="shared" si="508"/>
        <v>1.354116195973802</v>
      </c>
      <c r="BF666">
        <f t="shared" si="509"/>
        <v>-1</v>
      </c>
      <c r="BG666">
        <f t="shared" si="510"/>
        <v>0</v>
      </c>
      <c r="BH666">
        <f t="shared" si="511"/>
        <v>0</v>
      </c>
      <c r="BI666">
        <f t="shared" si="512"/>
        <v>0</v>
      </c>
      <c r="BJ666">
        <f t="shared" si="513"/>
        <v>0</v>
      </c>
      <c r="BK666">
        <f t="shared" si="514"/>
        <v>0</v>
      </c>
      <c r="BL666">
        <f t="shared" si="515"/>
        <v>0</v>
      </c>
      <c r="BM666">
        <f t="shared" si="516"/>
        <v>0</v>
      </c>
      <c r="BN666">
        <f t="shared" si="517"/>
        <v>0</v>
      </c>
      <c r="BO666">
        <f t="shared" si="518"/>
        <v>0</v>
      </c>
      <c r="BP666">
        <f t="shared" si="519"/>
        <v>0</v>
      </c>
      <c r="BQ666">
        <f t="shared" si="520"/>
        <v>0</v>
      </c>
      <c r="BR666">
        <f t="shared" si="521"/>
        <v>0</v>
      </c>
      <c r="BS666">
        <f t="shared" si="522"/>
        <v>0</v>
      </c>
      <c r="BT666">
        <f t="shared" si="523"/>
        <v>0</v>
      </c>
      <c r="BU666">
        <f t="shared" si="524"/>
        <v>0</v>
      </c>
      <c r="BV666">
        <f t="shared" si="525"/>
        <v>0</v>
      </c>
      <c r="BW666">
        <f t="shared" si="526"/>
        <v>0</v>
      </c>
      <c r="BX666">
        <f t="shared" si="527"/>
        <v>0</v>
      </c>
      <c r="BY666">
        <f t="shared" si="528"/>
        <v>0</v>
      </c>
      <c r="BZ666">
        <f t="shared" si="529"/>
        <v>0</v>
      </c>
      <c r="CA666">
        <f t="shared" si="530"/>
        <v>0</v>
      </c>
      <c r="CB666">
        <f t="shared" si="486"/>
        <v>0</v>
      </c>
      <c r="CC666">
        <f t="shared" si="487"/>
        <v>0</v>
      </c>
      <c r="CD666">
        <f t="shared" si="488"/>
        <v>0</v>
      </c>
      <c r="CE666">
        <f t="shared" si="489"/>
        <v>0</v>
      </c>
      <c r="CF666">
        <f t="shared" si="490"/>
        <v>0</v>
      </c>
      <c r="CG666">
        <f t="shared" si="491"/>
        <v>0</v>
      </c>
      <c r="CH666">
        <f t="shared" si="492"/>
        <v>0</v>
      </c>
      <c r="CI666">
        <f t="shared" si="493"/>
        <v>0</v>
      </c>
      <c r="CJ666">
        <f t="shared" si="494"/>
        <v>0</v>
      </c>
      <c r="CK666">
        <f t="shared" si="495"/>
        <v>0</v>
      </c>
      <c r="CL666">
        <f t="shared" si="496"/>
        <v>0</v>
      </c>
      <c r="CM666">
        <f t="shared" si="497"/>
        <v>0</v>
      </c>
      <c r="CN666">
        <f t="shared" si="498"/>
        <v>0</v>
      </c>
      <c r="CO666">
        <f t="shared" si="499"/>
        <v>0</v>
      </c>
      <c r="CP666">
        <f t="shared" si="500"/>
        <v>0</v>
      </c>
    </row>
    <row r="667" spans="1:94" x14ac:dyDescent="0.3">
      <c r="A667">
        <v>3944.0592939489625</v>
      </c>
      <c r="B667">
        <v>744</v>
      </c>
      <c r="C667">
        <f t="shared" si="483"/>
        <v>1.084627663901756</v>
      </c>
      <c r="D667">
        <v>3542.6463214195464</v>
      </c>
      <c r="E667">
        <v>848.95813399999997</v>
      </c>
      <c r="F667">
        <f t="shared" si="484"/>
        <v>1.3887478409660616</v>
      </c>
      <c r="Y667">
        <v>4026.9012293660871</v>
      </c>
      <c r="Z667">
        <v>744</v>
      </c>
      <c r="AA667">
        <v>4095.2166032185146</v>
      </c>
      <c r="AB667">
        <v>805</v>
      </c>
      <c r="AC667">
        <v>4160.2314775009309</v>
      </c>
      <c r="AD667">
        <v>865</v>
      </c>
      <c r="AE667">
        <v>4369.975647085892</v>
      </c>
      <c r="AF667">
        <v>965</v>
      </c>
      <c r="AG667">
        <v>4667.5127296774217</v>
      </c>
      <c r="AH667">
        <v>1065</v>
      </c>
      <c r="AW667">
        <f t="shared" si="485"/>
        <v>1.0334621584188426</v>
      </c>
      <c r="AX667">
        <f t="shared" si="501"/>
        <v>-1</v>
      </c>
      <c r="AY667">
        <f t="shared" si="502"/>
        <v>0.93237743528834471</v>
      </c>
      <c r="AZ667">
        <f t="shared" si="503"/>
        <v>-1</v>
      </c>
      <c r="BA667">
        <f t="shared" si="504"/>
        <v>0.8329498387665808</v>
      </c>
      <c r="BB667">
        <f t="shared" si="505"/>
        <v>-1</v>
      </c>
      <c r="BC667">
        <f t="shared" si="506"/>
        <v>1.8015403803219669</v>
      </c>
      <c r="BD667">
        <f t="shared" si="507"/>
        <v>-1</v>
      </c>
      <c r="BE667">
        <f t="shared" si="508"/>
        <v>1.354116195973802</v>
      </c>
      <c r="BF667">
        <f t="shared" si="509"/>
        <v>-1</v>
      </c>
      <c r="BG667">
        <f t="shared" si="510"/>
        <v>0</v>
      </c>
      <c r="BH667">
        <f t="shared" si="511"/>
        <v>0</v>
      </c>
      <c r="BI667">
        <f t="shared" si="512"/>
        <v>0</v>
      </c>
      <c r="BJ667">
        <f t="shared" si="513"/>
        <v>0</v>
      </c>
      <c r="BK667">
        <f t="shared" si="514"/>
        <v>0</v>
      </c>
      <c r="BL667">
        <f t="shared" si="515"/>
        <v>0</v>
      </c>
      <c r="BM667">
        <f t="shared" si="516"/>
        <v>0</v>
      </c>
      <c r="BN667">
        <f t="shared" si="517"/>
        <v>0</v>
      </c>
      <c r="BO667">
        <f t="shared" si="518"/>
        <v>0</v>
      </c>
      <c r="BP667">
        <f t="shared" si="519"/>
        <v>0</v>
      </c>
      <c r="BQ667">
        <f t="shared" si="520"/>
        <v>0</v>
      </c>
      <c r="BR667">
        <f t="shared" si="521"/>
        <v>0</v>
      </c>
      <c r="BS667">
        <f t="shared" si="522"/>
        <v>0</v>
      </c>
      <c r="BT667">
        <f t="shared" si="523"/>
        <v>0</v>
      </c>
      <c r="BU667">
        <f t="shared" si="524"/>
        <v>0</v>
      </c>
      <c r="BV667">
        <f t="shared" si="525"/>
        <v>0</v>
      </c>
      <c r="BW667">
        <f t="shared" si="526"/>
        <v>0</v>
      </c>
      <c r="BX667">
        <f t="shared" si="527"/>
        <v>0</v>
      </c>
      <c r="BY667">
        <f t="shared" si="528"/>
        <v>0</v>
      </c>
      <c r="BZ667">
        <f t="shared" si="529"/>
        <v>0</v>
      </c>
      <c r="CA667">
        <f t="shared" si="530"/>
        <v>0</v>
      </c>
      <c r="CB667">
        <f t="shared" si="486"/>
        <v>0</v>
      </c>
      <c r="CC667">
        <f t="shared" si="487"/>
        <v>0</v>
      </c>
      <c r="CD667">
        <f t="shared" si="488"/>
        <v>0</v>
      </c>
      <c r="CE667">
        <f t="shared" si="489"/>
        <v>0</v>
      </c>
      <c r="CF667">
        <f t="shared" si="490"/>
        <v>0</v>
      </c>
      <c r="CG667">
        <f t="shared" si="491"/>
        <v>0</v>
      </c>
      <c r="CH667">
        <f t="shared" si="492"/>
        <v>0</v>
      </c>
      <c r="CI667">
        <f t="shared" si="493"/>
        <v>0</v>
      </c>
      <c r="CJ667">
        <f t="shared" si="494"/>
        <v>0</v>
      </c>
      <c r="CK667">
        <f t="shared" si="495"/>
        <v>0</v>
      </c>
      <c r="CL667">
        <f t="shared" si="496"/>
        <v>0</v>
      </c>
      <c r="CM667">
        <f t="shared" si="497"/>
        <v>0</v>
      </c>
      <c r="CN667">
        <f t="shared" si="498"/>
        <v>0</v>
      </c>
      <c r="CO667">
        <f t="shared" si="499"/>
        <v>0</v>
      </c>
      <c r="CP667">
        <f t="shared" si="500"/>
        <v>0</v>
      </c>
    </row>
    <row r="668" spans="1:94" x14ac:dyDescent="0.3">
      <c r="A668">
        <v>3942.9746662850607</v>
      </c>
      <c r="B668">
        <v>745</v>
      </c>
      <c r="C668">
        <f t="shared" si="483"/>
        <v>1.0843533803285936</v>
      </c>
      <c r="D668">
        <v>3544.0350692605125</v>
      </c>
      <c r="E668">
        <v>849.95813399999997</v>
      </c>
      <c r="F668">
        <f t="shared" si="484"/>
        <v>1.3881764672073587</v>
      </c>
      <c r="Y668">
        <v>4025.8677672076683</v>
      </c>
      <c r="Z668">
        <v>745</v>
      </c>
      <c r="AA668">
        <v>4094.2842257832262</v>
      </c>
      <c r="AB668">
        <v>806</v>
      </c>
      <c r="AC668">
        <v>4159.3985276621643</v>
      </c>
      <c r="AD668">
        <v>866</v>
      </c>
      <c r="AE668">
        <v>4368.17410670557</v>
      </c>
      <c r="AF668">
        <v>966</v>
      </c>
      <c r="AG668">
        <v>4666.1586134814479</v>
      </c>
      <c r="AH668">
        <v>1066</v>
      </c>
      <c r="AW668">
        <f t="shared" si="485"/>
        <v>1.0334621584188426</v>
      </c>
      <c r="AX668">
        <f t="shared" si="501"/>
        <v>-1</v>
      </c>
      <c r="AY668">
        <f t="shared" si="502"/>
        <v>0.93237743528834471</v>
      </c>
      <c r="AZ668">
        <f t="shared" si="503"/>
        <v>-1</v>
      </c>
      <c r="BA668">
        <f t="shared" si="504"/>
        <v>0.8329498387665808</v>
      </c>
      <c r="BB668">
        <f t="shared" si="505"/>
        <v>-1</v>
      </c>
      <c r="BC668">
        <f t="shared" si="506"/>
        <v>1.8015403803219669</v>
      </c>
      <c r="BD668">
        <f t="shared" si="507"/>
        <v>-1</v>
      </c>
      <c r="BE668">
        <f t="shared" si="508"/>
        <v>1.354116195973802</v>
      </c>
      <c r="BF668">
        <f t="shared" si="509"/>
        <v>-1</v>
      </c>
      <c r="BG668">
        <f t="shared" si="510"/>
        <v>0</v>
      </c>
      <c r="BH668">
        <f t="shared" si="511"/>
        <v>0</v>
      </c>
      <c r="BI668">
        <f t="shared" si="512"/>
        <v>0</v>
      </c>
      <c r="BJ668">
        <f t="shared" si="513"/>
        <v>0</v>
      </c>
      <c r="BK668">
        <f t="shared" si="514"/>
        <v>0</v>
      </c>
      <c r="BL668">
        <f t="shared" si="515"/>
        <v>0</v>
      </c>
      <c r="BM668">
        <f t="shared" si="516"/>
        <v>0</v>
      </c>
      <c r="BN668">
        <f t="shared" si="517"/>
        <v>0</v>
      </c>
      <c r="BO668">
        <f t="shared" si="518"/>
        <v>0</v>
      </c>
      <c r="BP668">
        <f t="shared" si="519"/>
        <v>0</v>
      </c>
      <c r="BQ668">
        <f t="shared" si="520"/>
        <v>0</v>
      </c>
      <c r="BR668">
        <f t="shared" si="521"/>
        <v>0</v>
      </c>
      <c r="BS668">
        <f t="shared" si="522"/>
        <v>0</v>
      </c>
      <c r="BT668">
        <f t="shared" si="523"/>
        <v>0</v>
      </c>
      <c r="BU668">
        <f t="shared" si="524"/>
        <v>0</v>
      </c>
      <c r="BV668">
        <f t="shared" si="525"/>
        <v>0</v>
      </c>
      <c r="BW668">
        <f t="shared" si="526"/>
        <v>0</v>
      </c>
      <c r="BX668">
        <f t="shared" si="527"/>
        <v>0</v>
      </c>
      <c r="BY668">
        <f t="shared" si="528"/>
        <v>0</v>
      </c>
      <c r="BZ668">
        <f t="shared" si="529"/>
        <v>0</v>
      </c>
      <c r="CA668">
        <f t="shared" si="530"/>
        <v>0</v>
      </c>
      <c r="CB668">
        <f t="shared" si="486"/>
        <v>0</v>
      </c>
      <c r="CC668">
        <f t="shared" si="487"/>
        <v>0</v>
      </c>
      <c r="CD668">
        <f t="shared" si="488"/>
        <v>0</v>
      </c>
      <c r="CE668">
        <f t="shared" si="489"/>
        <v>0</v>
      </c>
      <c r="CF668">
        <f t="shared" si="490"/>
        <v>0</v>
      </c>
      <c r="CG668">
        <f t="shared" si="491"/>
        <v>0</v>
      </c>
      <c r="CH668">
        <f t="shared" si="492"/>
        <v>0</v>
      </c>
      <c r="CI668">
        <f t="shared" si="493"/>
        <v>0</v>
      </c>
      <c r="CJ668">
        <f t="shared" si="494"/>
        <v>0</v>
      </c>
      <c r="CK668">
        <f t="shared" si="495"/>
        <v>0</v>
      </c>
      <c r="CL668">
        <f t="shared" si="496"/>
        <v>0</v>
      </c>
      <c r="CM668">
        <f t="shared" si="497"/>
        <v>0</v>
      </c>
      <c r="CN668">
        <f t="shared" si="498"/>
        <v>0</v>
      </c>
      <c r="CO668">
        <f t="shared" si="499"/>
        <v>0</v>
      </c>
      <c r="CP668">
        <f t="shared" si="500"/>
        <v>0</v>
      </c>
    </row>
    <row r="669" spans="1:94" x14ac:dyDescent="0.3">
      <c r="A669">
        <v>3941.8903129047321</v>
      </c>
      <c r="B669">
        <v>746</v>
      </c>
      <c r="C669">
        <f t="shared" si="483"/>
        <v>1.0840791589876062</v>
      </c>
      <c r="D669">
        <v>3545.4232457277199</v>
      </c>
      <c r="E669">
        <v>850.95813399999997</v>
      </c>
      <c r="F669">
        <f t="shared" si="484"/>
        <v>1.3876050934491104</v>
      </c>
      <c r="Y669">
        <v>4024.8343050492495</v>
      </c>
      <c r="Z669">
        <v>746</v>
      </c>
      <c r="AA669">
        <v>4093.3518483479379</v>
      </c>
      <c r="AB669">
        <v>807</v>
      </c>
      <c r="AC669">
        <v>4158.5655778233977</v>
      </c>
      <c r="AD669">
        <v>867</v>
      </c>
      <c r="AE669">
        <v>4366.372566325248</v>
      </c>
      <c r="AF669">
        <v>967</v>
      </c>
      <c r="AG669">
        <v>4664.8044972854741</v>
      </c>
      <c r="AH669">
        <v>1067</v>
      </c>
      <c r="AW669">
        <f t="shared" si="485"/>
        <v>1.0334621584188426</v>
      </c>
      <c r="AX669">
        <f t="shared" si="501"/>
        <v>-1</v>
      </c>
      <c r="AY669">
        <f t="shared" si="502"/>
        <v>0.93237743528834471</v>
      </c>
      <c r="AZ669">
        <f t="shared" si="503"/>
        <v>-1</v>
      </c>
      <c r="BA669">
        <f t="shared" si="504"/>
        <v>0.8329498387665808</v>
      </c>
      <c r="BB669">
        <f t="shared" si="505"/>
        <v>-1</v>
      </c>
      <c r="BC669">
        <f t="shared" si="506"/>
        <v>1.8015403803219669</v>
      </c>
      <c r="BD669">
        <f t="shared" si="507"/>
        <v>-1</v>
      </c>
      <c r="BE669">
        <f t="shared" si="508"/>
        <v>1.354116195973802</v>
      </c>
      <c r="BF669">
        <f t="shared" si="509"/>
        <v>-1</v>
      </c>
      <c r="BG669">
        <f t="shared" si="510"/>
        <v>0</v>
      </c>
      <c r="BH669">
        <f t="shared" si="511"/>
        <v>0</v>
      </c>
      <c r="BI669">
        <f t="shared" si="512"/>
        <v>0</v>
      </c>
      <c r="BJ669">
        <f t="shared" si="513"/>
        <v>0</v>
      </c>
      <c r="BK669">
        <f t="shared" si="514"/>
        <v>0</v>
      </c>
      <c r="BL669">
        <f t="shared" si="515"/>
        <v>0</v>
      </c>
      <c r="BM669">
        <f t="shared" si="516"/>
        <v>0</v>
      </c>
      <c r="BN669">
        <f t="shared" si="517"/>
        <v>0</v>
      </c>
      <c r="BO669">
        <f t="shared" si="518"/>
        <v>0</v>
      </c>
      <c r="BP669">
        <f t="shared" si="519"/>
        <v>0</v>
      </c>
      <c r="BQ669">
        <f t="shared" si="520"/>
        <v>0</v>
      </c>
      <c r="BR669">
        <f t="shared" si="521"/>
        <v>0</v>
      </c>
      <c r="BS669">
        <f t="shared" si="522"/>
        <v>0</v>
      </c>
      <c r="BT669">
        <f t="shared" si="523"/>
        <v>0</v>
      </c>
      <c r="BU669">
        <f t="shared" si="524"/>
        <v>0</v>
      </c>
      <c r="BV669">
        <f t="shared" si="525"/>
        <v>0</v>
      </c>
      <c r="BW669">
        <f t="shared" si="526"/>
        <v>0</v>
      </c>
      <c r="BX669">
        <f t="shared" si="527"/>
        <v>0</v>
      </c>
      <c r="BY669">
        <f t="shared" si="528"/>
        <v>0</v>
      </c>
      <c r="BZ669">
        <f t="shared" si="529"/>
        <v>0</v>
      </c>
      <c r="CA669">
        <f t="shared" si="530"/>
        <v>0</v>
      </c>
      <c r="CB669">
        <f t="shared" si="486"/>
        <v>0</v>
      </c>
      <c r="CC669">
        <f t="shared" si="487"/>
        <v>0</v>
      </c>
      <c r="CD669">
        <f t="shared" si="488"/>
        <v>0</v>
      </c>
      <c r="CE669">
        <f t="shared" si="489"/>
        <v>0</v>
      </c>
      <c r="CF669">
        <f t="shared" si="490"/>
        <v>0</v>
      </c>
      <c r="CG669">
        <f t="shared" si="491"/>
        <v>0</v>
      </c>
      <c r="CH669">
        <f t="shared" si="492"/>
        <v>0</v>
      </c>
      <c r="CI669">
        <f t="shared" si="493"/>
        <v>0</v>
      </c>
      <c r="CJ669">
        <f t="shared" si="494"/>
        <v>0</v>
      </c>
      <c r="CK669">
        <f t="shared" si="495"/>
        <v>0</v>
      </c>
      <c r="CL669">
        <f t="shared" si="496"/>
        <v>0</v>
      </c>
      <c r="CM669">
        <f t="shared" si="497"/>
        <v>0</v>
      </c>
      <c r="CN669">
        <f t="shared" si="498"/>
        <v>0</v>
      </c>
      <c r="CO669">
        <f t="shared" si="499"/>
        <v>0</v>
      </c>
      <c r="CP669">
        <f t="shared" si="500"/>
        <v>0</v>
      </c>
    </row>
    <row r="670" spans="1:94" x14ac:dyDescent="0.3">
      <c r="A670">
        <v>3940.8062337457445</v>
      </c>
      <c r="B670">
        <v>747</v>
      </c>
      <c r="C670">
        <f t="shared" si="483"/>
        <v>1.0838049998665156</v>
      </c>
      <c r="D670">
        <v>3546.810850821169</v>
      </c>
      <c r="E670">
        <v>851.95813399999997</v>
      </c>
      <c r="F670">
        <f t="shared" si="484"/>
        <v>1.3870337196908622</v>
      </c>
      <c r="Y670">
        <v>4023.8008428908306</v>
      </c>
      <c r="Z670">
        <v>747</v>
      </c>
      <c r="AA670">
        <v>4092.4194709126496</v>
      </c>
      <c r="AB670">
        <v>808</v>
      </c>
      <c r="AC670">
        <v>4157.7326279846311</v>
      </c>
      <c r="AD670">
        <v>868</v>
      </c>
      <c r="AE670">
        <v>4364.5710259449261</v>
      </c>
      <c r="AF670">
        <v>968</v>
      </c>
      <c r="AG670">
        <v>4663.4503810895003</v>
      </c>
      <c r="AH670">
        <v>1068</v>
      </c>
      <c r="AW670">
        <f t="shared" si="485"/>
        <v>1.0334621584188426</v>
      </c>
      <c r="AX670">
        <f t="shared" si="501"/>
        <v>-1</v>
      </c>
      <c r="AY670">
        <f t="shared" si="502"/>
        <v>0.93237743528834471</v>
      </c>
      <c r="AZ670">
        <f t="shared" si="503"/>
        <v>-1</v>
      </c>
      <c r="BA670">
        <f t="shared" si="504"/>
        <v>0.8329498387665808</v>
      </c>
      <c r="BB670">
        <f t="shared" si="505"/>
        <v>-1</v>
      </c>
      <c r="BC670">
        <f t="shared" si="506"/>
        <v>1.8015403803219669</v>
      </c>
      <c r="BD670">
        <f t="shared" si="507"/>
        <v>-1</v>
      </c>
      <c r="BE670">
        <f t="shared" si="508"/>
        <v>1.354116195973802</v>
      </c>
      <c r="BF670">
        <f t="shared" si="509"/>
        <v>-1</v>
      </c>
      <c r="BG670">
        <f t="shared" si="510"/>
        <v>0</v>
      </c>
      <c r="BH670">
        <f t="shared" si="511"/>
        <v>0</v>
      </c>
      <c r="BI670">
        <f t="shared" si="512"/>
        <v>0</v>
      </c>
      <c r="BJ670">
        <f t="shared" si="513"/>
        <v>0</v>
      </c>
      <c r="BK670">
        <f t="shared" si="514"/>
        <v>0</v>
      </c>
      <c r="BL670">
        <f t="shared" si="515"/>
        <v>0</v>
      </c>
      <c r="BM670">
        <f t="shared" si="516"/>
        <v>0</v>
      </c>
      <c r="BN670">
        <f t="shared" si="517"/>
        <v>0</v>
      </c>
      <c r="BO670">
        <f t="shared" si="518"/>
        <v>0</v>
      </c>
      <c r="BP670">
        <f t="shared" si="519"/>
        <v>0</v>
      </c>
      <c r="BQ670">
        <f t="shared" si="520"/>
        <v>0</v>
      </c>
      <c r="BR670">
        <f t="shared" si="521"/>
        <v>0</v>
      </c>
      <c r="BS670">
        <f t="shared" si="522"/>
        <v>0</v>
      </c>
      <c r="BT670">
        <f t="shared" si="523"/>
        <v>0</v>
      </c>
      <c r="BU670">
        <f t="shared" si="524"/>
        <v>0</v>
      </c>
      <c r="BV670">
        <f t="shared" si="525"/>
        <v>0</v>
      </c>
      <c r="BW670">
        <f t="shared" si="526"/>
        <v>0</v>
      </c>
      <c r="BX670">
        <f t="shared" si="527"/>
        <v>0</v>
      </c>
      <c r="BY670">
        <f t="shared" si="528"/>
        <v>0</v>
      </c>
      <c r="BZ670">
        <f t="shared" si="529"/>
        <v>0</v>
      </c>
      <c r="CA670">
        <f t="shared" si="530"/>
        <v>0</v>
      </c>
      <c r="CB670">
        <f t="shared" si="486"/>
        <v>0</v>
      </c>
      <c r="CC670">
        <f t="shared" si="487"/>
        <v>0</v>
      </c>
      <c r="CD670">
        <f t="shared" si="488"/>
        <v>0</v>
      </c>
      <c r="CE670">
        <f t="shared" si="489"/>
        <v>0</v>
      </c>
      <c r="CF670">
        <f t="shared" si="490"/>
        <v>0</v>
      </c>
      <c r="CG670">
        <f t="shared" si="491"/>
        <v>0</v>
      </c>
      <c r="CH670">
        <f t="shared" si="492"/>
        <v>0</v>
      </c>
      <c r="CI670">
        <f t="shared" si="493"/>
        <v>0</v>
      </c>
      <c r="CJ670">
        <f t="shared" si="494"/>
        <v>0</v>
      </c>
      <c r="CK670">
        <f t="shared" si="495"/>
        <v>0</v>
      </c>
      <c r="CL670">
        <f t="shared" si="496"/>
        <v>0</v>
      </c>
      <c r="CM670">
        <f t="shared" si="497"/>
        <v>0</v>
      </c>
      <c r="CN670">
        <f t="shared" si="498"/>
        <v>0</v>
      </c>
      <c r="CO670">
        <f t="shared" si="499"/>
        <v>0</v>
      </c>
      <c r="CP670">
        <f t="shared" si="500"/>
        <v>0</v>
      </c>
    </row>
    <row r="671" spans="1:94" x14ac:dyDescent="0.3">
      <c r="A671">
        <v>3939.722428745878</v>
      </c>
      <c r="B671">
        <v>748</v>
      </c>
      <c r="C671">
        <f t="shared" si="483"/>
        <v>1.0835309029548625</v>
      </c>
      <c r="D671">
        <v>3548.1978845408598</v>
      </c>
      <c r="E671">
        <v>852.95813399999997</v>
      </c>
      <c r="F671">
        <f t="shared" si="484"/>
        <v>1.386462345932614</v>
      </c>
      <c r="Y671">
        <v>4022.7673807324118</v>
      </c>
      <c r="Z671">
        <v>748</v>
      </c>
      <c r="AA671">
        <v>4091.4870934773612</v>
      </c>
      <c r="AB671">
        <v>809</v>
      </c>
      <c r="AC671">
        <v>4156.8996781458645</v>
      </c>
      <c r="AD671">
        <v>869</v>
      </c>
      <c r="AE671">
        <v>4362.7694855646041</v>
      </c>
      <c r="AF671">
        <v>969</v>
      </c>
      <c r="AG671">
        <v>4662.0962648935265</v>
      </c>
      <c r="AH671">
        <v>1069</v>
      </c>
      <c r="AW671">
        <f t="shared" si="485"/>
        <v>1.0334621584188426</v>
      </c>
      <c r="AX671">
        <f t="shared" si="501"/>
        <v>-1</v>
      </c>
      <c r="AY671">
        <f t="shared" si="502"/>
        <v>0.93237743528834471</v>
      </c>
      <c r="AZ671">
        <f t="shared" si="503"/>
        <v>-1</v>
      </c>
      <c r="BA671">
        <f t="shared" si="504"/>
        <v>0.8329498387665808</v>
      </c>
      <c r="BB671">
        <f t="shared" si="505"/>
        <v>-1</v>
      </c>
      <c r="BC671">
        <f t="shared" si="506"/>
        <v>1.8015403803219669</v>
      </c>
      <c r="BD671">
        <f t="shared" si="507"/>
        <v>-1</v>
      </c>
      <c r="BE671">
        <f t="shared" si="508"/>
        <v>1.354116195973802</v>
      </c>
      <c r="BF671">
        <f t="shared" si="509"/>
        <v>-1</v>
      </c>
      <c r="BG671">
        <f t="shared" si="510"/>
        <v>0</v>
      </c>
      <c r="BH671">
        <f t="shared" si="511"/>
        <v>0</v>
      </c>
      <c r="BI671">
        <f t="shared" si="512"/>
        <v>0</v>
      </c>
      <c r="BJ671">
        <f t="shared" si="513"/>
        <v>0</v>
      </c>
      <c r="BK671">
        <f t="shared" si="514"/>
        <v>0</v>
      </c>
      <c r="BL671">
        <f t="shared" si="515"/>
        <v>0</v>
      </c>
      <c r="BM671">
        <f t="shared" si="516"/>
        <v>0</v>
      </c>
      <c r="BN671">
        <f t="shared" si="517"/>
        <v>0</v>
      </c>
      <c r="BO671">
        <f t="shared" si="518"/>
        <v>0</v>
      </c>
      <c r="BP671">
        <f t="shared" si="519"/>
        <v>0</v>
      </c>
      <c r="BQ671">
        <f t="shared" si="520"/>
        <v>0</v>
      </c>
      <c r="BR671">
        <f t="shared" si="521"/>
        <v>0</v>
      </c>
      <c r="BS671">
        <f t="shared" si="522"/>
        <v>0</v>
      </c>
      <c r="BT671">
        <f t="shared" si="523"/>
        <v>0</v>
      </c>
      <c r="BU671">
        <f t="shared" si="524"/>
        <v>0</v>
      </c>
      <c r="BV671">
        <f t="shared" si="525"/>
        <v>0</v>
      </c>
      <c r="BW671">
        <f t="shared" si="526"/>
        <v>0</v>
      </c>
      <c r="BX671">
        <f t="shared" si="527"/>
        <v>0</v>
      </c>
      <c r="BY671">
        <f t="shared" si="528"/>
        <v>0</v>
      </c>
      <c r="BZ671">
        <f t="shared" si="529"/>
        <v>0</v>
      </c>
      <c r="CA671">
        <f t="shared" si="530"/>
        <v>0</v>
      </c>
      <c r="CB671">
        <f t="shared" si="486"/>
        <v>0</v>
      </c>
      <c r="CC671">
        <f t="shared" si="487"/>
        <v>0</v>
      </c>
      <c r="CD671">
        <f t="shared" si="488"/>
        <v>0</v>
      </c>
      <c r="CE671">
        <f t="shared" si="489"/>
        <v>0</v>
      </c>
      <c r="CF671">
        <f t="shared" si="490"/>
        <v>0</v>
      </c>
      <c r="CG671">
        <f t="shared" si="491"/>
        <v>0</v>
      </c>
      <c r="CH671">
        <f t="shared" si="492"/>
        <v>0</v>
      </c>
      <c r="CI671">
        <f t="shared" si="493"/>
        <v>0</v>
      </c>
      <c r="CJ671">
        <f t="shared" si="494"/>
        <v>0</v>
      </c>
      <c r="CK671">
        <f t="shared" si="495"/>
        <v>0</v>
      </c>
      <c r="CL671">
        <f t="shared" si="496"/>
        <v>0</v>
      </c>
      <c r="CM671">
        <f t="shared" si="497"/>
        <v>0</v>
      </c>
      <c r="CN671">
        <f t="shared" si="498"/>
        <v>0</v>
      </c>
      <c r="CO671">
        <f t="shared" si="499"/>
        <v>0</v>
      </c>
      <c r="CP671">
        <f t="shared" si="500"/>
        <v>0</v>
      </c>
    </row>
    <row r="672" spans="1:94" x14ac:dyDescent="0.3">
      <c r="A672">
        <v>3938.6388978429231</v>
      </c>
      <c r="B672">
        <v>749</v>
      </c>
      <c r="C672">
        <f t="shared" si="483"/>
        <v>1.0832568682385499</v>
      </c>
      <c r="D672">
        <v>3549.5843468867924</v>
      </c>
      <c r="E672">
        <v>853.95813399999997</v>
      </c>
      <c r="F672">
        <f t="shared" si="484"/>
        <v>1.385890972173911</v>
      </c>
      <c r="Y672">
        <v>4021.7339185739929</v>
      </c>
      <c r="Z672">
        <v>749</v>
      </c>
      <c r="AA672">
        <v>4090.5547160420729</v>
      </c>
      <c r="AB672">
        <v>810</v>
      </c>
      <c r="AC672">
        <v>4156.0667283070979</v>
      </c>
      <c r="AD672">
        <v>870</v>
      </c>
      <c r="AE672">
        <v>4360.9679451842821</v>
      </c>
      <c r="AF672">
        <v>970</v>
      </c>
      <c r="AG672">
        <v>4660.7421486975527</v>
      </c>
      <c r="AH672">
        <v>1070</v>
      </c>
      <c r="AW672">
        <f t="shared" si="485"/>
        <v>1.0334621584188426</v>
      </c>
      <c r="AX672">
        <f t="shared" si="501"/>
        <v>-1</v>
      </c>
      <c r="AY672">
        <f t="shared" si="502"/>
        <v>0.93237743528834471</v>
      </c>
      <c r="AZ672">
        <f t="shared" si="503"/>
        <v>-1</v>
      </c>
      <c r="BA672">
        <f t="shared" si="504"/>
        <v>0.8329498387665808</v>
      </c>
      <c r="BB672">
        <f t="shared" si="505"/>
        <v>-1</v>
      </c>
      <c r="BC672">
        <f t="shared" si="506"/>
        <v>1.8015403803219669</v>
      </c>
      <c r="BD672">
        <f t="shared" si="507"/>
        <v>-1</v>
      </c>
      <c r="BE672">
        <f t="shared" si="508"/>
        <v>1.354116195973802</v>
      </c>
      <c r="BF672">
        <f t="shared" si="509"/>
        <v>-1</v>
      </c>
      <c r="BG672">
        <f t="shared" si="510"/>
        <v>0</v>
      </c>
      <c r="BH672">
        <f t="shared" si="511"/>
        <v>0</v>
      </c>
      <c r="BI672">
        <f t="shared" si="512"/>
        <v>0</v>
      </c>
      <c r="BJ672">
        <f t="shared" si="513"/>
        <v>0</v>
      </c>
      <c r="BK672">
        <f t="shared" si="514"/>
        <v>0</v>
      </c>
      <c r="BL672">
        <f t="shared" si="515"/>
        <v>0</v>
      </c>
      <c r="BM672">
        <f t="shared" si="516"/>
        <v>0</v>
      </c>
      <c r="BN672">
        <f t="shared" si="517"/>
        <v>0</v>
      </c>
      <c r="BO672">
        <f t="shared" si="518"/>
        <v>0</v>
      </c>
      <c r="BP672">
        <f t="shared" si="519"/>
        <v>0</v>
      </c>
      <c r="BQ672">
        <f t="shared" si="520"/>
        <v>0</v>
      </c>
      <c r="BR672">
        <f t="shared" si="521"/>
        <v>0</v>
      </c>
      <c r="BS672">
        <f t="shared" si="522"/>
        <v>0</v>
      </c>
      <c r="BT672">
        <f t="shared" si="523"/>
        <v>0</v>
      </c>
      <c r="BU672">
        <f t="shared" si="524"/>
        <v>0</v>
      </c>
      <c r="BV672">
        <f t="shared" si="525"/>
        <v>0</v>
      </c>
      <c r="BW672">
        <f t="shared" si="526"/>
        <v>0</v>
      </c>
      <c r="BX672">
        <f t="shared" si="527"/>
        <v>0</v>
      </c>
      <c r="BY672">
        <f t="shared" si="528"/>
        <v>0</v>
      </c>
      <c r="BZ672">
        <f t="shared" si="529"/>
        <v>0</v>
      </c>
      <c r="CA672">
        <f t="shared" si="530"/>
        <v>0</v>
      </c>
      <c r="CB672">
        <f t="shared" si="486"/>
        <v>0</v>
      </c>
      <c r="CC672">
        <f t="shared" si="487"/>
        <v>0</v>
      </c>
      <c r="CD672">
        <f t="shared" si="488"/>
        <v>0</v>
      </c>
      <c r="CE672">
        <f t="shared" si="489"/>
        <v>0</v>
      </c>
      <c r="CF672">
        <f t="shared" si="490"/>
        <v>0</v>
      </c>
      <c r="CG672">
        <f t="shared" si="491"/>
        <v>0</v>
      </c>
      <c r="CH672">
        <f t="shared" si="492"/>
        <v>0</v>
      </c>
      <c r="CI672">
        <f t="shared" si="493"/>
        <v>0</v>
      </c>
      <c r="CJ672">
        <f t="shared" si="494"/>
        <v>0</v>
      </c>
      <c r="CK672">
        <f t="shared" si="495"/>
        <v>0</v>
      </c>
      <c r="CL672">
        <f t="shared" si="496"/>
        <v>0</v>
      </c>
      <c r="CM672">
        <f t="shared" si="497"/>
        <v>0</v>
      </c>
      <c r="CN672">
        <f t="shared" si="498"/>
        <v>0</v>
      </c>
      <c r="CO672">
        <f t="shared" si="499"/>
        <v>0</v>
      </c>
      <c r="CP672">
        <f t="shared" si="500"/>
        <v>0</v>
      </c>
    </row>
    <row r="673" spans="1:94" x14ac:dyDescent="0.3">
      <c r="A673">
        <v>3937.5556409746846</v>
      </c>
      <c r="B673">
        <v>750</v>
      </c>
      <c r="C673">
        <f t="shared" si="483"/>
        <v>1.0829828957062091</v>
      </c>
      <c r="D673">
        <v>3550.9702378589664</v>
      </c>
      <c r="E673">
        <v>854.95813399999997</v>
      </c>
      <c r="F673">
        <f t="shared" si="484"/>
        <v>1.385319598415208</v>
      </c>
      <c r="Y673">
        <v>4020.7004564155741</v>
      </c>
      <c r="Z673">
        <v>750</v>
      </c>
      <c r="AA673">
        <v>4089.6223386067845</v>
      </c>
      <c r="AB673">
        <v>811</v>
      </c>
      <c r="AC673">
        <v>4155.2337784683314</v>
      </c>
      <c r="AD673">
        <v>871</v>
      </c>
      <c r="AE673">
        <v>4359.1664048039602</v>
      </c>
      <c r="AF673">
        <v>971</v>
      </c>
      <c r="AG673">
        <v>4659.3880325015789</v>
      </c>
      <c r="AH673">
        <v>1071</v>
      </c>
      <c r="AW673">
        <f t="shared" si="485"/>
        <v>1.0334621584188426</v>
      </c>
      <c r="AX673">
        <f t="shared" si="501"/>
        <v>-1</v>
      </c>
      <c r="AY673">
        <f t="shared" si="502"/>
        <v>0.93237743528834471</v>
      </c>
      <c r="AZ673">
        <f t="shared" si="503"/>
        <v>-1</v>
      </c>
      <c r="BA673">
        <f t="shared" si="504"/>
        <v>0.8329498387665808</v>
      </c>
      <c r="BB673">
        <f t="shared" si="505"/>
        <v>-1</v>
      </c>
      <c r="BC673">
        <f t="shared" si="506"/>
        <v>1.8015403803219669</v>
      </c>
      <c r="BD673">
        <f t="shared" si="507"/>
        <v>-1</v>
      </c>
      <c r="BE673">
        <f t="shared" si="508"/>
        <v>1.354116195973802</v>
      </c>
      <c r="BF673">
        <f t="shared" si="509"/>
        <v>-1</v>
      </c>
      <c r="BG673">
        <f t="shared" si="510"/>
        <v>0</v>
      </c>
      <c r="BH673">
        <f t="shared" si="511"/>
        <v>0</v>
      </c>
      <c r="BI673">
        <f t="shared" si="512"/>
        <v>0</v>
      </c>
      <c r="BJ673">
        <f t="shared" si="513"/>
        <v>0</v>
      </c>
      <c r="BK673">
        <f t="shared" si="514"/>
        <v>0</v>
      </c>
      <c r="BL673">
        <f t="shared" si="515"/>
        <v>0</v>
      </c>
      <c r="BM673">
        <f t="shared" si="516"/>
        <v>0</v>
      </c>
      <c r="BN673">
        <f t="shared" si="517"/>
        <v>0</v>
      </c>
      <c r="BO673">
        <f t="shared" si="518"/>
        <v>0</v>
      </c>
      <c r="BP673">
        <f t="shared" si="519"/>
        <v>0</v>
      </c>
      <c r="BQ673">
        <f t="shared" si="520"/>
        <v>0</v>
      </c>
      <c r="BR673">
        <f t="shared" si="521"/>
        <v>0</v>
      </c>
      <c r="BS673">
        <f t="shared" si="522"/>
        <v>0</v>
      </c>
      <c r="BT673">
        <f t="shared" si="523"/>
        <v>0</v>
      </c>
      <c r="BU673">
        <f t="shared" si="524"/>
        <v>0</v>
      </c>
      <c r="BV673">
        <f t="shared" si="525"/>
        <v>0</v>
      </c>
      <c r="BW673">
        <f t="shared" si="526"/>
        <v>0</v>
      </c>
      <c r="BX673">
        <f t="shared" si="527"/>
        <v>0</v>
      </c>
      <c r="BY673">
        <f t="shared" si="528"/>
        <v>0</v>
      </c>
      <c r="BZ673">
        <f t="shared" si="529"/>
        <v>0</v>
      </c>
      <c r="CA673">
        <f t="shared" si="530"/>
        <v>0</v>
      </c>
      <c r="CB673">
        <f t="shared" si="486"/>
        <v>0</v>
      </c>
      <c r="CC673">
        <f t="shared" si="487"/>
        <v>0</v>
      </c>
      <c r="CD673">
        <f t="shared" si="488"/>
        <v>0</v>
      </c>
      <c r="CE673">
        <f t="shared" si="489"/>
        <v>0</v>
      </c>
      <c r="CF673">
        <f t="shared" si="490"/>
        <v>0</v>
      </c>
      <c r="CG673">
        <f t="shared" si="491"/>
        <v>0</v>
      </c>
      <c r="CH673">
        <f t="shared" si="492"/>
        <v>0</v>
      </c>
      <c r="CI673">
        <f t="shared" si="493"/>
        <v>0</v>
      </c>
      <c r="CJ673">
        <f t="shared" si="494"/>
        <v>0</v>
      </c>
      <c r="CK673">
        <f t="shared" si="495"/>
        <v>0</v>
      </c>
      <c r="CL673">
        <f t="shared" si="496"/>
        <v>0</v>
      </c>
      <c r="CM673">
        <f t="shared" si="497"/>
        <v>0</v>
      </c>
      <c r="CN673">
        <f t="shared" si="498"/>
        <v>0</v>
      </c>
      <c r="CO673">
        <f t="shared" si="499"/>
        <v>0</v>
      </c>
      <c r="CP673">
        <f t="shared" si="500"/>
        <v>0</v>
      </c>
    </row>
    <row r="674" spans="1:94" x14ac:dyDescent="0.3">
      <c r="A674">
        <v>3936.4726580789784</v>
      </c>
      <c r="B674">
        <v>751</v>
      </c>
      <c r="C674">
        <f t="shared" si="483"/>
        <v>1.0827089853464713</v>
      </c>
      <c r="D674">
        <v>3552.3555574573816</v>
      </c>
      <c r="E674">
        <v>855.95813399999997</v>
      </c>
      <c r="F674">
        <f t="shared" si="484"/>
        <v>1.3847482246569598</v>
      </c>
      <c r="Y674">
        <v>4019.6669942571552</v>
      </c>
      <c r="Z674">
        <v>751</v>
      </c>
      <c r="AA674">
        <v>4088.6899611714962</v>
      </c>
      <c r="AB674">
        <v>812</v>
      </c>
      <c r="AC674">
        <v>4154.4008286295648</v>
      </c>
      <c r="AD674">
        <v>872</v>
      </c>
      <c r="AE674">
        <v>4357.3648644236382</v>
      </c>
      <c r="AF674">
        <v>972</v>
      </c>
      <c r="AG674">
        <v>4658.0339163056051</v>
      </c>
      <c r="AH674">
        <v>1072</v>
      </c>
      <c r="AW674">
        <f t="shared" si="485"/>
        <v>1.0334621584188426</v>
      </c>
      <c r="AX674">
        <f t="shared" si="501"/>
        <v>-1</v>
      </c>
      <c r="AY674">
        <f t="shared" si="502"/>
        <v>0.93237743528834471</v>
      </c>
      <c r="AZ674">
        <f t="shared" si="503"/>
        <v>-1</v>
      </c>
      <c r="BA674">
        <f t="shared" si="504"/>
        <v>0.8329498387665808</v>
      </c>
      <c r="BB674">
        <f t="shared" si="505"/>
        <v>-1</v>
      </c>
      <c r="BC674">
        <f t="shared" si="506"/>
        <v>1.8015403803219669</v>
      </c>
      <c r="BD674">
        <f t="shared" si="507"/>
        <v>-1</v>
      </c>
      <c r="BE674">
        <f t="shared" si="508"/>
        <v>1.354116195973802</v>
      </c>
      <c r="BF674">
        <f t="shared" si="509"/>
        <v>-1</v>
      </c>
      <c r="BG674">
        <f t="shared" si="510"/>
        <v>0</v>
      </c>
      <c r="BH674">
        <f t="shared" si="511"/>
        <v>0</v>
      </c>
      <c r="BI674">
        <f t="shared" si="512"/>
        <v>0</v>
      </c>
      <c r="BJ674">
        <f t="shared" si="513"/>
        <v>0</v>
      </c>
      <c r="BK674">
        <f t="shared" si="514"/>
        <v>0</v>
      </c>
      <c r="BL674">
        <f t="shared" si="515"/>
        <v>0</v>
      </c>
      <c r="BM674">
        <f t="shared" si="516"/>
        <v>0</v>
      </c>
      <c r="BN674">
        <f t="shared" si="517"/>
        <v>0</v>
      </c>
      <c r="BO674">
        <f t="shared" si="518"/>
        <v>0</v>
      </c>
      <c r="BP674">
        <f t="shared" si="519"/>
        <v>0</v>
      </c>
      <c r="BQ674">
        <f t="shared" si="520"/>
        <v>0</v>
      </c>
      <c r="BR674">
        <f t="shared" si="521"/>
        <v>0</v>
      </c>
      <c r="BS674">
        <f t="shared" si="522"/>
        <v>0</v>
      </c>
      <c r="BT674">
        <f t="shared" si="523"/>
        <v>0</v>
      </c>
      <c r="BU674">
        <f t="shared" si="524"/>
        <v>0</v>
      </c>
      <c r="BV674">
        <f t="shared" si="525"/>
        <v>0</v>
      </c>
      <c r="BW674">
        <f t="shared" si="526"/>
        <v>0</v>
      </c>
      <c r="BX674">
        <f t="shared" si="527"/>
        <v>0</v>
      </c>
      <c r="BY674">
        <f t="shared" si="528"/>
        <v>0</v>
      </c>
      <c r="BZ674">
        <f t="shared" si="529"/>
        <v>0</v>
      </c>
      <c r="CA674">
        <f t="shared" si="530"/>
        <v>0</v>
      </c>
      <c r="CB674">
        <f t="shared" si="486"/>
        <v>0</v>
      </c>
      <c r="CC674">
        <f t="shared" si="487"/>
        <v>0</v>
      </c>
      <c r="CD674">
        <f t="shared" si="488"/>
        <v>0</v>
      </c>
      <c r="CE674">
        <f t="shared" si="489"/>
        <v>0</v>
      </c>
      <c r="CF674">
        <f t="shared" si="490"/>
        <v>0</v>
      </c>
      <c r="CG674">
        <f t="shared" si="491"/>
        <v>0</v>
      </c>
      <c r="CH674">
        <f t="shared" si="492"/>
        <v>0</v>
      </c>
      <c r="CI674">
        <f t="shared" si="493"/>
        <v>0</v>
      </c>
      <c r="CJ674">
        <f t="shared" si="494"/>
        <v>0</v>
      </c>
      <c r="CK674">
        <f t="shared" si="495"/>
        <v>0</v>
      </c>
      <c r="CL674">
        <f t="shared" si="496"/>
        <v>0</v>
      </c>
      <c r="CM674">
        <f t="shared" si="497"/>
        <v>0</v>
      </c>
      <c r="CN674">
        <f t="shared" si="498"/>
        <v>0</v>
      </c>
      <c r="CO674">
        <f t="shared" si="499"/>
        <v>0</v>
      </c>
      <c r="CP674">
        <f t="shared" si="500"/>
        <v>0</v>
      </c>
    </row>
    <row r="675" spans="1:94" x14ac:dyDescent="0.3">
      <c r="A675">
        <v>3935.3899490936319</v>
      </c>
      <c r="B675">
        <v>752</v>
      </c>
      <c r="C675">
        <f t="shared" si="483"/>
        <v>1.0824351371461489</v>
      </c>
      <c r="D675">
        <v>3553.7403056820385</v>
      </c>
      <c r="E675">
        <v>856.95813399999997</v>
      </c>
      <c r="F675">
        <f t="shared" si="484"/>
        <v>1.3841768508987116</v>
      </c>
      <c r="Y675">
        <v>4018.6335320987364</v>
      </c>
      <c r="Z675">
        <v>752</v>
      </c>
      <c r="AA675">
        <v>4087.7575837362078</v>
      </c>
      <c r="AB675">
        <v>813</v>
      </c>
      <c r="AC675">
        <v>4153.5678787907982</v>
      </c>
      <c r="AD675">
        <v>873</v>
      </c>
      <c r="AE675">
        <v>4355.5633240433162</v>
      </c>
      <c r="AF675">
        <v>973</v>
      </c>
      <c r="AG675">
        <v>4656.6798001096313</v>
      </c>
      <c r="AH675">
        <v>1073</v>
      </c>
      <c r="AW675">
        <f t="shared" si="485"/>
        <v>1.0334621584188426</v>
      </c>
      <c r="AX675">
        <f t="shared" si="501"/>
        <v>-1</v>
      </c>
      <c r="AY675">
        <f t="shared" si="502"/>
        <v>0.93237743528834471</v>
      </c>
      <c r="AZ675">
        <f t="shared" si="503"/>
        <v>-1</v>
      </c>
      <c r="BA675">
        <f t="shared" si="504"/>
        <v>0.8329498387665808</v>
      </c>
      <c r="BB675">
        <f t="shared" si="505"/>
        <v>-1</v>
      </c>
      <c r="BC675">
        <f t="shared" si="506"/>
        <v>1.8015403803219669</v>
      </c>
      <c r="BD675">
        <f t="shared" si="507"/>
        <v>-1</v>
      </c>
      <c r="BE675">
        <f t="shared" si="508"/>
        <v>1.354116195973802</v>
      </c>
      <c r="BF675">
        <f t="shared" si="509"/>
        <v>-1</v>
      </c>
      <c r="BG675">
        <f t="shared" si="510"/>
        <v>0</v>
      </c>
      <c r="BH675">
        <f t="shared" si="511"/>
        <v>0</v>
      </c>
      <c r="BI675">
        <f t="shared" si="512"/>
        <v>0</v>
      </c>
      <c r="BJ675">
        <f t="shared" si="513"/>
        <v>0</v>
      </c>
      <c r="BK675">
        <f t="shared" si="514"/>
        <v>0</v>
      </c>
      <c r="BL675">
        <f t="shared" si="515"/>
        <v>0</v>
      </c>
      <c r="BM675">
        <f t="shared" si="516"/>
        <v>0</v>
      </c>
      <c r="BN675">
        <f t="shared" si="517"/>
        <v>0</v>
      </c>
      <c r="BO675">
        <f t="shared" si="518"/>
        <v>0</v>
      </c>
      <c r="BP675">
        <f t="shared" si="519"/>
        <v>0</v>
      </c>
      <c r="BQ675">
        <f t="shared" si="520"/>
        <v>0</v>
      </c>
      <c r="BR675">
        <f t="shared" si="521"/>
        <v>0</v>
      </c>
      <c r="BS675">
        <f t="shared" si="522"/>
        <v>0</v>
      </c>
      <c r="BT675">
        <f t="shared" si="523"/>
        <v>0</v>
      </c>
      <c r="BU675">
        <f t="shared" si="524"/>
        <v>0</v>
      </c>
      <c r="BV675">
        <f t="shared" si="525"/>
        <v>0</v>
      </c>
      <c r="BW675">
        <f t="shared" si="526"/>
        <v>0</v>
      </c>
      <c r="BX675">
        <f t="shared" si="527"/>
        <v>0</v>
      </c>
      <c r="BY675">
        <f t="shared" si="528"/>
        <v>0</v>
      </c>
      <c r="BZ675">
        <f t="shared" si="529"/>
        <v>0</v>
      </c>
      <c r="CA675">
        <f t="shared" si="530"/>
        <v>0</v>
      </c>
      <c r="CB675">
        <f t="shared" si="486"/>
        <v>0</v>
      </c>
      <c r="CC675">
        <f t="shared" si="487"/>
        <v>0</v>
      </c>
      <c r="CD675">
        <f t="shared" si="488"/>
        <v>0</v>
      </c>
      <c r="CE675">
        <f t="shared" si="489"/>
        <v>0</v>
      </c>
      <c r="CF675">
        <f t="shared" si="490"/>
        <v>0</v>
      </c>
      <c r="CG675">
        <f t="shared" si="491"/>
        <v>0</v>
      </c>
      <c r="CH675">
        <f t="shared" si="492"/>
        <v>0</v>
      </c>
      <c r="CI675">
        <f t="shared" si="493"/>
        <v>0</v>
      </c>
      <c r="CJ675">
        <f t="shared" si="494"/>
        <v>0</v>
      </c>
      <c r="CK675">
        <f t="shared" si="495"/>
        <v>0</v>
      </c>
      <c r="CL675">
        <f t="shared" si="496"/>
        <v>0</v>
      </c>
      <c r="CM675">
        <f t="shared" si="497"/>
        <v>0</v>
      </c>
      <c r="CN675">
        <f t="shared" si="498"/>
        <v>0</v>
      </c>
      <c r="CO675">
        <f t="shared" si="499"/>
        <v>0</v>
      </c>
      <c r="CP675">
        <f t="shared" si="500"/>
        <v>0</v>
      </c>
    </row>
    <row r="676" spans="1:94" x14ac:dyDescent="0.3">
      <c r="A676">
        <v>3934.3075139564858</v>
      </c>
      <c r="B676">
        <v>753</v>
      </c>
      <c r="C676">
        <f t="shared" si="483"/>
        <v>1.0821613510938732</v>
      </c>
      <c r="D676">
        <v>3555.1244825329372</v>
      </c>
      <c r="E676">
        <v>857.95813399999997</v>
      </c>
      <c r="F676">
        <f t="shared" si="484"/>
        <v>1.3836054771404633</v>
      </c>
      <c r="Y676">
        <v>4017.6000699403176</v>
      </c>
      <c r="Z676">
        <v>753</v>
      </c>
      <c r="AA676">
        <v>4086.8252063009195</v>
      </c>
      <c r="AB676">
        <v>814</v>
      </c>
      <c r="AC676">
        <v>4152.7349289520316</v>
      </c>
      <c r="AD676">
        <v>874</v>
      </c>
      <c r="AE676">
        <v>4353.7617836629943</v>
      </c>
      <c r="AF676">
        <v>974</v>
      </c>
      <c r="AG676">
        <v>4655.3256839136575</v>
      </c>
      <c r="AH676">
        <v>1074</v>
      </c>
      <c r="AW676">
        <f t="shared" si="485"/>
        <v>1.0334621584188426</v>
      </c>
      <c r="AX676">
        <f t="shared" si="501"/>
        <v>-1</v>
      </c>
      <c r="AY676">
        <f t="shared" si="502"/>
        <v>0.93237743528834471</v>
      </c>
      <c r="AZ676">
        <f t="shared" si="503"/>
        <v>-1</v>
      </c>
      <c r="BA676">
        <f t="shared" si="504"/>
        <v>0.8329498387665808</v>
      </c>
      <c r="BB676">
        <f t="shared" si="505"/>
        <v>-1</v>
      </c>
      <c r="BC676">
        <f t="shared" si="506"/>
        <v>1.8015403803219669</v>
      </c>
      <c r="BD676">
        <f t="shared" si="507"/>
        <v>-1</v>
      </c>
      <c r="BE676">
        <f t="shared" si="508"/>
        <v>1.354116195973802</v>
      </c>
      <c r="BF676">
        <f t="shared" si="509"/>
        <v>-1</v>
      </c>
      <c r="BG676">
        <f t="shared" si="510"/>
        <v>0</v>
      </c>
      <c r="BH676">
        <f t="shared" si="511"/>
        <v>0</v>
      </c>
      <c r="BI676">
        <f t="shared" si="512"/>
        <v>0</v>
      </c>
      <c r="BJ676">
        <f t="shared" si="513"/>
        <v>0</v>
      </c>
      <c r="BK676">
        <f t="shared" si="514"/>
        <v>0</v>
      </c>
      <c r="BL676">
        <f t="shared" si="515"/>
        <v>0</v>
      </c>
      <c r="BM676">
        <f t="shared" si="516"/>
        <v>0</v>
      </c>
      <c r="BN676">
        <f t="shared" si="517"/>
        <v>0</v>
      </c>
      <c r="BO676">
        <f t="shared" si="518"/>
        <v>0</v>
      </c>
      <c r="BP676">
        <f t="shared" si="519"/>
        <v>0</v>
      </c>
      <c r="BQ676">
        <f t="shared" si="520"/>
        <v>0</v>
      </c>
      <c r="BR676">
        <f t="shared" si="521"/>
        <v>0</v>
      </c>
      <c r="BS676">
        <f t="shared" si="522"/>
        <v>0</v>
      </c>
      <c r="BT676">
        <f t="shared" si="523"/>
        <v>0</v>
      </c>
      <c r="BU676">
        <f t="shared" si="524"/>
        <v>0</v>
      </c>
      <c r="BV676">
        <f t="shared" si="525"/>
        <v>0</v>
      </c>
      <c r="BW676">
        <f t="shared" si="526"/>
        <v>0</v>
      </c>
      <c r="BX676">
        <f t="shared" si="527"/>
        <v>0</v>
      </c>
      <c r="BY676">
        <f t="shared" si="528"/>
        <v>0</v>
      </c>
      <c r="BZ676">
        <f t="shared" si="529"/>
        <v>0</v>
      </c>
      <c r="CA676">
        <f t="shared" si="530"/>
        <v>0</v>
      </c>
      <c r="CB676">
        <f t="shared" si="486"/>
        <v>0</v>
      </c>
      <c r="CC676">
        <f t="shared" si="487"/>
        <v>0</v>
      </c>
      <c r="CD676">
        <f t="shared" si="488"/>
        <v>0</v>
      </c>
      <c r="CE676">
        <f t="shared" si="489"/>
        <v>0</v>
      </c>
      <c r="CF676">
        <f t="shared" si="490"/>
        <v>0</v>
      </c>
      <c r="CG676">
        <f t="shared" si="491"/>
        <v>0</v>
      </c>
      <c r="CH676">
        <f t="shared" si="492"/>
        <v>0</v>
      </c>
      <c r="CI676">
        <f t="shared" si="493"/>
        <v>0</v>
      </c>
      <c r="CJ676">
        <f t="shared" si="494"/>
        <v>0</v>
      </c>
      <c r="CK676">
        <f t="shared" si="495"/>
        <v>0</v>
      </c>
      <c r="CL676">
        <f t="shared" si="496"/>
        <v>0</v>
      </c>
      <c r="CM676">
        <f t="shared" si="497"/>
        <v>0</v>
      </c>
      <c r="CN676">
        <f t="shared" si="498"/>
        <v>0</v>
      </c>
      <c r="CO676">
        <f t="shared" si="499"/>
        <v>0</v>
      </c>
      <c r="CP676">
        <f t="shared" si="500"/>
        <v>0</v>
      </c>
    </row>
    <row r="677" spans="1:94" x14ac:dyDescent="0.3">
      <c r="A677">
        <v>3933.2253526053919</v>
      </c>
      <c r="B677">
        <v>754</v>
      </c>
      <c r="C677">
        <f t="shared" si="483"/>
        <v>1.0818876271773661</v>
      </c>
      <c r="D677">
        <v>3556.5080880100777</v>
      </c>
      <c r="E677">
        <v>858.95813399999997</v>
      </c>
      <c r="F677">
        <f t="shared" si="484"/>
        <v>1.3830341033817604</v>
      </c>
      <c r="Y677">
        <v>4016.5666077818987</v>
      </c>
      <c r="Z677">
        <v>754</v>
      </c>
      <c r="AA677">
        <v>4085.8928288656311</v>
      </c>
      <c r="AB677">
        <v>815</v>
      </c>
      <c r="AC677">
        <v>4151.901979113265</v>
      </c>
      <c r="AD677">
        <v>875</v>
      </c>
      <c r="AE677">
        <v>4351.9602432826723</v>
      </c>
      <c r="AF677">
        <v>975</v>
      </c>
      <c r="AG677">
        <v>4653.9715677176837</v>
      </c>
      <c r="AH677">
        <v>1075</v>
      </c>
      <c r="AW677">
        <f t="shared" si="485"/>
        <v>1.0334621584188426</v>
      </c>
      <c r="AX677">
        <f t="shared" si="501"/>
        <v>-1</v>
      </c>
      <c r="AY677">
        <f t="shared" si="502"/>
        <v>0.93237743528834471</v>
      </c>
      <c r="AZ677">
        <f t="shared" si="503"/>
        <v>-1</v>
      </c>
      <c r="BA677">
        <f t="shared" si="504"/>
        <v>0.8329498387665808</v>
      </c>
      <c r="BB677">
        <f t="shared" si="505"/>
        <v>-1</v>
      </c>
      <c r="BC677">
        <f t="shared" si="506"/>
        <v>1.8015403803219669</v>
      </c>
      <c r="BD677">
        <f t="shared" si="507"/>
        <v>-1</v>
      </c>
      <c r="BE677">
        <f t="shared" si="508"/>
        <v>1.354116195973802</v>
      </c>
      <c r="BF677">
        <f t="shared" si="509"/>
        <v>-1</v>
      </c>
      <c r="BG677">
        <f t="shared" si="510"/>
        <v>0</v>
      </c>
      <c r="BH677">
        <f t="shared" si="511"/>
        <v>0</v>
      </c>
      <c r="BI677">
        <f t="shared" si="512"/>
        <v>0</v>
      </c>
      <c r="BJ677">
        <f t="shared" si="513"/>
        <v>0</v>
      </c>
      <c r="BK677">
        <f t="shared" si="514"/>
        <v>0</v>
      </c>
      <c r="BL677">
        <f t="shared" si="515"/>
        <v>0</v>
      </c>
      <c r="BM677">
        <f t="shared" si="516"/>
        <v>0</v>
      </c>
      <c r="BN677">
        <f t="shared" si="517"/>
        <v>0</v>
      </c>
      <c r="BO677">
        <f t="shared" si="518"/>
        <v>0</v>
      </c>
      <c r="BP677">
        <f t="shared" si="519"/>
        <v>0</v>
      </c>
      <c r="BQ677">
        <f t="shared" si="520"/>
        <v>0</v>
      </c>
      <c r="BR677">
        <f t="shared" si="521"/>
        <v>0</v>
      </c>
      <c r="BS677">
        <f t="shared" si="522"/>
        <v>0</v>
      </c>
      <c r="BT677">
        <f t="shared" si="523"/>
        <v>0</v>
      </c>
      <c r="BU677">
        <f t="shared" si="524"/>
        <v>0</v>
      </c>
      <c r="BV677">
        <f t="shared" si="525"/>
        <v>0</v>
      </c>
      <c r="BW677">
        <f t="shared" si="526"/>
        <v>0</v>
      </c>
      <c r="BX677">
        <f t="shared" si="527"/>
        <v>0</v>
      </c>
      <c r="BY677">
        <f t="shared" si="528"/>
        <v>0</v>
      </c>
      <c r="BZ677">
        <f t="shared" si="529"/>
        <v>0</v>
      </c>
      <c r="CA677">
        <f t="shared" si="530"/>
        <v>0</v>
      </c>
      <c r="CB677">
        <f t="shared" si="486"/>
        <v>0</v>
      </c>
      <c r="CC677">
        <f t="shared" si="487"/>
        <v>0</v>
      </c>
      <c r="CD677">
        <f t="shared" si="488"/>
        <v>0</v>
      </c>
      <c r="CE677">
        <f t="shared" si="489"/>
        <v>0</v>
      </c>
      <c r="CF677">
        <f t="shared" si="490"/>
        <v>0</v>
      </c>
      <c r="CG677">
        <f t="shared" si="491"/>
        <v>0</v>
      </c>
      <c r="CH677">
        <f t="shared" si="492"/>
        <v>0</v>
      </c>
      <c r="CI677">
        <f t="shared" si="493"/>
        <v>0</v>
      </c>
      <c r="CJ677">
        <f t="shared" si="494"/>
        <v>0</v>
      </c>
      <c r="CK677">
        <f t="shared" si="495"/>
        <v>0</v>
      </c>
      <c r="CL677">
        <f t="shared" si="496"/>
        <v>0</v>
      </c>
      <c r="CM677">
        <f t="shared" si="497"/>
        <v>0</v>
      </c>
      <c r="CN677">
        <f t="shared" si="498"/>
        <v>0</v>
      </c>
      <c r="CO677">
        <f t="shared" si="499"/>
        <v>0</v>
      </c>
      <c r="CP677">
        <f t="shared" si="500"/>
        <v>0</v>
      </c>
    </row>
    <row r="678" spans="1:94" x14ac:dyDescent="0.3">
      <c r="A678">
        <v>3932.1434649782145</v>
      </c>
      <c r="B678">
        <v>755</v>
      </c>
      <c r="C678">
        <f t="shared" si="483"/>
        <v>1.0816139653843493</v>
      </c>
      <c r="D678">
        <v>3557.8911221134595</v>
      </c>
      <c r="E678">
        <v>859.95813399999997</v>
      </c>
      <c r="F678">
        <f t="shared" si="484"/>
        <v>1.3824627296235121</v>
      </c>
      <c r="Y678">
        <v>4015.5331456234799</v>
      </c>
      <c r="Z678">
        <v>755</v>
      </c>
      <c r="AA678">
        <v>4084.9604514303428</v>
      </c>
      <c r="AB678">
        <v>816</v>
      </c>
      <c r="AC678">
        <v>4151.0690292744985</v>
      </c>
      <c r="AD678">
        <v>876</v>
      </c>
      <c r="AE678">
        <v>4350.1587029023503</v>
      </c>
      <c r="AF678">
        <v>976</v>
      </c>
      <c r="AG678">
        <v>4652.6174515217099</v>
      </c>
      <c r="AH678">
        <v>1076</v>
      </c>
      <c r="AW678">
        <f t="shared" si="485"/>
        <v>1.0334621584188426</v>
      </c>
      <c r="AX678">
        <f t="shared" si="501"/>
        <v>-1</v>
      </c>
      <c r="AY678">
        <f t="shared" si="502"/>
        <v>0.93237743528834471</v>
      </c>
      <c r="AZ678">
        <f t="shared" si="503"/>
        <v>-1</v>
      </c>
      <c r="BA678">
        <f t="shared" si="504"/>
        <v>0.8329498387665808</v>
      </c>
      <c r="BB678">
        <f t="shared" si="505"/>
        <v>-1</v>
      </c>
      <c r="BC678">
        <f t="shared" si="506"/>
        <v>1.8015403803219669</v>
      </c>
      <c r="BD678">
        <f t="shared" si="507"/>
        <v>-1</v>
      </c>
      <c r="BE678">
        <f t="shared" si="508"/>
        <v>1.354116195973802</v>
      </c>
      <c r="BF678">
        <f t="shared" si="509"/>
        <v>-1</v>
      </c>
      <c r="BG678">
        <f t="shared" si="510"/>
        <v>0</v>
      </c>
      <c r="BH678">
        <f t="shared" si="511"/>
        <v>0</v>
      </c>
      <c r="BI678">
        <f t="shared" si="512"/>
        <v>0</v>
      </c>
      <c r="BJ678">
        <f t="shared" si="513"/>
        <v>0</v>
      </c>
      <c r="BK678">
        <f t="shared" si="514"/>
        <v>0</v>
      </c>
      <c r="BL678">
        <f t="shared" si="515"/>
        <v>0</v>
      </c>
      <c r="BM678">
        <f t="shared" si="516"/>
        <v>0</v>
      </c>
      <c r="BN678">
        <f t="shared" si="517"/>
        <v>0</v>
      </c>
      <c r="BO678">
        <f t="shared" si="518"/>
        <v>0</v>
      </c>
      <c r="BP678">
        <f t="shared" si="519"/>
        <v>0</v>
      </c>
      <c r="BQ678">
        <f t="shared" si="520"/>
        <v>0</v>
      </c>
      <c r="BR678">
        <f t="shared" si="521"/>
        <v>0</v>
      </c>
      <c r="BS678">
        <f t="shared" si="522"/>
        <v>0</v>
      </c>
      <c r="BT678">
        <f t="shared" si="523"/>
        <v>0</v>
      </c>
      <c r="BU678">
        <f t="shared" si="524"/>
        <v>0</v>
      </c>
      <c r="BV678">
        <f t="shared" si="525"/>
        <v>0</v>
      </c>
      <c r="BW678">
        <f t="shared" si="526"/>
        <v>0</v>
      </c>
      <c r="BX678">
        <f t="shared" si="527"/>
        <v>0</v>
      </c>
      <c r="BY678">
        <f t="shared" si="528"/>
        <v>0</v>
      </c>
      <c r="BZ678">
        <f t="shared" si="529"/>
        <v>0</v>
      </c>
      <c r="CA678">
        <f t="shared" si="530"/>
        <v>0</v>
      </c>
      <c r="CB678">
        <f t="shared" si="486"/>
        <v>0</v>
      </c>
      <c r="CC678">
        <f t="shared" si="487"/>
        <v>0</v>
      </c>
      <c r="CD678">
        <f t="shared" si="488"/>
        <v>0</v>
      </c>
      <c r="CE678">
        <f t="shared" si="489"/>
        <v>0</v>
      </c>
      <c r="CF678">
        <f t="shared" si="490"/>
        <v>0</v>
      </c>
      <c r="CG678">
        <f t="shared" si="491"/>
        <v>0</v>
      </c>
      <c r="CH678">
        <f t="shared" si="492"/>
        <v>0</v>
      </c>
      <c r="CI678">
        <f t="shared" si="493"/>
        <v>0</v>
      </c>
      <c r="CJ678">
        <f t="shared" si="494"/>
        <v>0</v>
      </c>
      <c r="CK678">
        <f t="shared" si="495"/>
        <v>0</v>
      </c>
      <c r="CL678">
        <f t="shared" si="496"/>
        <v>0</v>
      </c>
      <c r="CM678">
        <f t="shared" si="497"/>
        <v>0</v>
      </c>
      <c r="CN678">
        <f t="shared" si="498"/>
        <v>0</v>
      </c>
      <c r="CO678">
        <f t="shared" si="499"/>
        <v>0</v>
      </c>
      <c r="CP678">
        <f t="shared" si="500"/>
        <v>0</v>
      </c>
    </row>
    <row r="679" spans="1:94" x14ac:dyDescent="0.3">
      <c r="A679">
        <v>3931.0618510128302</v>
      </c>
      <c r="B679">
        <v>756</v>
      </c>
      <c r="C679">
        <f t="shared" si="483"/>
        <v>1.0813403657025447</v>
      </c>
      <c r="D679">
        <v>3559.273584843083</v>
      </c>
      <c r="E679">
        <v>860.95813399999997</v>
      </c>
      <c r="F679">
        <f t="shared" si="484"/>
        <v>1.3818913558648092</v>
      </c>
      <c r="Y679">
        <v>4014.499683465061</v>
      </c>
      <c r="Z679">
        <v>756</v>
      </c>
      <c r="AA679">
        <v>4084.0280739950545</v>
      </c>
      <c r="AB679">
        <v>817</v>
      </c>
      <c r="AC679">
        <v>4150.2360794357319</v>
      </c>
      <c r="AD679">
        <v>877</v>
      </c>
      <c r="AE679">
        <v>4348.3571625220284</v>
      </c>
      <c r="AF679">
        <v>977</v>
      </c>
      <c r="AG679">
        <v>4651.2633353257361</v>
      </c>
      <c r="AH679">
        <v>1077</v>
      </c>
      <c r="AW679">
        <f t="shared" si="485"/>
        <v>1.0334621584188426</v>
      </c>
      <c r="AX679">
        <f t="shared" si="501"/>
        <v>-1</v>
      </c>
      <c r="AY679">
        <f t="shared" si="502"/>
        <v>0.93237743528834471</v>
      </c>
      <c r="AZ679">
        <f t="shared" si="503"/>
        <v>-1</v>
      </c>
      <c r="BA679">
        <f t="shared" si="504"/>
        <v>0.8329498387665808</v>
      </c>
      <c r="BB679">
        <f t="shared" si="505"/>
        <v>-1</v>
      </c>
      <c r="BC679">
        <f t="shared" si="506"/>
        <v>1.8015403803219669</v>
      </c>
      <c r="BD679">
        <f t="shared" si="507"/>
        <v>-1</v>
      </c>
      <c r="BE679">
        <f t="shared" si="508"/>
        <v>1.354116195973802</v>
      </c>
      <c r="BF679">
        <f t="shared" si="509"/>
        <v>-1</v>
      </c>
      <c r="BG679">
        <f t="shared" si="510"/>
        <v>0</v>
      </c>
      <c r="BH679">
        <f t="shared" si="511"/>
        <v>0</v>
      </c>
      <c r="BI679">
        <f t="shared" si="512"/>
        <v>0</v>
      </c>
      <c r="BJ679">
        <f t="shared" si="513"/>
        <v>0</v>
      </c>
      <c r="BK679">
        <f t="shared" si="514"/>
        <v>0</v>
      </c>
      <c r="BL679">
        <f t="shared" si="515"/>
        <v>0</v>
      </c>
      <c r="BM679">
        <f t="shared" si="516"/>
        <v>0</v>
      </c>
      <c r="BN679">
        <f t="shared" si="517"/>
        <v>0</v>
      </c>
      <c r="BO679">
        <f t="shared" si="518"/>
        <v>0</v>
      </c>
      <c r="BP679">
        <f t="shared" si="519"/>
        <v>0</v>
      </c>
      <c r="BQ679">
        <f t="shared" si="520"/>
        <v>0</v>
      </c>
      <c r="BR679">
        <f t="shared" si="521"/>
        <v>0</v>
      </c>
      <c r="BS679">
        <f t="shared" si="522"/>
        <v>0</v>
      </c>
      <c r="BT679">
        <f t="shared" si="523"/>
        <v>0</v>
      </c>
      <c r="BU679">
        <f t="shared" si="524"/>
        <v>0</v>
      </c>
      <c r="BV679">
        <f t="shared" si="525"/>
        <v>0</v>
      </c>
      <c r="BW679">
        <f t="shared" si="526"/>
        <v>0</v>
      </c>
      <c r="BX679">
        <f t="shared" si="527"/>
        <v>0</v>
      </c>
      <c r="BY679">
        <f t="shared" si="528"/>
        <v>0</v>
      </c>
      <c r="BZ679">
        <f t="shared" si="529"/>
        <v>0</v>
      </c>
      <c r="CA679">
        <f t="shared" si="530"/>
        <v>0</v>
      </c>
      <c r="CB679">
        <f t="shared" si="486"/>
        <v>0</v>
      </c>
      <c r="CC679">
        <f t="shared" si="487"/>
        <v>0</v>
      </c>
      <c r="CD679">
        <f t="shared" si="488"/>
        <v>0</v>
      </c>
      <c r="CE679">
        <f t="shared" si="489"/>
        <v>0</v>
      </c>
      <c r="CF679">
        <f t="shared" si="490"/>
        <v>0</v>
      </c>
      <c r="CG679">
        <f t="shared" si="491"/>
        <v>0</v>
      </c>
      <c r="CH679">
        <f t="shared" si="492"/>
        <v>0</v>
      </c>
      <c r="CI679">
        <f t="shared" si="493"/>
        <v>0</v>
      </c>
      <c r="CJ679">
        <f t="shared" si="494"/>
        <v>0</v>
      </c>
      <c r="CK679">
        <f t="shared" si="495"/>
        <v>0</v>
      </c>
      <c r="CL679">
        <f t="shared" si="496"/>
        <v>0</v>
      </c>
      <c r="CM679">
        <f t="shared" si="497"/>
        <v>0</v>
      </c>
      <c r="CN679">
        <f t="shared" si="498"/>
        <v>0</v>
      </c>
      <c r="CO679">
        <f t="shared" si="499"/>
        <v>0</v>
      </c>
      <c r="CP679">
        <f t="shared" si="500"/>
        <v>0</v>
      </c>
    </row>
    <row r="680" spans="1:94" x14ac:dyDescent="0.3">
      <c r="A680">
        <v>3929.9805106471276</v>
      </c>
      <c r="B680">
        <v>757</v>
      </c>
      <c r="C680">
        <f t="shared" si="483"/>
        <v>1.0810668281201288</v>
      </c>
      <c r="D680">
        <v>3560.6554761989478</v>
      </c>
      <c r="E680">
        <v>861.95813399999997</v>
      </c>
      <c r="F680">
        <f t="shared" si="484"/>
        <v>1.3813199821065609</v>
      </c>
      <c r="Y680">
        <v>4013.4662213066422</v>
      </c>
      <c r="Z680">
        <v>757</v>
      </c>
      <c r="AA680">
        <v>4083.0956965597661</v>
      </c>
      <c r="AB680">
        <v>818</v>
      </c>
      <c r="AC680">
        <v>4149.4031295969653</v>
      </c>
      <c r="AD680">
        <v>878</v>
      </c>
      <c r="AE680">
        <v>4346.5556221417064</v>
      </c>
      <c r="AF680">
        <v>978</v>
      </c>
      <c r="AG680">
        <v>4649.9092191297623</v>
      </c>
      <c r="AH680">
        <v>1078</v>
      </c>
      <c r="AW680">
        <f t="shared" si="485"/>
        <v>1.0334621584188426</v>
      </c>
      <c r="AX680">
        <f t="shared" si="501"/>
        <v>-1</v>
      </c>
      <c r="AY680">
        <f t="shared" si="502"/>
        <v>0.93237743528834471</v>
      </c>
      <c r="AZ680">
        <f t="shared" si="503"/>
        <v>-1</v>
      </c>
      <c r="BA680">
        <f t="shared" si="504"/>
        <v>0.8329498387665808</v>
      </c>
      <c r="BB680">
        <f t="shared" si="505"/>
        <v>-1</v>
      </c>
      <c r="BC680">
        <f t="shared" si="506"/>
        <v>1.8015403803219669</v>
      </c>
      <c r="BD680">
        <f t="shared" si="507"/>
        <v>-1</v>
      </c>
      <c r="BE680">
        <f t="shared" si="508"/>
        <v>1.354116195973802</v>
      </c>
      <c r="BF680">
        <f t="shared" si="509"/>
        <v>-1</v>
      </c>
      <c r="BG680">
        <f t="shared" si="510"/>
        <v>0</v>
      </c>
      <c r="BH680">
        <f t="shared" si="511"/>
        <v>0</v>
      </c>
      <c r="BI680">
        <f t="shared" si="512"/>
        <v>0</v>
      </c>
      <c r="BJ680">
        <f t="shared" si="513"/>
        <v>0</v>
      </c>
      <c r="BK680">
        <f t="shared" si="514"/>
        <v>0</v>
      </c>
      <c r="BL680">
        <f t="shared" si="515"/>
        <v>0</v>
      </c>
      <c r="BM680">
        <f t="shared" si="516"/>
        <v>0</v>
      </c>
      <c r="BN680">
        <f t="shared" si="517"/>
        <v>0</v>
      </c>
      <c r="BO680">
        <f t="shared" si="518"/>
        <v>0</v>
      </c>
      <c r="BP680">
        <f t="shared" si="519"/>
        <v>0</v>
      </c>
      <c r="BQ680">
        <f t="shared" si="520"/>
        <v>0</v>
      </c>
      <c r="BR680">
        <f t="shared" si="521"/>
        <v>0</v>
      </c>
      <c r="BS680">
        <f t="shared" si="522"/>
        <v>0</v>
      </c>
      <c r="BT680">
        <f t="shared" si="523"/>
        <v>0</v>
      </c>
      <c r="BU680">
        <f t="shared" si="524"/>
        <v>0</v>
      </c>
      <c r="BV680">
        <f t="shared" si="525"/>
        <v>0</v>
      </c>
      <c r="BW680">
        <f t="shared" si="526"/>
        <v>0</v>
      </c>
      <c r="BX680">
        <f t="shared" si="527"/>
        <v>0</v>
      </c>
      <c r="BY680">
        <f t="shared" si="528"/>
        <v>0</v>
      </c>
      <c r="BZ680">
        <f t="shared" si="529"/>
        <v>0</v>
      </c>
      <c r="CA680">
        <f t="shared" si="530"/>
        <v>0</v>
      </c>
      <c r="CB680">
        <f t="shared" si="486"/>
        <v>0</v>
      </c>
      <c r="CC680">
        <f t="shared" si="487"/>
        <v>0</v>
      </c>
      <c r="CD680">
        <f t="shared" si="488"/>
        <v>0</v>
      </c>
      <c r="CE680">
        <f t="shared" si="489"/>
        <v>0</v>
      </c>
      <c r="CF680">
        <f t="shared" si="490"/>
        <v>0</v>
      </c>
      <c r="CG680">
        <f t="shared" si="491"/>
        <v>0</v>
      </c>
      <c r="CH680">
        <f t="shared" si="492"/>
        <v>0</v>
      </c>
      <c r="CI680">
        <f t="shared" si="493"/>
        <v>0</v>
      </c>
      <c r="CJ680">
        <f t="shared" si="494"/>
        <v>0</v>
      </c>
      <c r="CK680">
        <f t="shared" si="495"/>
        <v>0</v>
      </c>
      <c r="CL680">
        <f t="shared" si="496"/>
        <v>0</v>
      </c>
      <c r="CM680">
        <f t="shared" si="497"/>
        <v>0</v>
      </c>
      <c r="CN680">
        <f t="shared" si="498"/>
        <v>0</v>
      </c>
      <c r="CO680">
        <f t="shared" si="499"/>
        <v>0</v>
      </c>
      <c r="CP680">
        <f t="shared" si="500"/>
        <v>0</v>
      </c>
    </row>
    <row r="681" spans="1:94" x14ac:dyDescent="0.3">
      <c r="A681">
        <v>3928.8994438190075</v>
      </c>
      <c r="B681">
        <v>758</v>
      </c>
      <c r="C681">
        <f t="shared" si="483"/>
        <v>1.0807933526252782</v>
      </c>
      <c r="D681">
        <v>3562.0367961810543</v>
      </c>
      <c r="E681">
        <v>862.95813399999997</v>
      </c>
      <c r="F681">
        <f t="shared" si="484"/>
        <v>1.3807486083483127</v>
      </c>
      <c r="Y681">
        <v>4012.4327591482233</v>
      </c>
      <c r="Z681">
        <v>758</v>
      </c>
      <c r="AA681">
        <v>4082.1633191244778</v>
      </c>
      <c r="AB681">
        <v>819</v>
      </c>
      <c r="AC681">
        <v>4148.5701797581987</v>
      </c>
      <c r="AD681">
        <v>879</v>
      </c>
      <c r="AE681">
        <v>4344.7540817613844</v>
      </c>
      <c r="AF681">
        <v>979</v>
      </c>
      <c r="AG681">
        <v>4648.5551029337885</v>
      </c>
      <c r="AH681">
        <v>1079</v>
      </c>
      <c r="AW681">
        <f t="shared" si="485"/>
        <v>1.0334621584188426</v>
      </c>
      <c r="AX681">
        <f t="shared" si="501"/>
        <v>-1</v>
      </c>
      <c r="AY681">
        <f t="shared" si="502"/>
        <v>0.93237743528834471</v>
      </c>
      <c r="AZ681">
        <f t="shared" si="503"/>
        <v>-1</v>
      </c>
      <c r="BA681">
        <f t="shared" si="504"/>
        <v>0.8329498387665808</v>
      </c>
      <c r="BB681">
        <f t="shared" si="505"/>
        <v>-1</v>
      </c>
      <c r="BC681">
        <f t="shared" si="506"/>
        <v>1.8015403803219669</v>
      </c>
      <c r="BD681">
        <f t="shared" si="507"/>
        <v>-1</v>
      </c>
      <c r="BE681">
        <f t="shared" si="508"/>
        <v>1.354116195973802</v>
      </c>
      <c r="BF681">
        <f t="shared" si="509"/>
        <v>-1</v>
      </c>
      <c r="BG681">
        <f t="shared" si="510"/>
        <v>0</v>
      </c>
      <c r="BH681">
        <f t="shared" si="511"/>
        <v>0</v>
      </c>
      <c r="BI681">
        <f t="shared" si="512"/>
        <v>0</v>
      </c>
      <c r="BJ681">
        <f t="shared" si="513"/>
        <v>0</v>
      </c>
      <c r="BK681">
        <f t="shared" si="514"/>
        <v>0</v>
      </c>
      <c r="BL681">
        <f t="shared" si="515"/>
        <v>0</v>
      </c>
      <c r="BM681">
        <f t="shared" si="516"/>
        <v>0</v>
      </c>
      <c r="BN681">
        <f t="shared" si="517"/>
        <v>0</v>
      </c>
      <c r="BO681">
        <f t="shared" si="518"/>
        <v>0</v>
      </c>
      <c r="BP681">
        <f t="shared" si="519"/>
        <v>0</v>
      </c>
      <c r="BQ681">
        <f t="shared" si="520"/>
        <v>0</v>
      </c>
      <c r="BR681">
        <f t="shared" si="521"/>
        <v>0</v>
      </c>
      <c r="BS681">
        <f t="shared" si="522"/>
        <v>0</v>
      </c>
      <c r="BT681">
        <f t="shared" si="523"/>
        <v>0</v>
      </c>
      <c r="BU681">
        <f t="shared" si="524"/>
        <v>0</v>
      </c>
      <c r="BV681">
        <f t="shared" si="525"/>
        <v>0</v>
      </c>
      <c r="BW681">
        <f t="shared" si="526"/>
        <v>0</v>
      </c>
      <c r="BX681">
        <f t="shared" si="527"/>
        <v>0</v>
      </c>
      <c r="BY681">
        <f t="shared" si="528"/>
        <v>0</v>
      </c>
      <c r="BZ681">
        <f t="shared" si="529"/>
        <v>0</v>
      </c>
      <c r="CA681">
        <f t="shared" si="530"/>
        <v>0</v>
      </c>
      <c r="CB681">
        <f t="shared" si="486"/>
        <v>0</v>
      </c>
      <c r="CC681">
        <f t="shared" si="487"/>
        <v>0</v>
      </c>
      <c r="CD681">
        <f t="shared" si="488"/>
        <v>0</v>
      </c>
      <c r="CE681">
        <f t="shared" si="489"/>
        <v>0</v>
      </c>
      <c r="CF681">
        <f t="shared" si="490"/>
        <v>0</v>
      </c>
      <c r="CG681">
        <f t="shared" si="491"/>
        <v>0</v>
      </c>
      <c r="CH681">
        <f t="shared" si="492"/>
        <v>0</v>
      </c>
      <c r="CI681">
        <f t="shared" si="493"/>
        <v>0</v>
      </c>
      <c r="CJ681">
        <f t="shared" si="494"/>
        <v>0</v>
      </c>
      <c r="CK681">
        <f t="shared" si="495"/>
        <v>0</v>
      </c>
      <c r="CL681">
        <f t="shared" si="496"/>
        <v>0</v>
      </c>
      <c r="CM681">
        <f t="shared" si="497"/>
        <v>0</v>
      </c>
      <c r="CN681">
        <f t="shared" si="498"/>
        <v>0</v>
      </c>
      <c r="CO681">
        <f t="shared" si="499"/>
        <v>0</v>
      </c>
      <c r="CP681">
        <f t="shared" si="500"/>
        <v>0</v>
      </c>
    </row>
    <row r="682" spans="1:94" x14ac:dyDescent="0.3">
      <c r="A682">
        <v>3927.8186504663822</v>
      </c>
      <c r="B682">
        <v>759</v>
      </c>
      <c r="C682">
        <f t="shared" si="483"/>
        <v>1.0805199392057148</v>
      </c>
      <c r="D682">
        <v>3563.4175447894027</v>
      </c>
      <c r="E682">
        <v>863.95813399999997</v>
      </c>
      <c r="F682">
        <f t="shared" si="484"/>
        <v>1.3801772345896097</v>
      </c>
      <c r="Y682">
        <v>4011.3992969898045</v>
      </c>
      <c r="Z682">
        <v>759</v>
      </c>
      <c r="AA682">
        <v>4081.2309416891894</v>
      </c>
      <c r="AB682">
        <v>820</v>
      </c>
      <c r="AC682">
        <v>4147.7372299194321</v>
      </c>
      <c r="AD682">
        <v>880</v>
      </c>
      <c r="AE682">
        <v>4342.9525413810625</v>
      </c>
      <c r="AF682">
        <v>980</v>
      </c>
      <c r="AG682">
        <v>4647.2009867378147</v>
      </c>
      <c r="AH682">
        <v>1080</v>
      </c>
      <c r="AW682">
        <f t="shared" si="485"/>
        <v>1.0334621584188426</v>
      </c>
      <c r="AX682">
        <f t="shared" si="501"/>
        <v>-1</v>
      </c>
      <c r="AY682">
        <f t="shared" si="502"/>
        <v>0.93237743528834471</v>
      </c>
      <c r="AZ682">
        <f t="shared" si="503"/>
        <v>-1</v>
      </c>
      <c r="BA682">
        <f t="shared" si="504"/>
        <v>0.8329498387665808</v>
      </c>
      <c r="BB682">
        <f t="shared" si="505"/>
        <v>-1</v>
      </c>
      <c r="BC682">
        <f t="shared" si="506"/>
        <v>1.8015403803219669</v>
      </c>
      <c r="BD682">
        <f t="shared" si="507"/>
        <v>-1</v>
      </c>
      <c r="BE682">
        <f t="shared" si="508"/>
        <v>1.354116195973802</v>
      </c>
      <c r="BF682">
        <f t="shared" si="509"/>
        <v>-1</v>
      </c>
      <c r="BG682">
        <f t="shared" si="510"/>
        <v>0</v>
      </c>
      <c r="BH682">
        <f t="shared" si="511"/>
        <v>0</v>
      </c>
      <c r="BI682">
        <f t="shared" si="512"/>
        <v>0</v>
      </c>
      <c r="BJ682">
        <f t="shared" si="513"/>
        <v>0</v>
      </c>
      <c r="BK682">
        <f t="shared" si="514"/>
        <v>0</v>
      </c>
      <c r="BL682">
        <f t="shared" si="515"/>
        <v>0</v>
      </c>
      <c r="BM682">
        <f t="shared" si="516"/>
        <v>0</v>
      </c>
      <c r="BN682">
        <f t="shared" si="517"/>
        <v>0</v>
      </c>
      <c r="BO682">
        <f t="shared" si="518"/>
        <v>0</v>
      </c>
      <c r="BP682">
        <f t="shared" si="519"/>
        <v>0</v>
      </c>
      <c r="BQ682">
        <f t="shared" si="520"/>
        <v>0</v>
      </c>
      <c r="BR682">
        <f t="shared" si="521"/>
        <v>0</v>
      </c>
      <c r="BS682">
        <f t="shared" si="522"/>
        <v>0</v>
      </c>
      <c r="BT682">
        <f t="shared" si="523"/>
        <v>0</v>
      </c>
      <c r="BU682">
        <f t="shared" si="524"/>
        <v>0</v>
      </c>
      <c r="BV682">
        <f t="shared" si="525"/>
        <v>0</v>
      </c>
      <c r="BW682">
        <f t="shared" si="526"/>
        <v>0</v>
      </c>
      <c r="BX682">
        <f t="shared" si="527"/>
        <v>0</v>
      </c>
      <c r="BY682">
        <f t="shared" si="528"/>
        <v>0</v>
      </c>
      <c r="BZ682">
        <f t="shared" si="529"/>
        <v>0</v>
      </c>
      <c r="CA682">
        <f t="shared" si="530"/>
        <v>0</v>
      </c>
      <c r="CB682">
        <f t="shared" si="486"/>
        <v>0</v>
      </c>
      <c r="CC682">
        <f t="shared" si="487"/>
        <v>0</v>
      </c>
      <c r="CD682">
        <f t="shared" si="488"/>
        <v>0</v>
      </c>
      <c r="CE682">
        <f t="shared" si="489"/>
        <v>0</v>
      </c>
      <c r="CF682">
        <f t="shared" si="490"/>
        <v>0</v>
      </c>
      <c r="CG682">
        <f t="shared" si="491"/>
        <v>0</v>
      </c>
      <c r="CH682">
        <f t="shared" si="492"/>
        <v>0</v>
      </c>
      <c r="CI682">
        <f t="shared" si="493"/>
        <v>0</v>
      </c>
      <c r="CJ682">
        <f t="shared" si="494"/>
        <v>0</v>
      </c>
      <c r="CK682">
        <f t="shared" si="495"/>
        <v>0</v>
      </c>
      <c r="CL682">
        <f t="shared" si="496"/>
        <v>0</v>
      </c>
      <c r="CM682">
        <f t="shared" si="497"/>
        <v>0</v>
      </c>
      <c r="CN682">
        <f t="shared" si="498"/>
        <v>0</v>
      </c>
      <c r="CO682">
        <f t="shared" si="499"/>
        <v>0</v>
      </c>
      <c r="CP682">
        <f t="shared" si="500"/>
        <v>0</v>
      </c>
    </row>
    <row r="683" spans="1:94" x14ac:dyDescent="0.3">
      <c r="A683">
        <v>3926.7381305271765</v>
      </c>
      <c r="B683">
        <v>760</v>
      </c>
      <c r="C683">
        <f t="shared" si="483"/>
        <v>1.0802465878491603</v>
      </c>
      <c r="D683">
        <v>3564.7977220239923</v>
      </c>
      <c r="E683">
        <v>864.95813399999997</v>
      </c>
      <c r="F683">
        <f t="shared" si="484"/>
        <v>1.3796058608313615</v>
      </c>
      <c r="Y683">
        <v>4010.3658348313857</v>
      </c>
      <c r="Z683">
        <v>760</v>
      </c>
      <c r="AA683">
        <v>4080.2985642539011</v>
      </c>
      <c r="AB683">
        <v>821</v>
      </c>
      <c r="AC683">
        <v>4146.9042800806656</v>
      </c>
      <c r="AD683">
        <v>881</v>
      </c>
      <c r="AE683">
        <v>4341.1510010007405</v>
      </c>
      <c r="AF683">
        <v>981</v>
      </c>
      <c r="AG683">
        <v>4645.8468705418409</v>
      </c>
      <c r="AH683">
        <v>1081</v>
      </c>
      <c r="AW683">
        <f t="shared" si="485"/>
        <v>1.0334621584188426</v>
      </c>
      <c r="AX683">
        <f t="shared" si="501"/>
        <v>-1</v>
      </c>
      <c r="AY683">
        <f t="shared" si="502"/>
        <v>0.93237743528834471</v>
      </c>
      <c r="AZ683">
        <f t="shared" si="503"/>
        <v>-1</v>
      </c>
      <c r="BA683">
        <f t="shared" si="504"/>
        <v>0.8329498387665808</v>
      </c>
      <c r="BB683">
        <f t="shared" si="505"/>
        <v>-1</v>
      </c>
      <c r="BC683">
        <f t="shared" si="506"/>
        <v>1.8015403803219669</v>
      </c>
      <c r="BD683">
        <f t="shared" si="507"/>
        <v>-1</v>
      </c>
      <c r="BE683">
        <f t="shared" si="508"/>
        <v>1.354116195973802</v>
      </c>
      <c r="BF683">
        <f t="shared" si="509"/>
        <v>-1</v>
      </c>
      <c r="BG683">
        <f t="shared" si="510"/>
        <v>0</v>
      </c>
      <c r="BH683">
        <f t="shared" si="511"/>
        <v>0</v>
      </c>
      <c r="BI683">
        <f t="shared" si="512"/>
        <v>0</v>
      </c>
      <c r="BJ683">
        <f t="shared" si="513"/>
        <v>0</v>
      </c>
      <c r="BK683">
        <f t="shared" si="514"/>
        <v>0</v>
      </c>
      <c r="BL683">
        <f t="shared" si="515"/>
        <v>0</v>
      </c>
      <c r="BM683">
        <f t="shared" si="516"/>
        <v>0</v>
      </c>
      <c r="BN683">
        <f t="shared" si="517"/>
        <v>0</v>
      </c>
      <c r="BO683">
        <f t="shared" si="518"/>
        <v>0</v>
      </c>
      <c r="BP683">
        <f t="shared" si="519"/>
        <v>0</v>
      </c>
      <c r="BQ683">
        <f t="shared" si="520"/>
        <v>0</v>
      </c>
      <c r="BR683">
        <f t="shared" si="521"/>
        <v>0</v>
      </c>
      <c r="BS683">
        <f t="shared" si="522"/>
        <v>0</v>
      </c>
      <c r="BT683">
        <f t="shared" si="523"/>
        <v>0</v>
      </c>
      <c r="BU683">
        <f t="shared" si="524"/>
        <v>0</v>
      </c>
      <c r="BV683">
        <f t="shared" si="525"/>
        <v>0</v>
      </c>
      <c r="BW683">
        <f t="shared" si="526"/>
        <v>0</v>
      </c>
      <c r="BX683">
        <f t="shared" si="527"/>
        <v>0</v>
      </c>
      <c r="BY683">
        <f t="shared" si="528"/>
        <v>0</v>
      </c>
      <c r="BZ683">
        <f t="shared" si="529"/>
        <v>0</v>
      </c>
      <c r="CA683">
        <f t="shared" si="530"/>
        <v>0</v>
      </c>
      <c r="CB683">
        <f t="shared" si="486"/>
        <v>0</v>
      </c>
      <c r="CC683">
        <f t="shared" si="487"/>
        <v>0</v>
      </c>
      <c r="CD683">
        <f t="shared" si="488"/>
        <v>0</v>
      </c>
      <c r="CE683">
        <f t="shared" si="489"/>
        <v>0</v>
      </c>
      <c r="CF683">
        <f t="shared" si="490"/>
        <v>0</v>
      </c>
      <c r="CG683">
        <f t="shared" si="491"/>
        <v>0</v>
      </c>
      <c r="CH683">
        <f t="shared" si="492"/>
        <v>0</v>
      </c>
      <c r="CI683">
        <f t="shared" si="493"/>
        <v>0</v>
      </c>
      <c r="CJ683">
        <f t="shared" si="494"/>
        <v>0</v>
      </c>
      <c r="CK683">
        <f t="shared" si="495"/>
        <v>0</v>
      </c>
      <c r="CL683">
        <f t="shared" si="496"/>
        <v>0</v>
      </c>
      <c r="CM683">
        <f t="shared" si="497"/>
        <v>0</v>
      </c>
      <c r="CN683">
        <f t="shared" si="498"/>
        <v>0</v>
      </c>
      <c r="CO683">
        <f t="shared" si="499"/>
        <v>0</v>
      </c>
      <c r="CP683">
        <f t="shared" si="500"/>
        <v>0</v>
      </c>
    </row>
    <row r="684" spans="1:94" x14ac:dyDescent="0.3">
      <c r="A684">
        <v>3925.6578839393273</v>
      </c>
      <c r="B684">
        <v>761</v>
      </c>
      <c r="C684">
        <f t="shared" si="483"/>
        <v>1.0799732985442461</v>
      </c>
      <c r="D684">
        <v>3566.1773278848236</v>
      </c>
      <c r="E684">
        <v>865.95813399999997</v>
      </c>
      <c r="F684">
        <f t="shared" si="484"/>
        <v>1.3790344870726585</v>
      </c>
      <c r="Y684">
        <v>4009.3323726729668</v>
      </c>
      <c r="Z684">
        <v>761</v>
      </c>
      <c r="AA684">
        <v>4079.3661868186127</v>
      </c>
      <c r="AB684">
        <v>822</v>
      </c>
      <c r="AC684">
        <v>4146.071330241899</v>
      </c>
      <c r="AD684">
        <v>882</v>
      </c>
      <c r="AE684">
        <v>4339.3494606204185</v>
      </c>
      <c r="AF684">
        <v>982</v>
      </c>
      <c r="AG684">
        <v>4644.4927543458671</v>
      </c>
      <c r="AH684">
        <v>1082</v>
      </c>
      <c r="AW684">
        <f t="shared" si="485"/>
        <v>1.0334621584188426</v>
      </c>
      <c r="AX684">
        <f t="shared" si="501"/>
        <v>-1</v>
      </c>
      <c r="AY684">
        <f t="shared" si="502"/>
        <v>0.93237743528834471</v>
      </c>
      <c r="AZ684">
        <f t="shared" si="503"/>
        <v>-1</v>
      </c>
      <c r="BA684">
        <f t="shared" si="504"/>
        <v>0.8329498387665808</v>
      </c>
      <c r="BB684">
        <f t="shared" si="505"/>
        <v>-1</v>
      </c>
      <c r="BC684">
        <f t="shared" si="506"/>
        <v>1.8015403803219669</v>
      </c>
      <c r="BD684">
        <f t="shared" si="507"/>
        <v>-1</v>
      </c>
      <c r="BE684">
        <f t="shared" si="508"/>
        <v>1.354116195973802</v>
      </c>
      <c r="BF684">
        <f t="shared" si="509"/>
        <v>-1</v>
      </c>
      <c r="BG684">
        <f t="shared" si="510"/>
        <v>0</v>
      </c>
      <c r="BH684">
        <f t="shared" si="511"/>
        <v>0</v>
      </c>
      <c r="BI684">
        <f t="shared" si="512"/>
        <v>0</v>
      </c>
      <c r="BJ684">
        <f t="shared" si="513"/>
        <v>0</v>
      </c>
      <c r="BK684">
        <f t="shared" si="514"/>
        <v>0</v>
      </c>
      <c r="BL684">
        <f t="shared" si="515"/>
        <v>0</v>
      </c>
      <c r="BM684">
        <f t="shared" si="516"/>
        <v>0</v>
      </c>
      <c r="BN684">
        <f t="shared" si="517"/>
        <v>0</v>
      </c>
      <c r="BO684">
        <f t="shared" si="518"/>
        <v>0</v>
      </c>
      <c r="BP684">
        <f t="shared" si="519"/>
        <v>0</v>
      </c>
      <c r="BQ684">
        <f t="shared" si="520"/>
        <v>0</v>
      </c>
      <c r="BR684">
        <f t="shared" si="521"/>
        <v>0</v>
      </c>
      <c r="BS684">
        <f t="shared" si="522"/>
        <v>0</v>
      </c>
      <c r="BT684">
        <f t="shared" si="523"/>
        <v>0</v>
      </c>
      <c r="BU684">
        <f t="shared" si="524"/>
        <v>0</v>
      </c>
      <c r="BV684">
        <f t="shared" si="525"/>
        <v>0</v>
      </c>
      <c r="BW684">
        <f t="shared" si="526"/>
        <v>0</v>
      </c>
      <c r="BX684">
        <f t="shared" si="527"/>
        <v>0</v>
      </c>
      <c r="BY684">
        <f t="shared" si="528"/>
        <v>0</v>
      </c>
      <c r="BZ684">
        <f t="shared" si="529"/>
        <v>0</v>
      </c>
      <c r="CA684">
        <f t="shared" si="530"/>
        <v>0</v>
      </c>
      <c r="CB684">
        <f t="shared" si="486"/>
        <v>0</v>
      </c>
      <c r="CC684">
        <f t="shared" si="487"/>
        <v>0</v>
      </c>
      <c r="CD684">
        <f t="shared" si="488"/>
        <v>0</v>
      </c>
      <c r="CE684">
        <f t="shared" si="489"/>
        <v>0</v>
      </c>
      <c r="CF684">
        <f t="shared" si="490"/>
        <v>0</v>
      </c>
      <c r="CG684">
        <f t="shared" si="491"/>
        <v>0</v>
      </c>
      <c r="CH684">
        <f t="shared" si="492"/>
        <v>0</v>
      </c>
      <c r="CI684">
        <f t="shared" si="493"/>
        <v>0</v>
      </c>
      <c r="CJ684">
        <f t="shared" si="494"/>
        <v>0</v>
      </c>
      <c r="CK684">
        <f t="shared" si="495"/>
        <v>0</v>
      </c>
      <c r="CL684">
        <f t="shared" si="496"/>
        <v>0</v>
      </c>
      <c r="CM684">
        <f t="shared" si="497"/>
        <v>0</v>
      </c>
      <c r="CN684">
        <f t="shared" si="498"/>
        <v>0</v>
      </c>
      <c r="CO684">
        <f t="shared" si="499"/>
        <v>0</v>
      </c>
      <c r="CP684">
        <f t="shared" si="500"/>
        <v>0</v>
      </c>
    </row>
    <row r="685" spans="1:94" x14ac:dyDescent="0.3">
      <c r="A685">
        <v>3924.5779106407831</v>
      </c>
      <c r="B685">
        <v>762</v>
      </c>
      <c r="C685">
        <f t="shared" si="483"/>
        <v>1.0797000712777844</v>
      </c>
      <c r="D685">
        <v>3567.5563623718963</v>
      </c>
      <c r="E685">
        <v>866.95813399999997</v>
      </c>
      <c r="F685">
        <f t="shared" si="484"/>
        <v>1.3784631133144103</v>
      </c>
      <c r="Y685">
        <v>4008.298910514548</v>
      </c>
      <c r="Z685">
        <v>762</v>
      </c>
      <c r="AA685">
        <v>4078.4338093833244</v>
      </c>
      <c r="AB685">
        <v>823</v>
      </c>
      <c r="AC685">
        <v>4145.2383804031324</v>
      </c>
      <c r="AD685">
        <v>883</v>
      </c>
      <c r="AE685">
        <v>4337.5479202400966</v>
      </c>
      <c r="AF685">
        <v>983</v>
      </c>
      <c r="AG685">
        <v>4643.1386381498933</v>
      </c>
      <c r="AH685">
        <v>1083</v>
      </c>
      <c r="AW685">
        <f t="shared" si="485"/>
        <v>1.0334621584188426</v>
      </c>
      <c r="AX685">
        <f t="shared" si="501"/>
        <v>-1</v>
      </c>
      <c r="AY685">
        <f t="shared" si="502"/>
        <v>0.93237743528834471</v>
      </c>
      <c r="AZ685">
        <f t="shared" si="503"/>
        <v>-1</v>
      </c>
      <c r="BA685">
        <f t="shared" si="504"/>
        <v>0.8329498387665808</v>
      </c>
      <c r="BB685">
        <f t="shared" si="505"/>
        <v>-1</v>
      </c>
      <c r="BC685">
        <f t="shared" si="506"/>
        <v>1.8015403803219669</v>
      </c>
      <c r="BD685">
        <f t="shared" si="507"/>
        <v>-1</v>
      </c>
      <c r="BE685">
        <f t="shared" si="508"/>
        <v>1.354116195973802</v>
      </c>
      <c r="BF685">
        <f t="shared" si="509"/>
        <v>-1</v>
      </c>
      <c r="BG685">
        <f t="shared" si="510"/>
        <v>0</v>
      </c>
      <c r="BH685">
        <f t="shared" si="511"/>
        <v>0</v>
      </c>
      <c r="BI685">
        <f t="shared" si="512"/>
        <v>0</v>
      </c>
      <c r="BJ685">
        <f t="shared" si="513"/>
        <v>0</v>
      </c>
      <c r="BK685">
        <f t="shared" si="514"/>
        <v>0</v>
      </c>
      <c r="BL685">
        <f t="shared" si="515"/>
        <v>0</v>
      </c>
      <c r="BM685">
        <f t="shared" si="516"/>
        <v>0</v>
      </c>
      <c r="BN685">
        <f t="shared" si="517"/>
        <v>0</v>
      </c>
      <c r="BO685">
        <f t="shared" si="518"/>
        <v>0</v>
      </c>
      <c r="BP685">
        <f t="shared" si="519"/>
        <v>0</v>
      </c>
      <c r="BQ685">
        <f t="shared" si="520"/>
        <v>0</v>
      </c>
      <c r="BR685">
        <f t="shared" si="521"/>
        <v>0</v>
      </c>
      <c r="BS685">
        <f t="shared" si="522"/>
        <v>0</v>
      </c>
      <c r="BT685">
        <f t="shared" si="523"/>
        <v>0</v>
      </c>
      <c r="BU685">
        <f t="shared" si="524"/>
        <v>0</v>
      </c>
      <c r="BV685">
        <f t="shared" si="525"/>
        <v>0</v>
      </c>
      <c r="BW685">
        <f t="shared" si="526"/>
        <v>0</v>
      </c>
      <c r="BX685">
        <f t="shared" si="527"/>
        <v>0</v>
      </c>
      <c r="BY685">
        <f t="shared" si="528"/>
        <v>0</v>
      </c>
      <c r="BZ685">
        <f t="shared" si="529"/>
        <v>0</v>
      </c>
      <c r="CA685">
        <f t="shared" si="530"/>
        <v>0</v>
      </c>
      <c r="CB685">
        <f t="shared" si="486"/>
        <v>0</v>
      </c>
      <c r="CC685">
        <f t="shared" si="487"/>
        <v>0</v>
      </c>
      <c r="CD685">
        <f t="shared" si="488"/>
        <v>0</v>
      </c>
      <c r="CE685">
        <f t="shared" si="489"/>
        <v>0</v>
      </c>
      <c r="CF685">
        <f t="shared" si="490"/>
        <v>0</v>
      </c>
      <c r="CG685">
        <f t="shared" si="491"/>
        <v>0</v>
      </c>
      <c r="CH685">
        <f t="shared" si="492"/>
        <v>0</v>
      </c>
      <c r="CI685">
        <f t="shared" si="493"/>
        <v>0</v>
      </c>
      <c r="CJ685">
        <f t="shared" si="494"/>
        <v>0</v>
      </c>
      <c r="CK685">
        <f t="shared" si="495"/>
        <v>0</v>
      </c>
      <c r="CL685">
        <f t="shared" si="496"/>
        <v>0</v>
      </c>
      <c r="CM685">
        <f t="shared" si="497"/>
        <v>0</v>
      </c>
      <c r="CN685">
        <f t="shared" si="498"/>
        <v>0</v>
      </c>
      <c r="CO685">
        <f t="shared" si="499"/>
        <v>0</v>
      </c>
      <c r="CP685">
        <f t="shared" si="500"/>
        <v>0</v>
      </c>
    </row>
    <row r="686" spans="1:94" x14ac:dyDescent="0.3">
      <c r="A686">
        <v>3923.4982105695053</v>
      </c>
      <c r="B686">
        <v>763</v>
      </c>
      <c r="C686">
        <f t="shared" si="483"/>
        <v>1.079426906037952</v>
      </c>
      <c r="D686">
        <v>3568.9348254852107</v>
      </c>
      <c r="E686">
        <v>867.95813399999997</v>
      </c>
      <c r="F686">
        <f t="shared" si="484"/>
        <v>1.3778917395561621</v>
      </c>
      <c r="Y686">
        <v>4007.2654483561291</v>
      </c>
      <c r="Z686">
        <v>763</v>
      </c>
      <c r="AA686">
        <v>4077.501431948036</v>
      </c>
      <c r="AB686">
        <v>824</v>
      </c>
      <c r="AC686">
        <v>4144.4054305643658</v>
      </c>
      <c r="AD686">
        <v>884</v>
      </c>
      <c r="AE686">
        <v>4335.7463798597746</v>
      </c>
      <c r="AF686">
        <v>984</v>
      </c>
      <c r="AG686">
        <v>4641.7845219539195</v>
      </c>
      <c r="AH686">
        <v>1084</v>
      </c>
      <c r="AW686">
        <f t="shared" si="485"/>
        <v>1.0334621584188426</v>
      </c>
      <c r="AX686">
        <f t="shared" si="501"/>
        <v>-1</v>
      </c>
      <c r="AY686">
        <f t="shared" si="502"/>
        <v>0.93237743528834471</v>
      </c>
      <c r="AZ686">
        <f t="shared" si="503"/>
        <v>-1</v>
      </c>
      <c r="BA686">
        <f t="shared" si="504"/>
        <v>0.8329498387665808</v>
      </c>
      <c r="BB686">
        <f t="shared" si="505"/>
        <v>-1</v>
      </c>
      <c r="BC686">
        <f t="shared" si="506"/>
        <v>1.8015403803219669</v>
      </c>
      <c r="BD686">
        <f t="shared" si="507"/>
        <v>-1</v>
      </c>
      <c r="BE686">
        <f t="shared" si="508"/>
        <v>1.354116195973802</v>
      </c>
      <c r="BF686">
        <f t="shared" si="509"/>
        <v>-1</v>
      </c>
      <c r="BG686">
        <f t="shared" si="510"/>
        <v>0</v>
      </c>
      <c r="BH686">
        <f t="shared" si="511"/>
        <v>0</v>
      </c>
      <c r="BI686">
        <f t="shared" si="512"/>
        <v>0</v>
      </c>
      <c r="BJ686">
        <f t="shared" si="513"/>
        <v>0</v>
      </c>
      <c r="BK686">
        <f t="shared" si="514"/>
        <v>0</v>
      </c>
      <c r="BL686">
        <f t="shared" si="515"/>
        <v>0</v>
      </c>
      <c r="BM686">
        <f t="shared" si="516"/>
        <v>0</v>
      </c>
      <c r="BN686">
        <f t="shared" si="517"/>
        <v>0</v>
      </c>
      <c r="BO686">
        <f t="shared" si="518"/>
        <v>0</v>
      </c>
      <c r="BP686">
        <f t="shared" si="519"/>
        <v>0</v>
      </c>
      <c r="BQ686">
        <f t="shared" si="520"/>
        <v>0</v>
      </c>
      <c r="BR686">
        <f t="shared" si="521"/>
        <v>0</v>
      </c>
      <c r="BS686">
        <f t="shared" si="522"/>
        <v>0</v>
      </c>
      <c r="BT686">
        <f t="shared" si="523"/>
        <v>0</v>
      </c>
      <c r="BU686">
        <f t="shared" si="524"/>
        <v>0</v>
      </c>
      <c r="BV686">
        <f t="shared" si="525"/>
        <v>0</v>
      </c>
      <c r="BW686">
        <f t="shared" si="526"/>
        <v>0</v>
      </c>
      <c r="BX686">
        <f t="shared" si="527"/>
        <v>0</v>
      </c>
      <c r="BY686">
        <f t="shared" si="528"/>
        <v>0</v>
      </c>
      <c r="BZ686">
        <f t="shared" si="529"/>
        <v>0</v>
      </c>
      <c r="CA686">
        <f t="shared" si="530"/>
        <v>0</v>
      </c>
      <c r="CB686">
        <f t="shared" si="486"/>
        <v>0</v>
      </c>
      <c r="CC686">
        <f t="shared" si="487"/>
        <v>0</v>
      </c>
      <c r="CD686">
        <f t="shared" si="488"/>
        <v>0</v>
      </c>
      <c r="CE686">
        <f t="shared" si="489"/>
        <v>0</v>
      </c>
      <c r="CF686">
        <f t="shared" si="490"/>
        <v>0</v>
      </c>
      <c r="CG686">
        <f t="shared" si="491"/>
        <v>0</v>
      </c>
      <c r="CH686">
        <f t="shared" si="492"/>
        <v>0</v>
      </c>
      <c r="CI686">
        <f t="shared" si="493"/>
        <v>0</v>
      </c>
      <c r="CJ686">
        <f t="shared" si="494"/>
        <v>0</v>
      </c>
      <c r="CK686">
        <f t="shared" si="495"/>
        <v>0</v>
      </c>
      <c r="CL686">
        <f t="shared" si="496"/>
        <v>0</v>
      </c>
      <c r="CM686">
        <f t="shared" si="497"/>
        <v>0</v>
      </c>
      <c r="CN686">
        <f t="shared" si="498"/>
        <v>0</v>
      </c>
      <c r="CO686">
        <f t="shared" si="499"/>
        <v>0</v>
      </c>
      <c r="CP686">
        <f t="shared" si="500"/>
        <v>0</v>
      </c>
    </row>
    <row r="687" spans="1:94" x14ac:dyDescent="0.3">
      <c r="A687">
        <v>3922.4187836634674</v>
      </c>
      <c r="B687">
        <v>764</v>
      </c>
      <c r="C687">
        <f t="shared" si="483"/>
        <v>1.0791538028138348</v>
      </c>
      <c r="D687">
        <v>3570.3127172247669</v>
      </c>
      <c r="E687">
        <v>868.95813399999997</v>
      </c>
      <c r="F687">
        <f t="shared" si="484"/>
        <v>1.3773203657974591</v>
      </c>
      <c r="Y687">
        <v>4006.2319861977103</v>
      </c>
      <c r="Z687">
        <v>764</v>
      </c>
      <c r="AA687">
        <v>4076.5690545127477</v>
      </c>
      <c r="AB687">
        <v>825</v>
      </c>
      <c r="AC687">
        <v>4143.5724807255992</v>
      </c>
      <c r="AD687">
        <v>885</v>
      </c>
      <c r="AE687">
        <v>4333.9448394794526</v>
      </c>
      <c r="AF687">
        <v>985</v>
      </c>
      <c r="AG687">
        <v>4640.4304057579457</v>
      </c>
      <c r="AH687">
        <v>1085</v>
      </c>
      <c r="AW687">
        <f t="shared" si="485"/>
        <v>1.0334621584188426</v>
      </c>
      <c r="AX687">
        <f t="shared" si="501"/>
        <v>-1</v>
      </c>
      <c r="AY687">
        <f t="shared" si="502"/>
        <v>0.93237743528834471</v>
      </c>
      <c r="AZ687">
        <f t="shared" si="503"/>
        <v>-1</v>
      </c>
      <c r="BA687">
        <f t="shared" si="504"/>
        <v>0.8329498387665808</v>
      </c>
      <c r="BB687">
        <f t="shared" si="505"/>
        <v>-1</v>
      </c>
      <c r="BC687">
        <f t="shared" si="506"/>
        <v>1.8015403803219669</v>
      </c>
      <c r="BD687">
        <f t="shared" si="507"/>
        <v>-1</v>
      </c>
      <c r="BE687">
        <f t="shared" si="508"/>
        <v>1.354116195973802</v>
      </c>
      <c r="BF687">
        <f t="shared" si="509"/>
        <v>-1</v>
      </c>
      <c r="BG687">
        <f t="shared" si="510"/>
        <v>0</v>
      </c>
      <c r="BH687">
        <f t="shared" si="511"/>
        <v>0</v>
      </c>
      <c r="BI687">
        <f t="shared" si="512"/>
        <v>0</v>
      </c>
      <c r="BJ687">
        <f t="shared" si="513"/>
        <v>0</v>
      </c>
      <c r="BK687">
        <f t="shared" si="514"/>
        <v>0</v>
      </c>
      <c r="BL687">
        <f t="shared" si="515"/>
        <v>0</v>
      </c>
      <c r="BM687">
        <f t="shared" si="516"/>
        <v>0</v>
      </c>
      <c r="BN687">
        <f t="shared" si="517"/>
        <v>0</v>
      </c>
      <c r="BO687">
        <f t="shared" si="518"/>
        <v>0</v>
      </c>
      <c r="BP687">
        <f t="shared" si="519"/>
        <v>0</v>
      </c>
      <c r="BQ687">
        <f t="shared" si="520"/>
        <v>0</v>
      </c>
      <c r="BR687">
        <f t="shared" si="521"/>
        <v>0</v>
      </c>
      <c r="BS687">
        <f t="shared" si="522"/>
        <v>0</v>
      </c>
      <c r="BT687">
        <f t="shared" si="523"/>
        <v>0</v>
      </c>
      <c r="BU687">
        <f t="shared" si="524"/>
        <v>0</v>
      </c>
      <c r="BV687">
        <f t="shared" si="525"/>
        <v>0</v>
      </c>
      <c r="BW687">
        <f t="shared" si="526"/>
        <v>0</v>
      </c>
      <c r="BX687">
        <f t="shared" si="527"/>
        <v>0</v>
      </c>
      <c r="BY687">
        <f t="shared" si="528"/>
        <v>0</v>
      </c>
      <c r="BZ687">
        <f t="shared" si="529"/>
        <v>0</v>
      </c>
      <c r="CA687">
        <f t="shared" si="530"/>
        <v>0</v>
      </c>
      <c r="CB687">
        <f t="shared" si="486"/>
        <v>0</v>
      </c>
      <c r="CC687">
        <f t="shared" si="487"/>
        <v>0</v>
      </c>
      <c r="CD687">
        <f t="shared" si="488"/>
        <v>0</v>
      </c>
      <c r="CE687">
        <f t="shared" si="489"/>
        <v>0</v>
      </c>
      <c r="CF687">
        <f t="shared" si="490"/>
        <v>0</v>
      </c>
      <c r="CG687">
        <f t="shared" si="491"/>
        <v>0</v>
      </c>
      <c r="CH687">
        <f t="shared" si="492"/>
        <v>0</v>
      </c>
      <c r="CI687">
        <f t="shared" si="493"/>
        <v>0</v>
      </c>
      <c r="CJ687">
        <f t="shared" si="494"/>
        <v>0</v>
      </c>
      <c r="CK687">
        <f t="shared" si="495"/>
        <v>0</v>
      </c>
      <c r="CL687">
        <f t="shared" si="496"/>
        <v>0</v>
      </c>
      <c r="CM687">
        <f t="shared" si="497"/>
        <v>0</v>
      </c>
      <c r="CN687">
        <f t="shared" si="498"/>
        <v>0</v>
      </c>
      <c r="CO687">
        <f t="shared" si="499"/>
        <v>0</v>
      </c>
      <c r="CP687">
        <f t="shared" si="500"/>
        <v>0</v>
      </c>
    </row>
    <row r="688" spans="1:94" x14ac:dyDescent="0.3">
      <c r="A688">
        <v>3921.3396298606535</v>
      </c>
      <c r="B688">
        <v>765</v>
      </c>
      <c r="C688">
        <f t="shared" si="483"/>
        <v>1.0788807615917904</v>
      </c>
      <c r="D688">
        <v>3571.6900375905643</v>
      </c>
      <c r="E688">
        <v>869.95813399999997</v>
      </c>
      <c r="F688">
        <f t="shared" si="484"/>
        <v>1.3767489920392109</v>
      </c>
      <c r="Y688">
        <v>4005.1985240392914</v>
      </c>
      <c r="Z688">
        <v>765</v>
      </c>
      <c r="AA688">
        <v>4075.6366770774594</v>
      </c>
      <c r="AB688">
        <v>826</v>
      </c>
      <c r="AC688">
        <v>4142.7395308868327</v>
      </c>
      <c r="AD688">
        <v>886</v>
      </c>
      <c r="AE688">
        <v>4332.1432990991307</v>
      </c>
      <c r="AF688">
        <v>986</v>
      </c>
      <c r="AG688">
        <v>4639.0762895619719</v>
      </c>
      <c r="AH688">
        <v>1086</v>
      </c>
      <c r="AW688">
        <f t="shared" si="485"/>
        <v>1.0334621584188426</v>
      </c>
      <c r="AX688">
        <f t="shared" si="501"/>
        <v>-1</v>
      </c>
      <c r="AY688">
        <f t="shared" si="502"/>
        <v>0.93237743528834471</v>
      </c>
      <c r="AZ688">
        <f t="shared" si="503"/>
        <v>-1</v>
      </c>
      <c r="BA688">
        <f t="shared" si="504"/>
        <v>0.8329498387665808</v>
      </c>
      <c r="BB688">
        <f t="shared" si="505"/>
        <v>-1</v>
      </c>
      <c r="BC688">
        <f t="shared" si="506"/>
        <v>1.8015403803219669</v>
      </c>
      <c r="BD688">
        <f t="shared" si="507"/>
        <v>-1</v>
      </c>
      <c r="BE688">
        <f t="shared" si="508"/>
        <v>1.354116195973802</v>
      </c>
      <c r="BF688">
        <f t="shared" si="509"/>
        <v>-1</v>
      </c>
      <c r="BG688">
        <f t="shared" si="510"/>
        <v>0</v>
      </c>
      <c r="BH688">
        <f t="shared" si="511"/>
        <v>0</v>
      </c>
      <c r="BI688">
        <f t="shared" si="512"/>
        <v>0</v>
      </c>
      <c r="BJ688">
        <f t="shared" si="513"/>
        <v>0</v>
      </c>
      <c r="BK688">
        <f t="shared" si="514"/>
        <v>0</v>
      </c>
      <c r="BL688">
        <f t="shared" si="515"/>
        <v>0</v>
      </c>
      <c r="BM688">
        <f t="shared" si="516"/>
        <v>0</v>
      </c>
      <c r="BN688">
        <f t="shared" si="517"/>
        <v>0</v>
      </c>
      <c r="BO688">
        <f t="shared" si="518"/>
        <v>0</v>
      </c>
      <c r="BP688">
        <f t="shared" si="519"/>
        <v>0</v>
      </c>
      <c r="BQ688">
        <f t="shared" si="520"/>
        <v>0</v>
      </c>
      <c r="BR688">
        <f t="shared" si="521"/>
        <v>0</v>
      </c>
      <c r="BS688">
        <f t="shared" si="522"/>
        <v>0</v>
      </c>
      <c r="BT688">
        <f t="shared" si="523"/>
        <v>0</v>
      </c>
      <c r="BU688">
        <f t="shared" si="524"/>
        <v>0</v>
      </c>
      <c r="BV688">
        <f t="shared" si="525"/>
        <v>0</v>
      </c>
      <c r="BW688">
        <f t="shared" si="526"/>
        <v>0</v>
      </c>
      <c r="BX688">
        <f t="shared" si="527"/>
        <v>0</v>
      </c>
      <c r="BY688">
        <f t="shared" si="528"/>
        <v>0</v>
      </c>
      <c r="BZ688">
        <f t="shared" si="529"/>
        <v>0</v>
      </c>
      <c r="CA688">
        <f t="shared" si="530"/>
        <v>0</v>
      </c>
      <c r="CB688">
        <f t="shared" si="486"/>
        <v>0</v>
      </c>
      <c r="CC688">
        <f t="shared" si="487"/>
        <v>0</v>
      </c>
      <c r="CD688">
        <f t="shared" si="488"/>
        <v>0</v>
      </c>
      <c r="CE688">
        <f t="shared" si="489"/>
        <v>0</v>
      </c>
      <c r="CF688">
        <f t="shared" si="490"/>
        <v>0</v>
      </c>
      <c r="CG688">
        <f t="shared" si="491"/>
        <v>0</v>
      </c>
      <c r="CH688">
        <f t="shared" si="492"/>
        <v>0</v>
      </c>
      <c r="CI688">
        <f t="shared" si="493"/>
        <v>0</v>
      </c>
      <c r="CJ688">
        <f t="shared" si="494"/>
        <v>0</v>
      </c>
      <c r="CK688">
        <f t="shared" si="495"/>
        <v>0</v>
      </c>
      <c r="CL688">
        <f t="shared" si="496"/>
        <v>0</v>
      </c>
      <c r="CM688">
        <f t="shared" si="497"/>
        <v>0</v>
      </c>
      <c r="CN688">
        <f t="shared" si="498"/>
        <v>0</v>
      </c>
      <c r="CO688">
        <f t="shared" si="499"/>
        <v>0</v>
      </c>
      <c r="CP688">
        <f t="shared" si="500"/>
        <v>0</v>
      </c>
    </row>
    <row r="689" spans="1:94" x14ac:dyDescent="0.3">
      <c r="A689">
        <v>3920.2607490990617</v>
      </c>
      <c r="B689">
        <v>766</v>
      </c>
      <c r="C689">
        <f t="shared" si="483"/>
        <v>1.0786077823604501</v>
      </c>
      <c r="D689">
        <v>3573.0667865826035</v>
      </c>
      <c r="E689">
        <v>870.95813399999997</v>
      </c>
      <c r="F689">
        <f t="shared" si="484"/>
        <v>1.3761776182809626</v>
      </c>
      <c r="Y689">
        <v>4004.1650618808726</v>
      </c>
      <c r="Z689">
        <v>766</v>
      </c>
      <c r="AA689">
        <v>4074.704299642171</v>
      </c>
      <c r="AB689">
        <v>827</v>
      </c>
      <c r="AC689">
        <v>4141.9065810480661</v>
      </c>
      <c r="AD689">
        <v>887</v>
      </c>
      <c r="AE689">
        <v>4330.3417587188087</v>
      </c>
      <c r="AF689">
        <v>987</v>
      </c>
      <c r="AG689">
        <v>4637.7221733659981</v>
      </c>
      <c r="AH689">
        <v>1087</v>
      </c>
      <c r="AW689">
        <f t="shared" si="485"/>
        <v>1.0334621584188426</v>
      </c>
      <c r="AX689">
        <f t="shared" si="501"/>
        <v>-1</v>
      </c>
      <c r="AY689">
        <f t="shared" si="502"/>
        <v>0.93237743528834471</v>
      </c>
      <c r="AZ689">
        <f t="shared" si="503"/>
        <v>-1</v>
      </c>
      <c r="BA689">
        <f t="shared" si="504"/>
        <v>0.8329498387665808</v>
      </c>
      <c r="BB689">
        <f t="shared" si="505"/>
        <v>-1</v>
      </c>
      <c r="BC689">
        <f t="shared" si="506"/>
        <v>1.8015403803219669</v>
      </c>
      <c r="BD689">
        <f t="shared" si="507"/>
        <v>-1</v>
      </c>
      <c r="BE689">
        <f t="shared" si="508"/>
        <v>1.354116195973802</v>
      </c>
      <c r="BF689">
        <f t="shared" si="509"/>
        <v>-1</v>
      </c>
      <c r="BG689">
        <f t="shared" si="510"/>
        <v>0</v>
      </c>
      <c r="BH689">
        <f t="shared" si="511"/>
        <v>0</v>
      </c>
      <c r="BI689">
        <f t="shared" si="512"/>
        <v>0</v>
      </c>
      <c r="BJ689">
        <f t="shared" si="513"/>
        <v>0</v>
      </c>
      <c r="BK689">
        <f t="shared" si="514"/>
        <v>0</v>
      </c>
      <c r="BL689">
        <f t="shared" si="515"/>
        <v>0</v>
      </c>
      <c r="BM689">
        <f t="shared" si="516"/>
        <v>0</v>
      </c>
      <c r="BN689">
        <f t="shared" si="517"/>
        <v>0</v>
      </c>
      <c r="BO689">
        <f t="shared" si="518"/>
        <v>0</v>
      </c>
      <c r="BP689">
        <f t="shared" si="519"/>
        <v>0</v>
      </c>
      <c r="BQ689">
        <f t="shared" si="520"/>
        <v>0</v>
      </c>
      <c r="BR689">
        <f t="shared" si="521"/>
        <v>0</v>
      </c>
      <c r="BS689">
        <f t="shared" si="522"/>
        <v>0</v>
      </c>
      <c r="BT689">
        <f t="shared" si="523"/>
        <v>0</v>
      </c>
      <c r="BU689">
        <f t="shared" si="524"/>
        <v>0</v>
      </c>
      <c r="BV689">
        <f t="shared" si="525"/>
        <v>0</v>
      </c>
      <c r="BW689">
        <f t="shared" si="526"/>
        <v>0</v>
      </c>
      <c r="BX689">
        <f t="shared" si="527"/>
        <v>0</v>
      </c>
      <c r="BY689">
        <f t="shared" si="528"/>
        <v>0</v>
      </c>
      <c r="BZ689">
        <f t="shared" si="529"/>
        <v>0</v>
      </c>
      <c r="CA689">
        <f t="shared" si="530"/>
        <v>0</v>
      </c>
      <c r="CB689">
        <f t="shared" si="486"/>
        <v>0</v>
      </c>
      <c r="CC689">
        <f t="shared" si="487"/>
        <v>0</v>
      </c>
      <c r="CD689">
        <f t="shared" si="488"/>
        <v>0</v>
      </c>
      <c r="CE689">
        <f t="shared" si="489"/>
        <v>0</v>
      </c>
      <c r="CF689">
        <f t="shared" si="490"/>
        <v>0</v>
      </c>
      <c r="CG689">
        <f t="shared" si="491"/>
        <v>0</v>
      </c>
      <c r="CH689">
        <f t="shared" si="492"/>
        <v>0</v>
      </c>
      <c r="CI689">
        <f t="shared" si="493"/>
        <v>0</v>
      </c>
      <c r="CJ689">
        <f t="shared" si="494"/>
        <v>0</v>
      </c>
      <c r="CK689">
        <f t="shared" si="495"/>
        <v>0</v>
      </c>
      <c r="CL689">
        <f t="shared" si="496"/>
        <v>0</v>
      </c>
      <c r="CM689">
        <f t="shared" si="497"/>
        <v>0</v>
      </c>
      <c r="CN689">
        <f t="shared" si="498"/>
        <v>0</v>
      </c>
      <c r="CO689">
        <f t="shared" si="499"/>
        <v>0</v>
      </c>
      <c r="CP689">
        <f t="shared" si="500"/>
        <v>0</v>
      </c>
    </row>
    <row r="690" spans="1:94" x14ac:dyDescent="0.3">
      <c r="A690">
        <v>3919.1821413167013</v>
      </c>
      <c r="B690">
        <v>767</v>
      </c>
      <c r="C690">
        <f t="shared" si="483"/>
        <v>1.0783348651079905</v>
      </c>
      <c r="D690">
        <v>3574.4429642008845</v>
      </c>
      <c r="E690">
        <v>871.95813399999997</v>
      </c>
      <c r="F690">
        <f t="shared" si="484"/>
        <v>1.3756062445222597</v>
      </c>
      <c r="Y690">
        <v>4003.1315997224538</v>
      </c>
      <c r="Z690">
        <v>767</v>
      </c>
      <c r="AA690">
        <v>4073.7719222068827</v>
      </c>
      <c r="AB690">
        <v>828</v>
      </c>
      <c r="AC690">
        <v>4141.0736312092995</v>
      </c>
      <c r="AD690">
        <v>888</v>
      </c>
      <c r="AE690">
        <v>4328.5402183384867</v>
      </c>
      <c r="AF690">
        <v>988</v>
      </c>
      <c r="AG690">
        <v>4636.3680571700243</v>
      </c>
      <c r="AH690">
        <v>1088</v>
      </c>
      <c r="AW690">
        <f t="shared" si="485"/>
        <v>1.0334621584188426</v>
      </c>
      <c r="AX690">
        <f t="shared" si="501"/>
        <v>-1</v>
      </c>
      <c r="AY690">
        <f t="shared" si="502"/>
        <v>0.93237743528834471</v>
      </c>
      <c r="AZ690">
        <f t="shared" si="503"/>
        <v>-1</v>
      </c>
      <c r="BA690">
        <f t="shared" si="504"/>
        <v>0.8329498387665808</v>
      </c>
      <c r="BB690">
        <f t="shared" si="505"/>
        <v>-1</v>
      </c>
      <c r="BC690">
        <f t="shared" si="506"/>
        <v>1.8015403803219669</v>
      </c>
      <c r="BD690">
        <f t="shared" si="507"/>
        <v>-1</v>
      </c>
      <c r="BE690">
        <f t="shared" si="508"/>
        <v>1.354116195973802</v>
      </c>
      <c r="BF690">
        <f t="shared" si="509"/>
        <v>-1</v>
      </c>
      <c r="BG690">
        <f t="shared" si="510"/>
        <v>0</v>
      </c>
      <c r="BH690">
        <f t="shared" si="511"/>
        <v>0</v>
      </c>
      <c r="BI690">
        <f t="shared" si="512"/>
        <v>0</v>
      </c>
      <c r="BJ690">
        <f t="shared" si="513"/>
        <v>0</v>
      </c>
      <c r="BK690">
        <f t="shared" si="514"/>
        <v>0</v>
      </c>
      <c r="BL690">
        <f t="shared" si="515"/>
        <v>0</v>
      </c>
      <c r="BM690">
        <f t="shared" si="516"/>
        <v>0</v>
      </c>
      <c r="BN690">
        <f t="shared" si="517"/>
        <v>0</v>
      </c>
      <c r="BO690">
        <f t="shared" si="518"/>
        <v>0</v>
      </c>
      <c r="BP690">
        <f t="shared" si="519"/>
        <v>0</v>
      </c>
      <c r="BQ690">
        <f t="shared" si="520"/>
        <v>0</v>
      </c>
      <c r="BR690">
        <f t="shared" si="521"/>
        <v>0</v>
      </c>
      <c r="BS690">
        <f t="shared" si="522"/>
        <v>0</v>
      </c>
      <c r="BT690">
        <f t="shared" si="523"/>
        <v>0</v>
      </c>
      <c r="BU690">
        <f t="shared" si="524"/>
        <v>0</v>
      </c>
      <c r="BV690">
        <f t="shared" si="525"/>
        <v>0</v>
      </c>
      <c r="BW690">
        <f t="shared" si="526"/>
        <v>0</v>
      </c>
      <c r="BX690">
        <f t="shared" si="527"/>
        <v>0</v>
      </c>
      <c r="BY690">
        <f t="shared" si="528"/>
        <v>0</v>
      </c>
      <c r="BZ690">
        <f t="shared" si="529"/>
        <v>0</v>
      </c>
      <c r="CA690">
        <f t="shared" si="530"/>
        <v>0</v>
      </c>
      <c r="CB690">
        <f t="shared" si="486"/>
        <v>0</v>
      </c>
      <c r="CC690">
        <f t="shared" si="487"/>
        <v>0</v>
      </c>
      <c r="CD690">
        <f t="shared" si="488"/>
        <v>0</v>
      </c>
      <c r="CE690">
        <f t="shared" si="489"/>
        <v>0</v>
      </c>
      <c r="CF690">
        <f t="shared" si="490"/>
        <v>0</v>
      </c>
      <c r="CG690">
        <f t="shared" si="491"/>
        <v>0</v>
      </c>
      <c r="CH690">
        <f t="shared" si="492"/>
        <v>0</v>
      </c>
      <c r="CI690">
        <f t="shared" si="493"/>
        <v>0</v>
      </c>
      <c r="CJ690">
        <f t="shared" si="494"/>
        <v>0</v>
      </c>
      <c r="CK690">
        <f t="shared" si="495"/>
        <v>0</v>
      </c>
      <c r="CL690">
        <f t="shared" si="496"/>
        <v>0</v>
      </c>
      <c r="CM690">
        <f t="shared" si="497"/>
        <v>0</v>
      </c>
      <c r="CN690">
        <f t="shared" si="498"/>
        <v>0</v>
      </c>
      <c r="CO690">
        <f t="shared" si="499"/>
        <v>0</v>
      </c>
      <c r="CP690">
        <f t="shared" si="500"/>
        <v>0</v>
      </c>
    </row>
    <row r="691" spans="1:94" x14ac:dyDescent="0.3">
      <c r="A691">
        <v>3918.1038064515933</v>
      </c>
      <c r="B691">
        <v>768</v>
      </c>
      <c r="C691">
        <f t="shared" si="483"/>
        <v>1.0780620098221334</v>
      </c>
      <c r="D691">
        <v>3575.8185704454067</v>
      </c>
      <c r="E691">
        <v>872.95813399999997</v>
      </c>
      <c r="F691">
        <f t="shared" si="484"/>
        <v>1.3750348707640114</v>
      </c>
      <c r="Y691">
        <v>4002.0981375640349</v>
      </c>
      <c r="Z691">
        <v>768</v>
      </c>
      <c r="AA691">
        <v>4072.8395447715943</v>
      </c>
      <c r="AB691">
        <v>829</v>
      </c>
      <c r="AC691">
        <v>4140.2406813705329</v>
      </c>
      <c r="AD691">
        <v>889</v>
      </c>
      <c r="AE691">
        <v>4326.7386779581648</v>
      </c>
      <c r="AF691">
        <v>989</v>
      </c>
      <c r="AG691">
        <v>4635.0139409740505</v>
      </c>
      <c r="AH691">
        <v>1089</v>
      </c>
      <c r="AW691">
        <f t="shared" si="485"/>
        <v>1.0334621584188426</v>
      </c>
      <c r="AX691">
        <f t="shared" si="501"/>
        <v>-1</v>
      </c>
      <c r="AY691">
        <f t="shared" si="502"/>
        <v>0.93237743528834471</v>
      </c>
      <c r="AZ691">
        <f t="shared" si="503"/>
        <v>-1</v>
      </c>
      <c r="BA691">
        <f t="shared" si="504"/>
        <v>0.8329498387665808</v>
      </c>
      <c r="BB691">
        <f t="shared" si="505"/>
        <v>-1</v>
      </c>
      <c r="BC691">
        <f t="shared" si="506"/>
        <v>1.8015403803219669</v>
      </c>
      <c r="BD691">
        <f t="shared" si="507"/>
        <v>-1</v>
      </c>
      <c r="BE691">
        <f t="shared" si="508"/>
        <v>1.354116195973802</v>
      </c>
      <c r="BF691">
        <f t="shared" si="509"/>
        <v>-1</v>
      </c>
      <c r="BG691">
        <f t="shared" si="510"/>
        <v>0</v>
      </c>
      <c r="BH691">
        <f t="shared" si="511"/>
        <v>0</v>
      </c>
      <c r="BI691">
        <f t="shared" si="512"/>
        <v>0</v>
      </c>
      <c r="BJ691">
        <f t="shared" si="513"/>
        <v>0</v>
      </c>
      <c r="BK691">
        <f t="shared" si="514"/>
        <v>0</v>
      </c>
      <c r="BL691">
        <f t="shared" si="515"/>
        <v>0</v>
      </c>
      <c r="BM691">
        <f t="shared" si="516"/>
        <v>0</v>
      </c>
      <c r="BN691">
        <f t="shared" si="517"/>
        <v>0</v>
      </c>
      <c r="BO691">
        <f t="shared" si="518"/>
        <v>0</v>
      </c>
      <c r="BP691">
        <f t="shared" si="519"/>
        <v>0</v>
      </c>
      <c r="BQ691">
        <f t="shared" si="520"/>
        <v>0</v>
      </c>
      <c r="BR691">
        <f t="shared" si="521"/>
        <v>0</v>
      </c>
      <c r="BS691">
        <f t="shared" si="522"/>
        <v>0</v>
      </c>
      <c r="BT691">
        <f t="shared" si="523"/>
        <v>0</v>
      </c>
      <c r="BU691">
        <f t="shared" si="524"/>
        <v>0</v>
      </c>
      <c r="BV691">
        <f t="shared" si="525"/>
        <v>0</v>
      </c>
      <c r="BW691">
        <f t="shared" si="526"/>
        <v>0</v>
      </c>
      <c r="BX691">
        <f t="shared" si="527"/>
        <v>0</v>
      </c>
      <c r="BY691">
        <f t="shared" si="528"/>
        <v>0</v>
      </c>
      <c r="BZ691">
        <f t="shared" si="529"/>
        <v>0</v>
      </c>
      <c r="CA691">
        <f t="shared" si="530"/>
        <v>0</v>
      </c>
      <c r="CB691">
        <f t="shared" si="486"/>
        <v>0</v>
      </c>
      <c r="CC691">
        <f t="shared" si="487"/>
        <v>0</v>
      </c>
      <c r="CD691">
        <f t="shared" si="488"/>
        <v>0</v>
      </c>
      <c r="CE691">
        <f t="shared" si="489"/>
        <v>0</v>
      </c>
      <c r="CF691">
        <f t="shared" si="490"/>
        <v>0</v>
      </c>
      <c r="CG691">
        <f t="shared" si="491"/>
        <v>0</v>
      </c>
      <c r="CH691">
        <f t="shared" si="492"/>
        <v>0</v>
      </c>
      <c r="CI691">
        <f t="shared" si="493"/>
        <v>0</v>
      </c>
      <c r="CJ691">
        <f t="shared" si="494"/>
        <v>0</v>
      </c>
      <c r="CK691">
        <f t="shared" si="495"/>
        <v>0</v>
      </c>
      <c r="CL691">
        <f t="shared" si="496"/>
        <v>0</v>
      </c>
      <c r="CM691">
        <f t="shared" si="497"/>
        <v>0</v>
      </c>
      <c r="CN691">
        <f t="shared" si="498"/>
        <v>0</v>
      </c>
      <c r="CO691">
        <f t="shared" si="499"/>
        <v>0</v>
      </c>
      <c r="CP691">
        <f t="shared" si="500"/>
        <v>0</v>
      </c>
    </row>
    <row r="692" spans="1:94" x14ac:dyDescent="0.3">
      <c r="A692">
        <v>3917.0257444417712</v>
      </c>
      <c r="B692">
        <v>769</v>
      </c>
      <c r="C692">
        <f t="shared" si="483"/>
        <v>1.0777892164906007</v>
      </c>
      <c r="D692">
        <v>3577.1936053161708</v>
      </c>
      <c r="E692">
        <v>873.95813399999997</v>
      </c>
      <c r="F692">
        <f t="shared" si="484"/>
        <v>1.3744634970053085</v>
      </c>
      <c r="Y692">
        <v>4001.0646754056161</v>
      </c>
      <c r="Z692">
        <v>769</v>
      </c>
      <c r="AA692">
        <v>4071.907167336306</v>
      </c>
      <c r="AB692">
        <v>830</v>
      </c>
      <c r="AC692">
        <v>4139.4077315317663</v>
      </c>
      <c r="AD692">
        <v>890</v>
      </c>
      <c r="AE692">
        <v>4324.9371375778428</v>
      </c>
      <c r="AF692">
        <v>990</v>
      </c>
      <c r="AG692">
        <v>4633.6598247780767</v>
      </c>
      <c r="AH692">
        <v>1090</v>
      </c>
      <c r="AW692">
        <f t="shared" si="485"/>
        <v>1.0334621584188426</v>
      </c>
      <c r="AX692">
        <f t="shared" si="501"/>
        <v>-1</v>
      </c>
      <c r="AY692">
        <f t="shared" si="502"/>
        <v>0.93237743528834471</v>
      </c>
      <c r="AZ692">
        <f t="shared" si="503"/>
        <v>-1</v>
      </c>
      <c r="BA692">
        <f t="shared" si="504"/>
        <v>0.8329498387665808</v>
      </c>
      <c r="BB692">
        <f t="shared" si="505"/>
        <v>-1</v>
      </c>
      <c r="BC692">
        <f t="shared" si="506"/>
        <v>1.8015403803219669</v>
      </c>
      <c r="BD692">
        <f t="shared" si="507"/>
        <v>-1</v>
      </c>
      <c r="BE692">
        <f t="shared" si="508"/>
        <v>1.354116195973802</v>
      </c>
      <c r="BF692">
        <f t="shared" si="509"/>
        <v>-1</v>
      </c>
      <c r="BG692">
        <f t="shared" si="510"/>
        <v>0</v>
      </c>
      <c r="BH692">
        <f t="shared" si="511"/>
        <v>0</v>
      </c>
      <c r="BI692">
        <f t="shared" si="512"/>
        <v>0</v>
      </c>
      <c r="BJ692">
        <f t="shared" si="513"/>
        <v>0</v>
      </c>
      <c r="BK692">
        <f t="shared" si="514"/>
        <v>0</v>
      </c>
      <c r="BL692">
        <f t="shared" si="515"/>
        <v>0</v>
      </c>
      <c r="BM692">
        <f t="shared" si="516"/>
        <v>0</v>
      </c>
      <c r="BN692">
        <f t="shared" si="517"/>
        <v>0</v>
      </c>
      <c r="BO692">
        <f t="shared" si="518"/>
        <v>0</v>
      </c>
      <c r="BP692">
        <f t="shared" si="519"/>
        <v>0</v>
      </c>
      <c r="BQ692">
        <f t="shared" si="520"/>
        <v>0</v>
      </c>
      <c r="BR692">
        <f t="shared" si="521"/>
        <v>0</v>
      </c>
      <c r="BS692">
        <f t="shared" si="522"/>
        <v>0</v>
      </c>
      <c r="BT692">
        <f t="shared" si="523"/>
        <v>0</v>
      </c>
      <c r="BU692">
        <f t="shared" si="524"/>
        <v>0</v>
      </c>
      <c r="BV692">
        <f t="shared" si="525"/>
        <v>0</v>
      </c>
      <c r="BW692">
        <f t="shared" si="526"/>
        <v>0</v>
      </c>
      <c r="BX692">
        <f t="shared" si="527"/>
        <v>0</v>
      </c>
      <c r="BY692">
        <f t="shared" si="528"/>
        <v>0</v>
      </c>
      <c r="BZ692">
        <f t="shared" si="529"/>
        <v>0</v>
      </c>
      <c r="CA692">
        <f t="shared" si="530"/>
        <v>0</v>
      </c>
      <c r="CB692">
        <f t="shared" si="486"/>
        <v>0</v>
      </c>
      <c r="CC692">
        <f t="shared" si="487"/>
        <v>0</v>
      </c>
      <c r="CD692">
        <f t="shared" si="488"/>
        <v>0</v>
      </c>
      <c r="CE692">
        <f t="shared" si="489"/>
        <v>0</v>
      </c>
      <c r="CF692">
        <f t="shared" si="490"/>
        <v>0</v>
      </c>
      <c r="CG692">
        <f t="shared" si="491"/>
        <v>0</v>
      </c>
      <c r="CH692">
        <f t="shared" si="492"/>
        <v>0</v>
      </c>
      <c r="CI692">
        <f t="shared" si="493"/>
        <v>0</v>
      </c>
      <c r="CJ692">
        <f t="shared" si="494"/>
        <v>0</v>
      </c>
      <c r="CK692">
        <f t="shared" si="495"/>
        <v>0</v>
      </c>
      <c r="CL692">
        <f t="shared" si="496"/>
        <v>0</v>
      </c>
      <c r="CM692">
        <f t="shared" si="497"/>
        <v>0</v>
      </c>
      <c r="CN692">
        <f t="shared" si="498"/>
        <v>0</v>
      </c>
      <c r="CO692">
        <f t="shared" si="499"/>
        <v>0</v>
      </c>
      <c r="CP692">
        <f t="shared" si="500"/>
        <v>0</v>
      </c>
    </row>
    <row r="693" spans="1:94" x14ac:dyDescent="0.3">
      <c r="A693">
        <v>3915.9479552252806</v>
      </c>
      <c r="B693">
        <v>770</v>
      </c>
      <c r="C693">
        <f t="shared" si="483"/>
        <v>1.0775164851015688</v>
      </c>
      <c r="D693">
        <v>3578.5680688131761</v>
      </c>
      <c r="E693">
        <v>874.95813399999997</v>
      </c>
      <c r="F693">
        <f t="shared" si="484"/>
        <v>1.3738921232470602</v>
      </c>
      <c r="Y693">
        <v>4000.0312132471972</v>
      </c>
      <c r="Z693">
        <v>770</v>
      </c>
      <c r="AA693">
        <v>4070.9747899010176</v>
      </c>
      <c r="AB693">
        <v>831</v>
      </c>
      <c r="AC693">
        <v>4138.5747816929997</v>
      </c>
      <c r="AD693">
        <v>891</v>
      </c>
      <c r="AE693">
        <v>4323.1355971975208</v>
      </c>
      <c r="AF693">
        <v>991</v>
      </c>
      <c r="AG693">
        <v>4632.3057085821029</v>
      </c>
      <c r="AH693">
        <v>1091</v>
      </c>
      <c r="AW693">
        <f t="shared" si="485"/>
        <v>1.0334621584188426</v>
      </c>
      <c r="AX693">
        <f t="shared" si="501"/>
        <v>-1</v>
      </c>
      <c r="AY693">
        <f t="shared" si="502"/>
        <v>0.93237743528834471</v>
      </c>
      <c r="AZ693">
        <f t="shared" si="503"/>
        <v>-1</v>
      </c>
      <c r="BA693">
        <f t="shared" si="504"/>
        <v>0.8329498387665808</v>
      </c>
      <c r="BB693">
        <f t="shared" si="505"/>
        <v>-1</v>
      </c>
      <c r="BC693">
        <f t="shared" si="506"/>
        <v>1.8015403803219669</v>
      </c>
      <c r="BD693">
        <f t="shared" si="507"/>
        <v>-1</v>
      </c>
      <c r="BE693">
        <f t="shared" si="508"/>
        <v>1.354116195973802</v>
      </c>
      <c r="BF693">
        <f t="shared" si="509"/>
        <v>-1</v>
      </c>
      <c r="BG693">
        <f t="shared" si="510"/>
        <v>0</v>
      </c>
      <c r="BH693">
        <f t="shared" si="511"/>
        <v>0</v>
      </c>
      <c r="BI693">
        <f t="shared" si="512"/>
        <v>0</v>
      </c>
      <c r="BJ693">
        <f t="shared" si="513"/>
        <v>0</v>
      </c>
      <c r="BK693">
        <f t="shared" si="514"/>
        <v>0</v>
      </c>
      <c r="BL693">
        <f t="shared" si="515"/>
        <v>0</v>
      </c>
      <c r="BM693">
        <f t="shared" si="516"/>
        <v>0</v>
      </c>
      <c r="BN693">
        <f t="shared" si="517"/>
        <v>0</v>
      </c>
      <c r="BO693">
        <f t="shared" si="518"/>
        <v>0</v>
      </c>
      <c r="BP693">
        <f t="shared" si="519"/>
        <v>0</v>
      </c>
      <c r="BQ693">
        <f t="shared" si="520"/>
        <v>0</v>
      </c>
      <c r="BR693">
        <f t="shared" si="521"/>
        <v>0</v>
      </c>
      <c r="BS693">
        <f t="shared" si="522"/>
        <v>0</v>
      </c>
      <c r="BT693">
        <f t="shared" si="523"/>
        <v>0</v>
      </c>
      <c r="BU693">
        <f t="shared" si="524"/>
        <v>0</v>
      </c>
      <c r="BV693">
        <f t="shared" si="525"/>
        <v>0</v>
      </c>
      <c r="BW693">
        <f t="shared" si="526"/>
        <v>0</v>
      </c>
      <c r="BX693">
        <f t="shared" si="527"/>
        <v>0</v>
      </c>
      <c r="BY693">
        <f t="shared" si="528"/>
        <v>0</v>
      </c>
      <c r="BZ693">
        <f t="shared" si="529"/>
        <v>0</v>
      </c>
      <c r="CA693">
        <f t="shared" si="530"/>
        <v>0</v>
      </c>
      <c r="CB693">
        <f t="shared" si="486"/>
        <v>0</v>
      </c>
      <c r="CC693">
        <f t="shared" si="487"/>
        <v>0</v>
      </c>
      <c r="CD693">
        <f t="shared" si="488"/>
        <v>0</v>
      </c>
      <c r="CE693">
        <f t="shared" si="489"/>
        <v>0</v>
      </c>
      <c r="CF693">
        <f t="shared" si="490"/>
        <v>0</v>
      </c>
      <c r="CG693">
        <f t="shared" si="491"/>
        <v>0</v>
      </c>
      <c r="CH693">
        <f t="shared" si="492"/>
        <v>0</v>
      </c>
      <c r="CI693">
        <f t="shared" si="493"/>
        <v>0</v>
      </c>
      <c r="CJ693">
        <f t="shared" si="494"/>
        <v>0</v>
      </c>
      <c r="CK693">
        <f t="shared" si="495"/>
        <v>0</v>
      </c>
      <c r="CL693">
        <f t="shared" si="496"/>
        <v>0</v>
      </c>
      <c r="CM693">
        <f t="shared" si="497"/>
        <v>0</v>
      </c>
      <c r="CN693">
        <f t="shared" si="498"/>
        <v>0</v>
      </c>
      <c r="CO693">
        <f t="shared" si="499"/>
        <v>0</v>
      </c>
      <c r="CP693">
        <f t="shared" si="500"/>
        <v>0</v>
      </c>
    </row>
    <row r="694" spans="1:94" x14ac:dyDescent="0.3">
      <c r="A694">
        <v>3914.870438740179</v>
      </c>
      <c r="B694">
        <v>771</v>
      </c>
      <c r="C694">
        <f t="shared" si="483"/>
        <v>1.0772438156427597</v>
      </c>
      <c r="D694">
        <v>3579.9419609364231</v>
      </c>
      <c r="E694">
        <v>875.95813399999997</v>
      </c>
      <c r="F694">
        <f t="shared" si="484"/>
        <v>1.373320749488812</v>
      </c>
      <c r="Y694">
        <v>3998.9977510887784</v>
      </c>
      <c r="Z694">
        <v>771</v>
      </c>
      <c r="AA694">
        <v>4070.0424124657293</v>
      </c>
      <c r="AB694">
        <v>832</v>
      </c>
      <c r="AC694">
        <v>4137.7418318542332</v>
      </c>
      <c r="AD694">
        <v>892</v>
      </c>
      <c r="AE694">
        <v>4321.3340568171989</v>
      </c>
      <c r="AF694">
        <v>992</v>
      </c>
      <c r="AG694">
        <v>4630.9515923861291</v>
      </c>
      <c r="AH694">
        <v>1092</v>
      </c>
      <c r="AW694">
        <f t="shared" si="485"/>
        <v>1.0334621584188426</v>
      </c>
      <c r="AX694">
        <f t="shared" si="501"/>
        <v>-1</v>
      </c>
      <c r="AY694">
        <f t="shared" si="502"/>
        <v>0.93237743528834471</v>
      </c>
      <c r="AZ694">
        <f t="shared" si="503"/>
        <v>-1</v>
      </c>
      <c r="BA694">
        <f t="shared" si="504"/>
        <v>0.8329498387665808</v>
      </c>
      <c r="BB694">
        <f t="shared" si="505"/>
        <v>-1</v>
      </c>
      <c r="BC694">
        <f t="shared" si="506"/>
        <v>1.8015403803219669</v>
      </c>
      <c r="BD694">
        <f t="shared" si="507"/>
        <v>-1</v>
      </c>
      <c r="BE694">
        <f t="shared" si="508"/>
        <v>1.354116195973802</v>
      </c>
      <c r="BF694">
        <f t="shared" si="509"/>
        <v>-1</v>
      </c>
      <c r="BG694">
        <f t="shared" si="510"/>
        <v>0</v>
      </c>
      <c r="BH694">
        <f t="shared" si="511"/>
        <v>0</v>
      </c>
      <c r="BI694">
        <f t="shared" si="512"/>
        <v>0</v>
      </c>
      <c r="BJ694">
        <f t="shared" si="513"/>
        <v>0</v>
      </c>
      <c r="BK694">
        <f t="shared" si="514"/>
        <v>0</v>
      </c>
      <c r="BL694">
        <f t="shared" si="515"/>
        <v>0</v>
      </c>
      <c r="BM694">
        <f t="shared" si="516"/>
        <v>0</v>
      </c>
      <c r="BN694">
        <f t="shared" si="517"/>
        <v>0</v>
      </c>
      <c r="BO694">
        <f t="shared" si="518"/>
        <v>0</v>
      </c>
      <c r="BP694">
        <f t="shared" si="519"/>
        <v>0</v>
      </c>
      <c r="BQ694">
        <f t="shared" si="520"/>
        <v>0</v>
      </c>
      <c r="BR694">
        <f t="shared" si="521"/>
        <v>0</v>
      </c>
      <c r="BS694">
        <f t="shared" si="522"/>
        <v>0</v>
      </c>
      <c r="BT694">
        <f t="shared" si="523"/>
        <v>0</v>
      </c>
      <c r="BU694">
        <f t="shared" si="524"/>
        <v>0</v>
      </c>
      <c r="BV694">
        <f t="shared" si="525"/>
        <v>0</v>
      </c>
      <c r="BW694">
        <f t="shared" si="526"/>
        <v>0</v>
      </c>
      <c r="BX694">
        <f t="shared" si="527"/>
        <v>0</v>
      </c>
      <c r="BY694">
        <f t="shared" si="528"/>
        <v>0</v>
      </c>
      <c r="BZ694">
        <f t="shared" si="529"/>
        <v>0</v>
      </c>
      <c r="CA694">
        <f t="shared" si="530"/>
        <v>0</v>
      </c>
      <c r="CB694">
        <f t="shared" si="486"/>
        <v>0</v>
      </c>
      <c r="CC694">
        <f t="shared" si="487"/>
        <v>0</v>
      </c>
      <c r="CD694">
        <f t="shared" si="488"/>
        <v>0</v>
      </c>
      <c r="CE694">
        <f t="shared" si="489"/>
        <v>0</v>
      </c>
      <c r="CF694">
        <f t="shared" si="490"/>
        <v>0</v>
      </c>
      <c r="CG694">
        <f t="shared" si="491"/>
        <v>0</v>
      </c>
      <c r="CH694">
        <f t="shared" si="492"/>
        <v>0</v>
      </c>
      <c r="CI694">
        <f t="shared" si="493"/>
        <v>0</v>
      </c>
      <c r="CJ694">
        <f t="shared" si="494"/>
        <v>0</v>
      </c>
      <c r="CK694">
        <f t="shared" si="495"/>
        <v>0</v>
      </c>
      <c r="CL694">
        <f t="shared" si="496"/>
        <v>0</v>
      </c>
      <c r="CM694">
        <f t="shared" si="497"/>
        <v>0</v>
      </c>
      <c r="CN694">
        <f t="shared" si="498"/>
        <v>0</v>
      </c>
      <c r="CO694">
        <f t="shared" si="499"/>
        <v>0</v>
      </c>
      <c r="CP694">
        <f t="shared" si="500"/>
        <v>0</v>
      </c>
    </row>
    <row r="695" spans="1:94" x14ac:dyDescent="0.3">
      <c r="A695">
        <v>3913.7931949245362</v>
      </c>
      <c r="B695">
        <v>772</v>
      </c>
      <c r="C695">
        <f t="shared" si="483"/>
        <v>1.0769712081023499</v>
      </c>
      <c r="D695">
        <v>3581.3152816859119</v>
      </c>
      <c r="E695">
        <v>876.95813399999997</v>
      </c>
      <c r="F695">
        <f t="shared" si="484"/>
        <v>1.372749375730109</v>
      </c>
      <c r="Y695">
        <v>3997.9642889303595</v>
      </c>
      <c r="Z695">
        <v>772</v>
      </c>
      <c r="AA695">
        <v>4069.1100350304409</v>
      </c>
      <c r="AB695">
        <v>833</v>
      </c>
      <c r="AC695">
        <v>4136.9088820154666</v>
      </c>
      <c r="AD695">
        <v>893</v>
      </c>
      <c r="AE695">
        <v>4319.5325164368769</v>
      </c>
      <c r="AF695">
        <v>993</v>
      </c>
      <c r="AG695">
        <v>4629.5974761901552</v>
      </c>
      <c r="AH695">
        <v>1093</v>
      </c>
      <c r="AW695">
        <f t="shared" si="485"/>
        <v>1.0334621584188426</v>
      </c>
      <c r="AX695">
        <f t="shared" si="501"/>
        <v>-1</v>
      </c>
      <c r="AY695">
        <f t="shared" si="502"/>
        <v>0.93237743528834471</v>
      </c>
      <c r="AZ695">
        <f t="shared" si="503"/>
        <v>-1</v>
      </c>
      <c r="BA695">
        <f t="shared" si="504"/>
        <v>0.8329498387665808</v>
      </c>
      <c r="BB695">
        <f t="shared" si="505"/>
        <v>-1</v>
      </c>
      <c r="BC695">
        <f t="shared" si="506"/>
        <v>1.8015403803219669</v>
      </c>
      <c r="BD695">
        <f t="shared" si="507"/>
        <v>-1</v>
      </c>
      <c r="BE695">
        <f t="shared" si="508"/>
        <v>1.354116195973802</v>
      </c>
      <c r="BF695">
        <f t="shared" si="509"/>
        <v>-1</v>
      </c>
      <c r="BG695">
        <f t="shared" si="510"/>
        <v>0</v>
      </c>
      <c r="BH695">
        <f t="shared" si="511"/>
        <v>0</v>
      </c>
      <c r="BI695">
        <f t="shared" si="512"/>
        <v>0</v>
      </c>
      <c r="BJ695">
        <f t="shared" si="513"/>
        <v>0</v>
      </c>
      <c r="BK695">
        <f t="shared" si="514"/>
        <v>0</v>
      </c>
      <c r="BL695">
        <f t="shared" si="515"/>
        <v>0</v>
      </c>
      <c r="BM695">
        <f t="shared" si="516"/>
        <v>0</v>
      </c>
      <c r="BN695">
        <f t="shared" si="517"/>
        <v>0</v>
      </c>
      <c r="BO695">
        <f t="shared" si="518"/>
        <v>0</v>
      </c>
      <c r="BP695">
        <f t="shared" si="519"/>
        <v>0</v>
      </c>
      <c r="BQ695">
        <f t="shared" si="520"/>
        <v>0</v>
      </c>
      <c r="BR695">
        <f t="shared" si="521"/>
        <v>0</v>
      </c>
      <c r="BS695">
        <f t="shared" si="522"/>
        <v>0</v>
      </c>
      <c r="BT695">
        <f t="shared" si="523"/>
        <v>0</v>
      </c>
      <c r="BU695">
        <f t="shared" si="524"/>
        <v>0</v>
      </c>
      <c r="BV695">
        <f t="shared" si="525"/>
        <v>0</v>
      </c>
      <c r="BW695">
        <f t="shared" si="526"/>
        <v>0</v>
      </c>
      <c r="BX695">
        <f t="shared" si="527"/>
        <v>0</v>
      </c>
      <c r="BY695">
        <f t="shared" si="528"/>
        <v>0</v>
      </c>
      <c r="BZ695">
        <f t="shared" si="529"/>
        <v>0</v>
      </c>
      <c r="CA695">
        <f t="shared" si="530"/>
        <v>0</v>
      </c>
      <c r="CB695">
        <f t="shared" si="486"/>
        <v>0</v>
      </c>
      <c r="CC695">
        <f t="shared" si="487"/>
        <v>0</v>
      </c>
      <c r="CD695">
        <f t="shared" si="488"/>
        <v>0</v>
      </c>
      <c r="CE695">
        <f t="shared" si="489"/>
        <v>0</v>
      </c>
      <c r="CF695">
        <f t="shared" si="490"/>
        <v>0</v>
      </c>
      <c r="CG695">
        <f t="shared" si="491"/>
        <v>0</v>
      </c>
      <c r="CH695">
        <f t="shared" si="492"/>
        <v>0</v>
      </c>
      <c r="CI695">
        <f t="shared" si="493"/>
        <v>0</v>
      </c>
      <c r="CJ695">
        <f t="shared" si="494"/>
        <v>0</v>
      </c>
      <c r="CK695">
        <f t="shared" si="495"/>
        <v>0</v>
      </c>
      <c r="CL695">
        <f t="shared" si="496"/>
        <v>0</v>
      </c>
      <c r="CM695">
        <f t="shared" si="497"/>
        <v>0</v>
      </c>
      <c r="CN695">
        <f t="shared" si="498"/>
        <v>0</v>
      </c>
      <c r="CO695">
        <f t="shared" si="499"/>
        <v>0</v>
      </c>
      <c r="CP695">
        <f t="shared" si="500"/>
        <v>0</v>
      </c>
    </row>
    <row r="696" spans="1:94" x14ac:dyDescent="0.3">
      <c r="A696">
        <v>3912.7162237164339</v>
      </c>
      <c r="B696">
        <v>773</v>
      </c>
      <c r="C696">
        <f t="shared" si="483"/>
        <v>1.0766986624680612</v>
      </c>
      <c r="D696">
        <v>3582.6880310616421</v>
      </c>
      <c r="E696">
        <v>877.95813399999997</v>
      </c>
      <c r="F696">
        <f t="shared" si="484"/>
        <v>1.3721780019718608</v>
      </c>
      <c r="Y696">
        <v>3996.9308267719407</v>
      </c>
      <c r="Z696">
        <v>773</v>
      </c>
      <c r="AA696">
        <v>4068.1776575951526</v>
      </c>
      <c r="AB696">
        <v>834</v>
      </c>
      <c r="AC696">
        <v>4136.0759321767</v>
      </c>
      <c r="AD696">
        <v>894</v>
      </c>
      <c r="AE696">
        <v>4317.7309760565549</v>
      </c>
      <c r="AF696">
        <v>994</v>
      </c>
      <c r="AG696">
        <v>4628.2433599941814</v>
      </c>
      <c r="AH696">
        <v>1094</v>
      </c>
      <c r="AW696">
        <f t="shared" si="485"/>
        <v>1.0334621584188426</v>
      </c>
      <c r="AX696">
        <f t="shared" si="501"/>
        <v>-1</v>
      </c>
      <c r="AY696">
        <f t="shared" si="502"/>
        <v>0.93237743528834471</v>
      </c>
      <c r="AZ696">
        <f t="shared" si="503"/>
        <v>-1</v>
      </c>
      <c r="BA696">
        <f t="shared" si="504"/>
        <v>0.8329498387665808</v>
      </c>
      <c r="BB696">
        <f t="shared" si="505"/>
        <v>-1</v>
      </c>
      <c r="BC696">
        <f t="shared" si="506"/>
        <v>1.8015403803219669</v>
      </c>
      <c r="BD696">
        <f t="shared" si="507"/>
        <v>-1</v>
      </c>
      <c r="BE696">
        <f t="shared" si="508"/>
        <v>1.354116195973802</v>
      </c>
      <c r="BF696">
        <f t="shared" si="509"/>
        <v>-1</v>
      </c>
      <c r="BG696">
        <f t="shared" si="510"/>
        <v>0</v>
      </c>
      <c r="BH696">
        <f t="shared" si="511"/>
        <v>0</v>
      </c>
      <c r="BI696">
        <f t="shared" si="512"/>
        <v>0</v>
      </c>
      <c r="BJ696">
        <f t="shared" si="513"/>
        <v>0</v>
      </c>
      <c r="BK696">
        <f t="shared" si="514"/>
        <v>0</v>
      </c>
      <c r="BL696">
        <f t="shared" si="515"/>
        <v>0</v>
      </c>
      <c r="BM696">
        <f t="shared" si="516"/>
        <v>0</v>
      </c>
      <c r="BN696">
        <f t="shared" si="517"/>
        <v>0</v>
      </c>
      <c r="BO696">
        <f t="shared" si="518"/>
        <v>0</v>
      </c>
      <c r="BP696">
        <f t="shared" si="519"/>
        <v>0</v>
      </c>
      <c r="BQ696">
        <f t="shared" si="520"/>
        <v>0</v>
      </c>
      <c r="BR696">
        <f t="shared" si="521"/>
        <v>0</v>
      </c>
      <c r="BS696">
        <f t="shared" si="522"/>
        <v>0</v>
      </c>
      <c r="BT696">
        <f t="shared" si="523"/>
        <v>0</v>
      </c>
      <c r="BU696">
        <f t="shared" si="524"/>
        <v>0</v>
      </c>
      <c r="BV696">
        <f t="shared" si="525"/>
        <v>0</v>
      </c>
      <c r="BW696">
        <f t="shared" si="526"/>
        <v>0</v>
      </c>
      <c r="BX696">
        <f t="shared" si="527"/>
        <v>0</v>
      </c>
      <c r="BY696">
        <f t="shared" si="528"/>
        <v>0</v>
      </c>
      <c r="BZ696">
        <f t="shared" si="529"/>
        <v>0</v>
      </c>
      <c r="CA696">
        <f t="shared" si="530"/>
        <v>0</v>
      </c>
      <c r="CB696">
        <f t="shared" si="486"/>
        <v>0</v>
      </c>
      <c r="CC696">
        <f t="shared" si="487"/>
        <v>0</v>
      </c>
      <c r="CD696">
        <f t="shared" si="488"/>
        <v>0</v>
      </c>
      <c r="CE696">
        <f t="shared" si="489"/>
        <v>0</v>
      </c>
      <c r="CF696">
        <f t="shared" si="490"/>
        <v>0</v>
      </c>
      <c r="CG696">
        <f t="shared" si="491"/>
        <v>0</v>
      </c>
      <c r="CH696">
        <f t="shared" si="492"/>
        <v>0</v>
      </c>
      <c r="CI696">
        <f t="shared" si="493"/>
        <v>0</v>
      </c>
      <c r="CJ696">
        <f t="shared" si="494"/>
        <v>0</v>
      </c>
      <c r="CK696">
        <f t="shared" si="495"/>
        <v>0</v>
      </c>
      <c r="CL696">
        <f t="shared" si="496"/>
        <v>0</v>
      </c>
      <c r="CM696">
        <f t="shared" si="497"/>
        <v>0</v>
      </c>
      <c r="CN696">
        <f t="shared" si="498"/>
        <v>0</v>
      </c>
      <c r="CO696">
        <f t="shared" si="499"/>
        <v>0</v>
      </c>
      <c r="CP696">
        <f t="shared" si="500"/>
        <v>0</v>
      </c>
    </row>
    <row r="697" spans="1:94" x14ac:dyDescent="0.3">
      <c r="A697">
        <v>3911.6395250539658</v>
      </c>
      <c r="B697">
        <v>774</v>
      </c>
      <c r="C697">
        <f t="shared" si="483"/>
        <v>1.0764261787280702</v>
      </c>
      <c r="D697">
        <v>3584.0602090636139</v>
      </c>
      <c r="E697">
        <v>878.95813399999997</v>
      </c>
      <c r="F697">
        <f t="shared" si="484"/>
        <v>1.3716066282136126</v>
      </c>
      <c r="Y697">
        <v>3995.8973646135219</v>
      </c>
      <c r="Z697">
        <v>774</v>
      </c>
      <c r="AA697">
        <v>4067.2452801598643</v>
      </c>
      <c r="AB697">
        <v>835</v>
      </c>
      <c r="AC697">
        <v>4135.2429823379334</v>
      </c>
      <c r="AD697">
        <v>895</v>
      </c>
      <c r="AE697">
        <v>4315.929435676233</v>
      </c>
      <c r="AF697">
        <v>995</v>
      </c>
      <c r="AG697">
        <v>4626.8892437982076</v>
      </c>
      <c r="AH697">
        <v>1095</v>
      </c>
      <c r="AW697">
        <f t="shared" si="485"/>
        <v>1.0334621584188426</v>
      </c>
      <c r="AX697">
        <f t="shared" si="501"/>
        <v>-1</v>
      </c>
      <c r="AY697">
        <f t="shared" si="502"/>
        <v>0.93237743528834471</v>
      </c>
      <c r="AZ697">
        <f t="shared" si="503"/>
        <v>-1</v>
      </c>
      <c r="BA697">
        <f t="shared" si="504"/>
        <v>0.8329498387665808</v>
      </c>
      <c r="BB697">
        <f t="shared" si="505"/>
        <v>-1</v>
      </c>
      <c r="BC697">
        <f t="shared" si="506"/>
        <v>1.8015403803219669</v>
      </c>
      <c r="BD697">
        <f t="shared" si="507"/>
        <v>-1</v>
      </c>
      <c r="BE697">
        <f t="shared" si="508"/>
        <v>1.354116195973802</v>
      </c>
      <c r="BF697">
        <f t="shared" si="509"/>
        <v>-1</v>
      </c>
      <c r="BG697">
        <f t="shared" si="510"/>
        <v>0</v>
      </c>
      <c r="BH697">
        <f t="shared" si="511"/>
        <v>0</v>
      </c>
      <c r="BI697">
        <f t="shared" si="512"/>
        <v>0</v>
      </c>
      <c r="BJ697">
        <f t="shared" si="513"/>
        <v>0</v>
      </c>
      <c r="BK697">
        <f t="shared" si="514"/>
        <v>0</v>
      </c>
      <c r="BL697">
        <f t="shared" si="515"/>
        <v>0</v>
      </c>
      <c r="BM697">
        <f t="shared" si="516"/>
        <v>0</v>
      </c>
      <c r="BN697">
        <f t="shared" si="517"/>
        <v>0</v>
      </c>
      <c r="BO697">
        <f t="shared" si="518"/>
        <v>0</v>
      </c>
      <c r="BP697">
        <f t="shared" si="519"/>
        <v>0</v>
      </c>
      <c r="BQ697">
        <f t="shared" si="520"/>
        <v>0</v>
      </c>
      <c r="BR697">
        <f t="shared" si="521"/>
        <v>0</v>
      </c>
      <c r="BS697">
        <f t="shared" si="522"/>
        <v>0</v>
      </c>
      <c r="BT697">
        <f t="shared" si="523"/>
        <v>0</v>
      </c>
      <c r="BU697">
        <f t="shared" si="524"/>
        <v>0</v>
      </c>
      <c r="BV697">
        <f t="shared" si="525"/>
        <v>0</v>
      </c>
      <c r="BW697">
        <f t="shared" si="526"/>
        <v>0</v>
      </c>
      <c r="BX697">
        <f t="shared" si="527"/>
        <v>0</v>
      </c>
      <c r="BY697">
        <f t="shared" si="528"/>
        <v>0</v>
      </c>
      <c r="BZ697">
        <f t="shared" si="529"/>
        <v>0</v>
      </c>
      <c r="CA697">
        <f t="shared" si="530"/>
        <v>0</v>
      </c>
      <c r="CB697">
        <f t="shared" si="486"/>
        <v>0</v>
      </c>
      <c r="CC697">
        <f t="shared" si="487"/>
        <v>0</v>
      </c>
      <c r="CD697">
        <f t="shared" si="488"/>
        <v>0</v>
      </c>
      <c r="CE697">
        <f t="shared" si="489"/>
        <v>0</v>
      </c>
      <c r="CF697">
        <f t="shared" si="490"/>
        <v>0</v>
      </c>
      <c r="CG697">
        <f t="shared" si="491"/>
        <v>0</v>
      </c>
      <c r="CH697">
        <f t="shared" si="492"/>
        <v>0</v>
      </c>
      <c r="CI697">
        <f t="shared" si="493"/>
        <v>0</v>
      </c>
      <c r="CJ697">
        <f t="shared" si="494"/>
        <v>0</v>
      </c>
      <c r="CK697">
        <f t="shared" si="495"/>
        <v>0</v>
      </c>
      <c r="CL697">
        <f t="shared" si="496"/>
        <v>0</v>
      </c>
      <c r="CM697">
        <f t="shared" si="497"/>
        <v>0</v>
      </c>
      <c r="CN697">
        <f t="shared" si="498"/>
        <v>0</v>
      </c>
      <c r="CO697">
        <f t="shared" si="499"/>
        <v>0</v>
      </c>
      <c r="CP697">
        <f t="shared" si="500"/>
        <v>0</v>
      </c>
    </row>
    <row r="698" spans="1:94" x14ac:dyDescent="0.3">
      <c r="A698">
        <v>3910.5630988752378</v>
      </c>
      <c r="B698">
        <v>775</v>
      </c>
      <c r="C698">
        <f t="shared" si="483"/>
        <v>1.0761537568700987</v>
      </c>
      <c r="D698">
        <v>3585.4318156918275</v>
      </c>
      <c r="E698">
        <v>879.95813399999997</v>
      </c>
      <c r="F698">
        <f t="shared" si="484"/>
        <v>1.3710352544549096</v>
      </c>
      <c r="Y698">
        <v>3994.863902455103</v>
      </c>
      <c r="Z698">
        <v>775</v>
      </c>
      <c r="AA698">
        <v>4066.3129027245759</v>
      </c>
      <c r="AB698">
        <v>836</v>
      </c>
      <c r="AC698">
        <v>4134.4100324991668</v>
      </c>
      <c r="AD698">
        <v>896</v>
      </c>
      <c r="AE698">
        <v>4314.127895295911</v>
      </c>
      <c r="AF698">
        <v>996</v>
      </c>
      <c r="AG698">
        <v>4625.5351276022338</v>
      </c>
      <c r="AH698">
        <v>1096</v>
      </c>
      <c r="AW698">
        <f t="shared" si="485"/>
        <v>1.0334621584188426</v>
      </c>
      <c r="AX698">
        <f t="shared" si="501"/>
        <v>-1</v>
      </c>
      <c r="AY698">
        <f t="shared" si="502"/>
        <v>0.93237743528834471</v>
      </c>
      <c r="AZ698">
        <f t="shared" si="503"/>
        <v>-1</v>
      </c>
      <c r="BA698">
        <f t="shared" si="504"/>
        <v>0.8329498387665808</v>
      </c>
      <c r="BB698">
        <f t="shared" si="505"/>
        <v>-1</v>
      </c>
      <c r="BC698">
        <f t="shared" si="506"/>
        <v>1.8015403803219669</v>
      </c>
      <c r="BD698">
        <f t="shared" si="507"/>
        <v>-1</v>
      </c>
      <c r="BE698">
        <f t="shared" si="508"/>
        <v>1.354116195973802</v>
      </c>
      <c r="BF698">
        <f t="shared" si="509"/>
        <v>-1</v>
      </c>
      <c r="BG698">
        <f t="shared" si="510"/>
        <v>0</v>
      </c>
      <c r="BH698">
        <f t="shared" si="511"/>
        <v>0</v>
      </c>
      <c r="BI698">
        <f t="shared" si="512"/>
        <v>0</v>
      </c>
      <c r="BJ698">
        <f t="shared" si="513"/>
        <v>0</v>
      </c>
      <c r="BK698">
        <f t="shared" si="514"/>
        <v>0</v>
      </c>
      <c r="BL698">
        <f t="shared" si="515"/>
        <v>0</v>
      </c>
      <c r="BM698">
        <f t="shared" si="516"/>
        <v>0</v>
      </c>
      <c r="BN698">
        <f t="shared" si="517"/>
        <v>0</v>
      </c>
      <c r="BO698">
        <f t="shared" si="518"/>
        <v>0</v>
      </c>
      <c r="BP698">
        <f t="shared" si="519"/>
        <v>0</v>
      </c>
      <c r="BQ698">
        <f t="shared" si="520"/>
        <v>0</v>
      </c>
      <c r="BR698">
        <f t="shared" si="521"/>
        <v>0</v>
      </c>
      <c r="BS698">
        <f t="shared" si="522"/>
        <v>0</v>
      </c>
      <c r="BT698">
        <f t="shared" si="523"/>
        <v>0</v>
      </c>
      <c r="BU698">
        <f t="shared" si="524"/>
        <v>0</v>
      </c>
      <c r="BV698">
        <f t="shared" si="525"/>
        <v>0</v>
      </c>
      <c r="BW698">
        <f t="shared" si="526"/>
        <v>0</v>
      </c>
      <c r="BX698">
        <f t="shared" si="527"/>
        <v>0</v>
      </c>
      <c r="BY698">
        <f t="shared" si="528"/>
        <v>0</v>
      </c>
      <c r="BZ698">
        <f t="shared" si="529"/>
        <v>0</v>
      </c>
      <c r="CA698">
        <f t="shared" si="530"/>
        <v>0</v>
      </c>
      <c r="CB698">
        <f t="shared" si="486"/>
        <v>0</v>
      </c>
      <c r="CC698">
        <f t="shared" si="487"/>
        <v>0</v>
      </c>
      <c r="CD698">
        <f t="shared" si="488"/>
        <v>0</v>
      </c>
      <c r="CE698">
        <f t="shared" si="489"/>
        <v>0</v>
      </c>
      <c r="CF698">
        <f t="shared" si="490"/>
        <v>0</v>
      </c>
      <c r="CG698">
        <f t="shared" si="491"/>
        <v>0</v>
      </c>
      <c r="CH698">
        <f t="shared" si="492"/>
        <v>0</v>
      </c>
      <c r="CI698">
        <f t="shared" si="493"/>
        <v>0</v>
      </c>
      <c r="CJ698">
        <f t="shared" si="494"/>
        <v>0</v>
      </c>
      <c r="CK698">
        <f t="shared" si="495"/>
        <v>0</v>
      </c>
      <c r="CL698">
        <f t="shared" si="496"/>
        <v>0</v>
      </c>
      <c r="CM698">
        <f t="shared" si="497"/>
        <v>0</v>
      </c>
      <c r="CN698">
        <f t="shared" si="498"/>
        <v>0</v>
      </c>
      <c r="CO698">
        <f t="shared" si="499"/>
        <v>0</v>
      </c>
      <c r="CP698">
        <f t="shared" si="500"/>
        <v>0</v>
      </c>
    </row>
    <row r="699" spans="1:94" x14ac:dyDescent="0.3">
      <c r="A699">
        <v>3909.4869451183677</v>
      </c>
      <c r="B699">
        <v>776</v>
      </c>
      <c r="C699">
        <f t="shared" si="483"/>
        <v>1.0758813968818686</v>
      </c>
      <c r="D699">
        <v>3586.8028509462824</v>
      </c>
      <c r="E699">
        <v>880.95813399999997</v>
      </c>
      <c r="F699">
        <f t="shared" si="484"/>
        <v>1.3704638806966614</v>
      </c>
      <c r="Y699">
        <v>3993.8304402966842</v>
      </c>
      <c r="Z699">
        <v>776</v>
      </c>
      <c r="AA699">
        <v>4065.3805252892876</v>
      </c>
      <c r="AB699">
        <v>837</v>
      </c>
      <c r="AC699">
        <v>4133.5770826604003</v>
      </c>
      <c r="AD699">
        <v>897</v>
      </c>
      <c r="AE699">
        <v>4312.326354915589</v>
      </c>
      <c r="AF699">
        <v>997</v>
      </c>
      <c r="AG699">
        <v>4624.18101140626</v>
      </c>
      <c r="AH699">
        <v>1097</v>
      </c>
      <c r="AW699">
        <f t="shared" si="485"/>
        <v>1.0334621584188426</v>
      </c>
      <c r="AX699">
        <f t="shared" si="501"/>
        <v>-1</v>
      </c>
      <c r="AY699">
        <f t="shared" si="502"/>
        <v>0.93237743528834471</v>
      </c>
      <c r="AZ699">
        <f t="shared" si="503"/>
        <v>-1</v>
      </c>
      <c r="BA699">
        <f t="shared" si="504"/>
        <v>0.8329498387665808</v>
      </c>
      <c r="BB699">
        <f t="shared" si="505"/>
        <v>-1</v>
      </c>
      <c r="BC699">
        <f t="shared" si="506"/>
        <v>1.8015403803219669</v>
      </c>
      <c r="BD699">
        <f t="shared" si="507"/>
        <v>-1</v>
      </c>
      <c r="BE699">
        <f t="shared" si="508"/>
        <v>1.354116195973802</v>
      </c>
      <c r="BF699">
        <f t="shared" si="509"/>
        <v>-1</v>
      </c>
      <c r="BG699">
        <f t="shared" si="510"/>
        <v>0</v>
      </c>
      <c r="BH699">
        <f t="shared" si="511"/>
        <v>0</v>
      </c>
      <c r="BI699">
        <f t="shared" si="512"/>
        <v>0</v>
      </c>
      <c r="BJ699">
        <f t="shared" si="513"/>
        <v>0</v>
      </c>
      <c r="BK699">
        <f t="shared" si="514"/>
        <v>0</v>
      </c>
      <c r="BL699">
        <f t="shared" si="515"/>
        <v>0</v>
      </c>
      <c r="BM699">
        <f t="shared" si="516"/>
        <v>0</v>
      </c>
      <c r="BN699">
        <f t="shared" si="517"/>
        <v>0</v>
      </c>
      <c r="BO699">
        <f t="shared" si="518"/>
        <v>0</v>
      </c>
      <c r="BP699">
        <f t="shared" si="519"/>
        <v>0</v>
      </c>
      <c r="BQ699">
        <f t="shared" si="520"/>
        <v>0</v>
      </c>
      <c r="BR699">
        <f t="shared" si="521"/>
        <v>0</v>
      </c>
      <c r="BS699">
        <f t="shared" si="522"/>
        <v>0</v>
      </c>
      <c r="BT699">
        <f t="shared" si="523"/>
        <v>0</v>
      </c>
      <c r="BU699">
        <f t="shared" si="524"/>
        <v>0</v>
      </c>
      <c r="BV699">
        <f t="shared" si="525"/>
        <v>0</v>
      </c>
      <c r="BW699">
        <f t="shared" si="526"/>
        <v>0</v>
      </c>
      <c r="BX699">
        <f t="shared" si="527"/>
        <v>0</v>
      </c>
      <c r="BY699">
        <f t="shared" si="528"/>
        <v>0</v>
      </c>
      <c r="BZ699">
        <f t="shared" si="529"/>
        <v>0</v>
      </c>
      <c r="CA699">
        <f t="shared" si="530"/>
        <v>0</v>
      </c>
      <c r="CB699">
        <f t="shared" si="486"/>
        <v>0</v>
      </c>
      <c r="CC699">
        <f t="shared" si="487"/>
        <v>0</v>
      </c>
      <c r="CD699">
        <f t="shared" si="488"/>
        <v>0</v>
      </c>
      <c r="CE699">
        <f t="shared" si="489"/>
        <v>0</v>
      </c>
      <c r="CF699">
        <f t="shared" si="490"/>
        <v>0</v>
      </c>
      <c r="CG699">
        <f t="shared" si="491"/>
        <v>0</v>
      </c>
      <c r="CH699">
        <f t="shared" si="492"/>
        <v>0</v>
      </c>
      <c r="CI699">
        <f t="shared" si="493"/>
        <v>0</v>
      </c>
      <c r="CJ699">
        <f t="shared" si="494"/>
        <v>0</v>
      </c>
      <c r="CK699">
        <f t="shared" si="495"/>
        <v>0</v>
      </c>
      <c r="CL699">
        <f t="shared" si="496"/>
        <v>0</v>
      </c>
      <c r="CM699">
        <f t="shared" si="497"/>
        <v>0</v>
      </c>
      <c r="CN699">
        <f t="shared" si="498"/>
        <v>0</v>
      </c>
      <c r="CO699">
        <f t="shared" si="499"/>
        <v>0</v>
      </c>
      <c r="CP699">
        <f t="shared" si="500"/>
        <v>0</v>
      </c>
    </row>
    <row r="700" spans="1:94" x14ac:dyDescent="0.3">
      <c r="A700">
        <v>3908.4110637214858</v>
      </c>
      <c r="B700">
        <v>777</v>
      </c>
      <c r="C700">
        <f t="shared" si="483"/>
        <v>1.0756090987524658</v>
      </c>
      <c r="D700">
        <v>3588.1733148269791</v>
      </c>
      <c r="E700">
        <v>881.95813399999997</v>
      </c>
      <c r="F700">
        <f t="shared" si="484"/>
        <v>1.3698925069379584</v>
      </c>
      <c r="Y700">
        <v>3992.7969781382653</v>
      </c>
      <c r="Z700">
        <v>777</v>
      </c>
      <c r="AA700">
        <v>4064.4481478539992</v>
      </c>
      <c r="AB700">
        <v>838</v>
      </c>
      <c r="AC700">
        <v>4132.7441328216337</v>
      </c>
      <c r="AD700">
        <v>898</v>
      </c>
      <c r="AE700">
        <v>4310.5248145352671</v>
      </c>
      <c r="AF700">
        <v>998</v>
      </c>
      <c r="AG700">
        <v>4622.8268952102862</v>
      </c>
      <c r="AH700">
        <v>1098</v>
      </c>
      <c r="AW700">
        <f t="shared" si="485"/>
        <v>1.0334621584188426</v>
      </c>
      <c r="AX700">
        <f t="shared" si="501"/>
        <v>-1</v>
      </c>
      <c r="AY700">
        <f t="shared" si="502"/>
        <v>0.93237743528834471</v>
      </c>
      <c r="AZ700">
        <f t="shared" si="503"/>
        <v>-1</v>
      </c>
      <c r="BA700">
        <f t="shared" si="504"/>
        <v>0.8329498387665808</v>
      </c>
      <c r="BB700">
        <f t="shared" si="505"/>
        <v>-1</v>
      </c>
      <c r="BC700">
        <f t="shared" si="506"/>
        <v>1.8015403803219669</v>
      </c>
      <c r="BD700">
        <f t="shared" si="507"/>
        <v>-1</v>
      </c>
      <c r="BE700">
        <f t="shared" si="508"/>
        <v>1.354116195973802</v>
      </c>
      <c r="BF700">
        <f t="shared" si="509"/>
        <v>-1</v>
      </c>
      <c r="BG700">
        <f t="shared" si="510"/>
        <v>0</v>
      </c>
      <c r="BH700">
        <f t="shared" si="511"/>
        <v>0</v>
      </c>
      <c r="BI700">
        <f t="shared" si="512"/>
        <v>0</v>
      </c>
      <c r="BJ700">
        <f t="shared" si="513"/>
        <v>0</v>
      </c>
      <c r="BK700">
        <f t="shared" si="514"/>
        <v>0</v>
      </c>
      <c r="BL700">
        <f t="shared" si="515"/>
        <v>0</v>
      </c>
      <c r="BM700">
        <f t="shared" si="516"/>
        <v>0</v>
      </c>
      <c r="BN700">
        <f t="shared" si="517"/>
        <v>0</v>
      </c>
      <c r="BO700">
        <f t="shared" si="518"/>
        <v>0</v>
      </c>
      <c r="BP700">
        <f t="shared" si="519"/>
        <v>0</v>
      </c>
      <c r="BQ700">
        <f t="shared" si="520"/>
        <v>0</v>
      </c>
      <c r="BR700">
        <f t="shared" si="521"/>
        <v>0</v>
      </c>
      <c r="BS700">
        <f t="shared" si="522"/>
        <v>0</v>
      </c>
      <c r="BT700">
        <f t="shared" si="523"/>
        <v>0</v>
      </c>
      <c r="BU700">
        <f t="shared" si="524"/>
        <v>0</v>
      </c>
      <c r="BV700">
        <f t="shared" si="525"/>
        <v>0</v>
      </c>
      <c r="BW700">
        <f t="shared" si="526"/>
        <v>0</v>
      </c>
      <c r="BX700">
        <f t="shared" si="527"/>
        <v>0</v>
      </c>
      <c r="BY700">
        <f t="shared" si="528"/>
        <v>0</v>
      </c>
      <c r="BZ700">
        <f t="shared" si="529"/>
        <v>0</v>
      </c>
      <c r="CA700">
        <f t="shared" si="530"/>
        <v>0</v>
      </c>
      <c r="CB700">
        <f t="shared" si="486"/>
        <v>0</v>
      </c>
      <c r="CC700">
        <f t="shared" si="487"/>
        <v>0</v>
      </c>
      <c r="CD700">
        <f t="shared" si="488"/>
        <v>0</v>
      </c>
      <c r="CE700">
        <f t="shared" si="489"/>
        <v>0</v>
      </c>
      <c r="CF700">
        <f t="shared" si="490"/>
        <v>0</v>
      </c>
      <c r="CG700">
        <f t="shared" si="491"/>
        <v>0</v>
      </c>
      <c r="CH700">
        <f t="shared" si="492"/>
        <v>0</v>
      </c>
      <c r="CI700">
        <f t="shared" si="493"/>
        <v>0</v>
      </c>
      <c r="CJ700">
        <f t="shared" si="494"/>
        <v>0</v>
      </c>
      <c r="CK700">
        <f t="shared" si="495"/>
        <v>0</v>
      </c>
      <c r="CL700">
        <f t="shared" si="496"/>
        <v>0</v>
      </c>
      <c r="CM700">
        <f t="shared" si="497"/>
        <v>0</v>
      </c>
      <c r="CN700">
        <f t="shared" si="498"/>
        <v>0</v>
      </c>
      <c r="CO700">
        <f t="shared" si="499"/>
        <v>0</v>
      </c>
      <c r="CP700">
        <f t="shared" si="500"/>
        <v>0</v>
      </c>
    </row>
    <row r="701" spans="1:94" x14ac:dyDescent="0.3">
      <c r="A701">
        <v>3907.3354546227333</v>
      </c>
      <c r="B701">
        <v>778</v>
      </c>
      <c r="C701">
        <f t="shared" si="483"/>
        <v>1.075336862468248</v>
      </c>
      <c r="D701">
        <v>3589.5432073339171</v>
      </c>
      <c r="E701">
        <v>882.95813399999997</v>
      </c>
      <c r="F701">
        <f t="shared" si="484"/>
        <v>1.3693211331797102</v>
      </c>
      <c r="Y701">
        <v>3991.7635159798465</v>
      </c>
      <c r="Z701">
        <v>778</v>
      </c>
      <c r="AA701">
        <v>4063.5157704187109</v>
      </c>
      <c r="AB701">
        <v>839</v>
      </c>
      <c r="AC701">
        <v>4131.9111829828671</v>
      </c>
      <c r="AD701">
        <v>899</v>
      </c>
      <c r="AE701">
        <v>4308.7232741549451</v>
      </c>
      <c r="AF701">
        <v>999</v>
      </c>
      <c r="AG701">
        <v>4621.4727790143124</v>
      </c>
      <c r="AH701">
        <v>1099</v>
      </c>
      <c r="AW701">
        <f t="shared" si="485"/>
        <v>1.0334621584188426</v>
      </c>
      <c r="AX701">
        <f t="shared" si="501"/>
        <v>-1</v>
      </c>
      <c r="AY701">
        <f t="shared" si="502"/>
        <v>0.93237743528834471</v>
      </c>
      <c r="AZ701">
        <f t="shared" si="503"/>
        <v>-1</v>
      </c>
      <c r="BA701">
        <f t="shared" si="504"/>
        <v>0.8329498387665808</v>
      </c>
      <c r="BB701">
        <f t="shared" si="505"/>
        <v>-1</v>
      </c>
      <c r="BC701">
        <f t="shared" si="506"/>
        <v>1.8015403803219669</v>
      </c>
      <c r="BD701">
        <f t="shared" si="507"/>
        <v>-1</v>
      </c>
      <c r="BE701">
        <f t="shared" si="508"/>
        <v>1.354116195973802</v>
      </c>
      <c r="BF701">
        <f t="shared" si="509"/>
        <v>-1</v>
      </c>
      <c r="BG701">
        <f t="shared" si="510"/>
        <v>0</v>
      </c>
      <c r="BH701">
        <f t="shared" si="511"/>
        <v>0</v>
      </c>
      <c r="BI701">
        <f t="shared" si="512"/>
        <v>0</v>
      </c>
      <c r="BJ701">
        <f t="shared" si="513"/>
        <v>0</v>
      </c>
      <c r="BK701">
        <f t="shared" si="514"/>
        <v>0</v>
      </c>
      <c r="BL701">
        <f t="shared" si="515"/>
        <v>0</v>
      </c>
      <c r="BM701">
        <f t="shared" si="516"/>
        <v>0</v>
      </c>
      <c r="BN701">
        <f t="shared" si="517"/>
        <v>0</v>
      </c>
      <c r="BO701">
        <f t="shared" si="518"/>
        <v>0</v>
      </c>
      <c r="BP701">
        <f t="shared" si="519"/>
        <v>0</v>
      </c>
      <c r="BQ701">
        <f t="shared" si="520"/>
        <v>0</v>
      </c>
      <c r="BR701">
        <f t="shared" si="521"/>
        <v>0</v>
      </c>
      <c r="BS701">
        <f t="shared" si="522"/>
        <v>0</v>
      </c>
      <c r="BT701">
        <f t="shared" si="523"/>
        <v>0</v>
      </c>
      <c r="BU701">
        <f t="shared" si="524"/>
        <v>0</v>
      </c>
      <c r="BV701">
        <f t="shared" si="525"/>
        <v>0</v>
      </c>
      <c r="BW701">
        <f t="shared" si="526"/>
        <v>0</v>
      </c>
      <c r="BX701">
        <f t="shared" si="527"/>
        <v>0</v>
      </c>
      <c r="BY701">
        <f t="shared" si="528"/>
        <v>0</v>
      </c>
      <c r="BZ701">
        <f t="shared" si="529"/>
        <v>0</v>
      </c>
      <c r="CA701">
        <f t="shared" si="530"/>
        <v>0</v>
      </c>
      <c r="CB701">
        <f t="shared" si="486"/>
        <v>0</v>
      </c>
      <c r="CC701">
        <f t="shared" si="487"/>
        <v>0</v>
      </c>
      <c r="CD701">
        <f t="shared" si="488"/>
        <v>0</v>
      </c>
      <c r="CE701">
        <f t="shared" si="489"/>
        <v>0</v>
      </c>
      <c r="CF701">
        <f t="shared" si="490"/>
        <v>0</v>
      </c>
      <c r="CG701">
        <f t="shared" si="491"/>
        <v>0</v>
      </c>
      <c r="CH701">
        <f t="shared" si="492"/>
        <v>0</v>
      </c>
      <c r="CI701">
        <f t="shared" si="493"/>
        <v>0</v>
      </c>
      <c r="CJ701">
        <f t="shared" si="494"/>
        <v>0</v>
      </c>
      <c r="CK701">
        <f t="shared" si="495"/>
        <v>0</v>
      </c>
      <c r="CL701">
        <f t="shared" si="496"/>
        <v>0</v>
      </c>
      <c r="CM701">
        <f t="shared" si="497"/>
        <v>0</v>
      </c>
      <c r="CN701">
        <f t="shared" si="498"/>
        <v>0</v>
      </c>
      <c r="CO701">
        <f t="shared" si="499"/>
        <v>0</v>
      </c>
      <c r="CP701">
        <f t="shared" si="500"/>
        <v>0</v>
      </c>
    </row>
    <row r="702" spans="1:94" x14ac:dyDescent="0.3">
      <c r="A702">
        <v>3906.2601177602651</v>
      </c>
      <c r="B702">
        <v>779</v>
      </c>
      <c r="C702">
        <f t="shared" si="483"/>
        <v>1.0750646880183012</v>
      </c>
      <c r="D702">
        <v>3590.9125284670968</v>
      </c>
      <c r="E702">
        <v>883.95813399999997</v>
      </c>
      <c r="F702">
        <f t="shared" si="484"/>
        <v>1.3687497594214619</v>
      </c>
      <c r="Y702">
        <v>3990.7300538214276</v>
      </c>
      <c r="Z702">
        <v>779</v>
      </c>
      <c r="AA702">
        <v>4062.5833929834225</v>
      </c>
      <c r="AB702">
        <v>840</v>
      </c>
      <c r="AC702">
        <v>4131.0782331441005</v>
      </c>
      <c r="AD702">
        <v>900</v>
      </c>
      <c r="AE702">
        <v>4306.9217337746231</v>
      </c>
      <c r="AF702">
        <v>1000</v>
      </c>
      <c r="AG702">
        <v>4620.1186628183386</v>
      </c>
      <c r="AH702">
        <v>1100</v>
      </c>
      <c r="AW702">
        <f t="shared" si="485"/>
        <v>1.0334621584188426</v>
      </c>
      <c r="AX702">
        <f t="shared" si="501"/>
        <v>-1</v>
      </c>
      <c r="AY702">
        <f t="shared" si="502"/>
        <v>0.93237743528834471</v>
      </c>
      <c r="AZ702">
        <f t="shared" si="503"/>
        <v>-1</v>
      </c>
      <c r="BA702">
        <f t="shared" si="504"/>
        <v>0.8329498387665808</v>
      </c>
      <c r="BB702">
        <f t="shared" si="505"/>
        <v>-1</v>
      </c>
      <c r="BC702">
        <f t="shared" si="506"/>
        <v>1.8015403803219669</v>
      </c>
      <c r="BD702">
        <f t="shared" si="507"/>
        <v>-1</v>
      </c>
      <c r="BE702">
        <f t="shared" si="508"/>
        <v>1.354116195973802</v>
      </c>
      <c r="BF702">
        <f t="shared" si="509"/>
        <v>-1</v>
      </c>
      <c r="BG702">
        <f t="shared" si="510"/>
        <v>0</v>
      </c>
      <c r="BH702">
        <f t="shared" si="511"/>
        <v>0</v>
      </c>
      <c r="BI702">
        <f t="shared" si="512"/>
        <v>0</v>
      </c>
      <c r="BJ702">
        <f t="shared" si="513"/>
        <v>0</v>
      </c>
      <c r="BK702">
        <f t="shared" si="514"/>
        <v>0</v>
      </c>
      <c r="BL702">
        <f t="shared" si="515"/>
        <v>0</v>
      </c>
      <c r="BM702">
        <f t="shared" si="516"/>
        <v>0</v>
      </c>
      <c r="BN702">
        <f t="shared" si="517"/>
        <v>0</v>
      </c>
      <c r="BO702">
        <f t="shared" si="518"/>
        <v>0</v>
      </c>
      <c r="BP702">
        <f t="shared" si="519"/>
        <v>0</v>
      </c>
      <c r="BQ702">
        <f t="shared" si="520"/>
        <v>0</v>
      </c>
      <c r="BR702">
        <f t="shared" si="521"/>
        <v>0</v>
      </c>
      <c r="BS702">
        <f t="shared" si="522"/>
        <v>0</v>
      </c>
      <c r="BT702">
        <f t="shared" si="523"/>
        <v>0</v>
      </c>
      <c r="BU702">
        <f t="shared" si="524"/>
        <v>0</v>
      </c>
      <c r="BV702">
        <f t="shared" si="525"/>
        <v>0</v>
      </c>
      <c r="BW702">
        <f t="shared" si="526"/>
        <v>0</v>
      </c>
      <c r="BX702">
        <f t="shared" si="527"/>
        <v>0</v>
      </c>
      <c r="BY702">
        <f t="shared" si="528"/>
        <v>0</v>
      </c>
      <c r="BZ702">
        <f t="shared" si="529"/>
        <v>0</v>
      </c>
      <c r="CA702">
        <f t="shared" si="530"/>
        <v>0</v>
      </c>
      <c r="CB702">
        <f t="shared" si="486"/>
        <v>0</v>
      </c>
      <c r="CC702">
        <f t="shared" si="487"/>
        <v>0</v>
      </c>
      <c r="CD702">
        <f t="shared" si="488"/>
        <v>0</v>
      </c>
      <c r="CE702">
        <f t="shared" si="489"/>
        <v>0</v>
      </c>
      <c r="CF702">
        <f t="shared" si="490"/>
        <v>0</v>
      </c>
      <c r="CG702">
        <f t="shared" si="491"/>
        <v>0</v>
      </c>
      <c r="CH702">
        <f t="shared" si="492"/>
        <v>0</v>
      </c>
      <c r="CI702">
        <f t="shared" si="493"/>
        <v>0</v>
      </c>
      <c r="CJ702">
        <f t="shared" si="494"/>
        <v>0</v>
      </c>
      <c r="CK702">
        <f t="shared" si="495"/>
        <v>0</v>
      </c>
      <c r="CL702">
        <f t="shared" si="496"/>
        <v>0</v>
      </c>
      <c r="CM702">
        <f t="shared" si="497"/>
        <v>0</v>
      </c>
      <c r="CN702">
        <f t="shared" si="498"/>
        <v>0</v>
      </c>
      <c r="CO702">
        <f t="shared" si="499"/>
        <v>0</v>
      </c>
      <c r="CP702">
        <f t="shared" si="500"/>
        <v>0</v>
      </c>
    </row>
    <row r="703" spans="1:94" x14ac:dyDescent="0.3">
      <c r="A703">
        <v>3905.1850530722468</v>
      </c>
      <c r="B703">
        <v>780</v>
      </c>
      <c r="C703">
        <f t="shared" si="483"/>
        <v>1.0747925753898926</v>
      </c>
      <c r="D703">
        <v>3592.2812782265182</v>
      </c>
      <c r="E703">
        <v>884.95813399999997</v>
      </c>
      <c r="F703">
        <f t="shared" si="484"/>
        <v>1.368178385662759</v>
      </c>
      <c r="Y703">
        <v>3989.6965916630088</v>
      </c>
      <c r="Z703">
        <v>780</v>
      </c>
      <c r="AA703">
        <v>4061.6510155481342</v>
      </c>
      <c r="AB703">
        <v>841</v>
      </c>
      <c r="AC703">
        <v>4130.2452833053339</v>
      </c>
      <c r="AD703">
        <v>901</v>
      </c>
      <c r="AE703">
        <v>4305.1201933943012</v>
      </c>
      <c r="AF703">
        <v>1001</v>
      </c>
      <c r="AG703">
        <v>4618.7645466223648</v>
      </c>
      <c r="AH703">
        <v>1101</v>
      </c>
      <c r="AW703">
        <f t="shared" si="485"/>
        <v>1.0334621584188426</v>
      </c>
      <c r="AX703">
        <f t="shared" si="501"/>
        <v>-1</v>
      </c>
      <c r="AY703">
        <f t="shared" si="502"/>
        <v>0.93237743528834471</v>
      </c>
      <c r="AZ703">
        <f t="shared" si="503"/>
        <v>-1</v>
      </c>
      <c r="BA703">
        <f t="shared" si="504"/>
        <v>0.8329498387665808</v>
      </c>
      <c r="BB703">
        <f t="shared" si="505"/>
        <v>-1</v>
      </c>
      <c r="BC703">
        <f t="shared" si="506"/>
        <v>1.8015403803219669</v>
      </c>
      <c r="BD703">
        <f t="shared" si="507"/>
        <v>-1</v>
      </c>
      <c r="BE703">
        <f t="shared" si="508"/>
        <v>1.354116195973802</v>
      </c>
      <c r="BF703">
        <f t="shared" si="509"/>
        <v>-1</v>
      </c>
      <c r="BG703">
        <f t="shared" si="510"/>
        <v>0</v>
      </c>
      <c r="BH703">
        <f t="shared" si="511"/>
        <v>0</v>
      </c>
      <c r="BI703">
        <f t="shared" si="512"/>
        <v>0</v>
      </c>
      <c r="BJ703">
        <f t="shared" si="513"/>
        <v>0</v>
      </c>
      <c r="BK703">
        <f t="shared" si="514"/>
        <v>0</v>
      </c>
      <c r="BL703">
        <f t="shared" si="515"/>
        <v>0</v>
      </c>
      <c r="BM703">
        <f t="shared" si="516"/>
        <v>0</v>
      </c>
      <c r="BN703">
        <f t="shared" si="517"/>
        <v>0</v>
      </c>
      <c r="BO703">
        <f t="shared" si="518"/>
        <v>0</v>
      </c>
      <c r="BP703">
        <f t="shared" si="519"/>
        <v>0</v>
      </c>
      <c r="BQ703">
        <f t="shared" si="520"/>
        <v>0</v>
      </c>
      <c r="BR703">
        <f t="shared" si="521"/>
        <v>0</v>
      </c>
      <c r="BS703">
        <f t="shared" si="522"/>
        <v>0</v>
      </c>
      <c r="BT703">
        <f t="shared" si="523"/>
        <v>0</v>
      </c>
      <c r="BU703">
        <f t="shared" si="524"/>
        <v>0</v>
      </c>
      <c r="BV703">
        <f t="shared" si="525"/>
        <v>0</v>
      </c>
      <c r="BW703">
        <f t="shared" si="526"/>
        <v>0</v>
      </c>
      <c r="BX703">
        <f t="shared" si="527"/>
        <v>0</v>
      </c>
      <c r="BY703">
        <f t="shared" si="528"/>
        <v>0</v>
      </c>
      <c r="BZ703">
        <f t="shared" si="529"/>
        <v>0</v>
      </c>
      <c r="CA703">
        <f t="shared" si="530"/>
        <v>0</v>
      </c>
      <c r="CB703">
        <f t="shared" si="486"/>
        <v>0</v>
      </c>
      <c r="CC703">
        <f t="shared" si="487"/>
        <v>0</v>
      </c>
      <c r="CD703">
        <f t="shared" si="488"/>
        <v>0</v>
      </c>
      <c r="CE703">
        <f t="shared" si="489"/>
        <v>0</v>
      </c>
      <c r="CF703">
        <f t="shared" si="490"/>
        <v>0</v>
      </c>
      <c r="CG703">
        <f t="shared" si="491"/>
        <v>0</v>
      </c>
      <c r="CH703">
        <f t="shared" si="492"/>
        <v>0</v>
      </c>
      <c r="CI703">
        <f t="shared" si="493"/>
        <v>0</v>
      </c>
      <c r="CJ703">
        <f t="shared" si="494"/>
        <v>0</v>
      </c>
      <c r="CK703">
        <f t="shared" si="495"/>
        <v>0</v>
      </c>
      <c r="CL703">
        <f t="shared" si="496"/>
        <v>0</v>
      </c>
      <c r="CM703">
        <f t="shared" si="497"/>
        <v>0</v>
      </c>
      <c r="CN703">
        <f t="shared" si="498"/>
        <v>0</v>
      </c>
      <c r="CO703">
        <f t="shared" si="499"/>
        <v>0</v>
      </c>
      <c r="CP703">
        <f t="shared" si="500"/>
        <v>0</v>
      </c>
    </row>
    <row r="704" spans="1:94" x14ac:dyDescent="0.3">
      <c r="A704">
        <v>3904.1102604968569</v>
      </c>
      <c r="B704">
        <v>781</v>
      </c>
      <c r="C704">
        <f t="shared" si="483"/>
        <v>1.0745205245716534</v>
      </c>
      <c r="D704">
        <v>3593.649456612181</v>
      </c>
      <c r="E704">
        <v>885.95813399999997</v>
      </c>
      <c r="F704">
        <f t="shared" si="484"/>
        <v>1.3676070119045107</v>
      </c>
      <c r="Y704">
        <v>3988.66312950459</v>
      </c>
      <c r="Z704">
        <v>781</v>
      </c>
      <c r="AA704">
        <v>4060.7186381128458</v>
      </c>
      <c r="AB704">
        <v>842</v>
      </c>
      <c r="AC704">
        <v>4129.4123334665674</v>
      </c>
      <c r="AD704">
        <v>902</v>
      </c>
      <c r="AE704">
        <v>4303.3186530139792</v>
      </c>
      <c r="AF704">
        <v>1002</v>
      </c>
      <c r="AG704">
        <v>4617.410430426391</v>
      </c>
      <c r="AH704">
        <v>1102</v>
      </c>
      <c r="AW704">
        <f t="shared" si="485"/>
        <v>1.0334621584188426</v>
      </c>
      <c r="AX704">
        <f t="shared" si="501"/>
        <v>-1</v>
      </c>
      <c r="AY704">
        <f t="shared" si="502"/>
        <v>0.93237743528834471</v>
      </c>
      <c r="AZ704">
        <f t="shared" si="503"/>
        <v>-1</v>
      </c>
      <c r="BA704">
        <f t="shared" si="504"/>
        <v>0.8329498387665808</v>
      </c>
      <c r="BB704">
        <f t="shared" si="505"/>
        <v>-1</v>
      </c>
      <c r="BC704">
        <f t="shared" si="506"/>
        <v>1.8015403803219669</v>
      </c>
      <c r="BD704">
        <f t="shared" si="507"/>
        <v>-1</v>
      </c>
      <c r="BE704">
        <f t="shared" si="508"/>
        <v>1.354116195973802</v>
      </c>
      <c r="BF704">
        <f t="shared" si="509"/>
        <v>-1</v>
      </c>
      <c r="BG704">
        <f t="shared" si="510"/>
        <v>0</v>
      </c>
      <c r="BH704">
        <f t="shared" si="511"/>
        <v>0</v>
      </c>
      <c r="BI704">
        <f t="shared" si="512"/>
        <v>0</v>
      </c>
      <c r="BJ704">
        <f t="shared" si="513"/>
        <v>0</v>
      </c>
      <c r="BK704">
        <f t="shared" si="514"/>
        <v>0</v>
      </c>
      <c r="BL704">
        <f t="shared" si="515"/>
        <v>0</v>
      </c>
      <c r="BM704">
        <f t="shared" si="516"/>
        <v>0</v>
      </c>
      <c r="BN704">
        <f t="shared" si="517"/>
        <v>0</v>
      </c>
      <c r="BO704">
        <f t="shared" si="518"/>
        <v>0</v>
      </c>
      <c r="BP704">
        <f t="shared" si="519"/>
        <v>0</v>
      </c>
      <c r="BQ704">
        <f t="shared" si="520"/>
        <v>0</v>
      </c>
      <c r="BR704">
        <f t="shared" si="521"/>
        <v>0</v>
      </c>
      <c r="BS704">
        <f t="shared" si="522"/>
        <v>0</v>
      </c>
      <c r="BT704">
        <f t="shared" si="523"/>
        <v>0</v>
      </c>
      <c r="BU704">
        <f t="shared" si="524"/>
        <v>0</v>
      </c>
      <c r="BV704">
        <f t="shared" si="525"/>
        <v>0</v>
      </c>
      <c r="BW704">
        <f t="shared" si="526"/>
        <v>0</v>
      </c>
      <c r="BX704">
        <f t="shared" si="527"/>
        <v>0</v>
      </c>
      <c r="BY704">
        <f t="shared" si="528"/>
        <v>0</v>
      </c>
      <c r="BZ704">
        <f t="shared" si="529"/>
        <v>0</v>
      </c>
      <c r="CA704">
        <f t="shared" si="530"/>
        <v>0</v>
      </c>
      <c r="CB704">
        <f t="shared" si="486"/>
        <v>0</v>
      </c>
      <c r="CC704">
        <f t="shared" si="487"/>
        <v>0</v>
      </c>
      <c r="CD704">
        <f t="shared" si="488"/>
        <v>0</v>
      </c>
      <c r="CE704">
        <f t="shared" si="489"/>
        <v>0</v>
      </c>
      <c r="CF704">
        <f t="shared" si="490"/>
        <v>0</v>
      </c>
      <c r="CG704">
        <f t="shared" si="491"/>
        <v>0</v>
      </c>
      <c r="CH704">
        <f t="shared" si="492"/>
        <v>0</v>
      </c>
      <c r="CI704">
        <f t="shared" si="493"/>
        <v>0</v>
      </c>
      <c r="CJ704">
        <f t="shared" si="494"/>
        <v>0</v>
      </c>
      <c r="CK704">
        <f t="shared" si="495"/>
        <v>0</v>
      </c>
      <c r="CL704">
        <f t="shared" si="496"/>
        <v>0</v>
      </c>
      <c r="CM704">
        <f t="shared" si="497"/>
        <v>0</v>
      </c>
      <c r="CN704">
        <f t="shared" si="498"/>
        <v>0</v>
      </c>
      <c r="CO704">
        <f t="shared" si="499"/>
        <v>0</v>
      </c>
      <c r="CP704">
        <f t="shared" si="500"/>
        <v>0</v>
      </c>
    </row>
    <row r="705" spans="1:94" x14ac:dyDescent="0.3">
      <c r="A705">
        <v>3903.0357399722852</v>
      </c>
      <c r="B705">
        <v>782</v>
      </c>
      <c r="C705">
        <f t="shared" si="483"/>
        <v>1.0742485355508506</v>
      </c>
      <c r="D705">
        <v>3595.0170636240855</v>
      </c>
      <c r="E705">
        <v>886.95813399999997</v>
      </c>
      <c r="F705">
        <f t="shared" si="484"/>
        <v>1.3670356381462625</v>
      </c>
      <c r="Y705">
        <v>3987.6296673461711</v>
      </c>
      <c r="Z705">
        <v>782</v>
      </c>
      <c r="AA705">
        <v>4059.7862606775575</v>
      </c>
      <c r="AB705">
        <v>843</v>
      </c>
      <c r="AC705">
        <v>4128.5793836278008</v>
      </c>
      <c r="AD705">
        <v>903</v>
      </c>
      <c r="AE705">
        <v>4301.5171126336572</v>
      </c>
      <c r="AF705">
        <v>1003</v>
      </c>
      <c r="AG705">
        <v>4616.0563142304172</v>
      </c>
      <c r="AH705">
        <v>1103</v>
      </c>
      <c r="AW705">
        <f t="shared" si="485"/>
        <v>1.0334621584188426</v>
      </c>
      <c r="AX705">
        <f t="shared" si="501"/>
        <v>-1</v>
      </c>
      <c r="AY705">
        <f t="shared" si="502"/>
        <v>0.93237743528834471</v>
      </c>
      <c r="AZ705">
        <f t="shared" si="503"/>
        <v>-1</v>
      </c>
      <c r="BA705">
        <f t="shared" si="504"/>
        <v>0.8329498387665808</v>
      </c>
      <c r="BB705">
        <f t="shared" si="505"/>
        <v>-1</v>
      </c>
      <c r="BC705">
        <f t="shared" si="506"/>
        <v>1.8015403803219669</v>
      </c>
      <c r="BD705">
        <f t="shared" si="507"/>
        <v>-1</v>
      </c>
      <c r="BE705">
        <f t="shared" si="508"/>
        <v>1.354116195973802</v>
      </c>
      <c r="BF705">
        <f t="shared" si="509"/>
        <v>-1</v>
      </c>
      <c r="BG705">
        <f t="shared" si="510"/>
        <v>0</v>
      </c>
      <c r="BH705">
        <f t="shared" si="511"/>
        <v>0</v>
      </c>
      <c r="BI705">
        <f t="shared" si="512"/>
        <v>0</v>
      </c>
      <c r="BJ705">
        <f t="shared" si="513"/>
        <v>0</v>
      </c>
      <c r="BK705">
        <f t="shared" si="514"/>
        <v>0</v>
      </c>
      <c r="BL705">
        <f t="shared" si="515"/>
        <v>0</v>
      </c>
      <c r="BM705">
        <f t="shared" si="516"/>
        <v>0</v>
      </c>
      <c r="BN705">
        <f t="shared" si="517"/>
        <v>0</v>
      </c>
      <c r="BO705">
        <f t="shared" si="518"/>
        <v>0</v>
      </c>
      <c r="BP705">
        <f t="shared" si="519"/>
        <v>0</v>
      </c>
      <c r="BQ705">
        <f t="shared" si="520"/>
        <v>0</v>
      </c>
      <c r="BR705">
        <f t="shared" si="521"/>
        <v>0</v>
      </c>
      <c r="BS705">
        <f t="shared" si="522"/>
        <v>0</v>
      </c>
      <c r="BT705">
        <f t="shared" si="523"/>
        <v>0</v>
      </c>
      <c r="BU705">
        <f t="shared" si="524"/>
        <v>0</v>
      </c>
      <c r="BV705">
        <f t="shared" si="525"/>
        <v>0</v>
      </c>
      <c r="BW705">
        <f t="shared" si="526"/>
        <v>0</v>
      </c>
      <c r="BX705">
        <f t="shared" si="527"/>
        <v>0</v>
      </c>
      <c r="BY705">
        <f t="shared" si="528"/>
        <v>0</v>
      </c>
      <c r="BZ705">
        <f t="shared" si="529"/>
        <v>0</v>
      </c>
      <c r="CA705">
        <f t="shared" si="530"/>
        <v>0</v>
      </c>
      <c r="CB705">
        <f t="shared" si="486"/>
        <v>0</v>
      </c>
      <c r="CC705">
        <f t="shared" si="487"/>
        <v>0</v>
      </c>
      <c r="CD705">
        <f t="shared" si="488"/>
        <v>0</v>
      </c>
      <c r="CE705">
        <f t="shared" si="489"/>
        <v>0</v>
      </c>
      <c r="CF705">
        <f t="shared" si="490"/>
        <v>0</v>
      </c>
      <c r="CG705">
        <f t="shared" si="491"/>
        <v>0</v>
      </c>
      <c r="CH705">
        <f t="shared" si="492"/>
        <v>0</v>
      </c>
      <c r="CI705">
        <f t="shared" si="493"/>
        <v>0</v>
      </c>
      <c r="CJ705">
        <f t="shared" si="494"/>
        <v>0</v>
      </c>
      <c r="CK705">
        <f t="shared" si="495"/>
        <v>0</v>
      </c>
      <c r="CL705">
        <f t="shared" si="496"/>
        <v>0</v>
      </c>
      <c r="CM705">
        <f t="shared" si="497"/>
        <v>0</v>
      </c>
      <c r="CN705">
        <f t="shared" si="498"/>
        <v>0</v>
      </c>
      <c r="CO705">
        <f t="shared" si="499"/>
        <v>0</v>
      </c>
      <c r="CP705">
        <f t="shared" si="500"/>
        <v>0</v>
      </c>
    </row>
    <row r="706" spans="1:94" x14ac:dyDescent="0.3">
      <c r="A706">
        <v>3901.9614914367344</v>
      </c>
      <c r="B706">
        <v>783</v>
      </c>
      <c r="C706">
        <f t="shared" si="483"/>
        <v>1.073976608315661</v>
      </c>
      <c r="D706">
        <v>3596.3840992622318</v>
      </c>
      <c r="E706">
        <v>887.95813399999997</v>
      </c>
      <c r="F706">
        <f t="shared" si="484"/>
        <v>1.3664642643875595</v>
      </c>
      <c r="Y706">
        <v>3986.5962051877523</v>
      </c>
      <c r="Z706">
        <v>783</v>
      </c>
      <c r="AA706">
        <v>4058.8538832422691</v>
      </c>
      <c r="AB706">
        <v>844</v>
      </c>
      <c r="AC706">
        <v>4127.7464337890342</v>
      </c>
      <c r="AD706">
        <v>904</v>
      </c>
      <c r="AE706">
        <v>4299.7155722533353</v>
      </c>
      <c r="AF706">
        <v>1004</v>
      </c>
      <c r="AG706">
        <v>4614.7021980344434</v>
      </c>
      <c r="AH706">
        <v>1104</v>
      </c>
      <c r="AW706">
        <f t="shared" si="485"/>
        <v>1.0334621584188426</v>
      </c>
      <c r="AX706">
        <f t="shared" si="501"/>
        <v>-1</v>
      </c>
      <c r="AY706">
        <f t="shared" si="502"/>
        <v>0.93237743528834471</v>
      </c>
      <c r="AZ706">
        <f t="shared" si="503"/>
        <v>-1</v>
      </c>
      <c r="BA706">
        <f t="shared" si="504"/>
        <v>0.8329498387665808</v>
      </c>
      <c r="BB706">
        <f t="shared" si="505"/>
        <v>-1</v>
      </c>
      <c r="BC706">
        <f t="shared" si="506"/>
        <v>1.8015403803219669</v>
      </c>
      <c r="BD706">
        <f t="shared" si="507"/>
        <v>-1</v>
      </c>
      <c r="BE706">
        <f t="shared" si="508"/>
        <v>1.354116195973802</v>
      </c>
      <c r="BF706">
        <f t="shared" si="509"/>
        <v>-1</v>
      </c>
      <c r="BG706">
        <f t="shared" si="510"/>
        <v>0</v>
      </c>
      <c r="BH706">
        <f t="shared" si="511"/>
        <v>0</v>
      </c>
      <c r="BI706">
        <f t="shared" si="512"/>
        <v>0</v>
      </c>
      <c r="BJ706">
        <f t="shared" si="513"/>
        <v>0</v>
      </c>
      <c r="BK706">
        <f t="shared" si="514"/>
        <v>0</v>
      </c>
      <c r="BL706">
        <f t="shared" si="515"/>
        <v>0</v>
      </c>
      <c r="BM706">
        <f t="shared" si="516"/>
        <v>0</v>
      </c>
      <c r="BN706">
        <f t="shared" si="517"/>
        <v>0</v>
      </c>
      <c r="BO706">
        <f t="shared" si="518"/>
        <v>0</v>
      </c>
      <c r="BP706">
        <f t="shared" si="519"/>
        <v>0</v>
      </c>
      <c r="BQ706">
        <f t="shared" si="520"/>
        <v>0</v>
      </c>
      <c r="BR706">
        <f t="shared" si="521"/>
        <v>0</v>
      </c>
      <c r="BS706">
        <f t="shared" si="522"/>
        <v>0</v>
      </c>
      <c r="BT706">
        <f t="shared" si="523"/>
        <v>0</v>
      </c>
      <c r="BU706">
        <f t="shared" si="524"/>
        <v>0</v>
      </c>
      <c r="BV706">
        <f t="shared" si="525"/>
        <v>0</v>
      </c>
      <c r="BW706">
        <f t="shared" si="526"/>
        <v>0</v>
      </c>
      <c r="BX706">
        <f t="shared" si="527"/>
        <v>0</v>
      </c>
      <c r="BY706">
        <f t="shared" si="528"/>
        <v>0</v>
      </c>
      <c r="BZ706">
        <f t="shared" si="529"/>
        <v>0</v>
      </c>
      <c r="CA706">
        <f t="shared" si="530"/>
        <v>0</v>
      </c>
      <c r="CB706">
        <f t="shared" si="486"/>
        <v>0</v>
      </c>
      <c r="CC706">
        <f t="shared" si="487"/>
        <v>0</v>
      </c>
      <c r="CD706">
        <f t="shared" si="488"/>
        <v>0</v>
      </c>
      <c r="CE706">
        <f t="shared" si="489"/>
        <v>0</v>
      </c>
      <c r="CF706">
        <f t="shared" si="490"/>
        <v>0</v>
      </c>
      <c r="CG706">
        <f t="shared" si="491"/>
        <v>0</v>
      </c>
      <c r="CH706">
        <f t="shared" si="492"/>
        <v>0</v>
      </c>
      <c r="CI706">
        <f t="shared" si="493"/>
        <v>0</v>
      </c>
      <c r="CJ706">
        <f t="shared" si="494"/>
        <v>0</v>
      </c>
      <c r="CK706">
        <f t="shared" si="495"/>
        <v>0</v>
      </c>
      <c r="CL706">
        <f t="shared" si="496"/>
        <v>0</v>
      </c>
      <c r="CM706">
        <f t="shared" si="497"/>
        <v>0</v>
      </c>
      <c r="CN706">
        <f t="shared" si="498"/>
        <v>0</v>
      </c>
      <c r="CO706">
        <f t="shared" si="499"/>
        <v>0</v>
      </c>
      <c r="CP706">
        <f t="shared" si="500"/>
        <v>0</v>
      </c>
    </row>
    <row r="707" spans="1:94" x14ac:dyDescent="0.3">
      <c r="A707">
        <v>3900.8875148284187</v>
      </c>
      <c r="B707">
        <v>784</v>
      </c>
      <c r="C707">
        <f t="shared" ref="C707:C770" si="531">A707-A708</f>
        <v>1.0737047428547157</v>
      </c>
      <c r="D707">
        <v>3597.7505635266193</v>
      </c>
      <c r="E707">
        <v>888.95813399999997</v>
      </c>
      <c r="F707">
        <f t="shared" ref="F707:F770" si="532">ABS(D707-D708)</f>
        <v>1.3658928906293113</v>
      </c>
      <c r="Y707">
        <v>3985.5627430293334</v>
      </c>
      <c r="Z707">
        <v>784</v>
      </c>
      <c r="AA707">
        <v>4057.9215058069808</v>
      </c>
      <c r="AB707">
        <v>845</v>
      </c>
      <c r="AC707">
        <v>4126.9134839502676</v>
      </c>
      <c r="AD707">
        <v>905</v>
      </c>
      <c r="AE707">
        <v>4297.9140318730133</v>
      </c>
      <c r="AF707">
        <v>1005</v>
      </c>
      <c r="AG707">
        <v>4613.3480818384696</v>
      </c>
      <c r="AH707">
        <v>1105</v>
      </c>
      <c r="AW707">
        <f t="shared" ref="AW707:AW770" si="533">Y707-Y708</f>
        <v>1.0334621584188426</v>
      </c>
      <c r="AX707">
        <f t="shared" si="501"/>
        <v>-1</v>
      </c>
      <c r="AY707">
        <f t="shared" si="502"/>
        <v>0.93237743528834471</v>
      </c>
      <c r="AZ707">
        <f t="shared" si="503"/>
        <v>-1</v>
      </c>
      <c r="BA707">
        <f t="shared" si="504"/>
        <v>0.8329498387665808</v>
      </c>
      <c r="BB707">
        <f t="shared" si="505"/>
        <v>-1</v>
      </c>
      <c r="BC707">
        <f t="shared" si="506"/>
        <v>1.8015403803219669</v>
      </c>
      <c r="BD707">
        <f t="shared" si="507"/>
        <v>-1</v>
      </c>
      <c r="BE707">
        <f t="shared" si="508"/>
        <v>1.354116195973802</v>
      </c>
      <c r="BF707">
        <f t="shared" si="509"/>
        <v>-1</v>
      </c>
      <c r="BG707">
        <f t="shared" si="510"/>
        <v>0</v>
      </c>
      <c r="BH707">
        <f t="shared" si="511"/>
        <v>0</v>
      </c>
      <c r="BI707">
        <f t="shared" si="512"/>
        <v>0</v>
      </c>
      <c r="BJ707">
        <f t="shared" si="513"/>
        <v>0</v>
      </c>
      <c r="BK707">
        <f t="shared" si="514"/>
        <v>0</v>
      </c>
      <c r="BL707">
        <f t="shared" si="515"/>
        <v>0</v>
      </c>
      <c r="BM707">
        <f t="shared" si="516"/>
        <v>0</v>
      </c>
      <c r="BN707">
        <f t="shared" si="517"/>
        <v>0</v>
      </c>
      <c r="BO707">
        <f t="shared" si="518"/>
        <v>0</v>
      </c>
      <c r="BP707">
        <f t="shared" si="519"/>
        <v>0</v>
      </c>
      <c r="BQ707">
        <f t="shared" si="520"/>
        <v>0</v>
      </c>
      <c r="BR707">
        <f t="shared" si="521"/>
        <v>0</v>
      </c>
      <c r="BS707">
        <f t="shared" si="522"/>
        <v>0</v>
      </c>
      <c r="BT707">
        <f t="shared" si="523"/>
        <v>0</v>
      </c>
      <c r="BU707">
        <f t="shared" si="524"/>
        <v>0</v>
      </c>
      <c r="BV707">
        <f t="shared" si="525"/>
        <v>0</v>
      </c>
      <c r="BW707">
        <f t="shared" si="526"/>
        <v>0</v>
      </c>
      <c r="BX707">
        <f t="shared" si="527"/>
        <v>0</v>
      </c>
      <c r="BY707">
        <f t="shared" si="528"/>
        <v>0</v>
      </c>
      <c r="BZ707">
        <f t="shared" si="529"/>
        <v>0</v>
      </c>
      <c r="CA707">
        <f t="shared" si="530"/>
        <v>0</v>
      </c>
      <c r="CB707">
        <f t="shared" si="486"/>
        <v>0</v>
      </c>
      <c r="CC707">
        <f t="shared" si="487"/>
        <v>0</v>
      </c>
      <c r="CD707">
        <f t="shared" si="488"/>
        <v>0</v>
      </c>
      <c r="CE707">
        <f t="shared" si="489"/>
        <v>0</v>
      </c>
      <c r="CF707">
        <f t="shared" si="490"/>
        <v>0</v>
      </c>
      <c r="CG707">
        <f t="shared" si="491"/>
        <v>0</v>
      </c>
      <c r="CH707">
        <f t="shared" si="492"/>
        <v>0</v>
      </c>
      <c r="CI707">
        <f t="shared" si="493"/>
        <v>0</v>
      </c>
      <c r="CJ707">
        <f t="shared" si="494"/>
        <v>0</v>
      </c>
      <c r="CK707">
        <f t="shared" si="495"/>
        <v>0</v>
      </c>
      <c r="CL707">
        <f t="shared" si="496"/>
        <v>0</v>
      </c>
      <c r="CM707">
        <f t="shared" si="497"/>
        <v>0</v>
      </c>
      <c r="CN707">
        <f t="shared" si="498"/>
        <v>0</v>
      </c>
      <c r="CO707">
        <f t="shared" si="499"/>
        <v>0</v>
      </c>
      <c r="CP707">
        <f t="shared" si="500"/>
        <v>0</v>
      </c>
    </row>
    <row r="708" spans="1:94" x14ac:dyDescent="0.3">
      <c r="A708">
        <v>3899.813810085564</v>
      </c>
      <c r="B708">
        <v>785</v>
      </c>
      <c r="C708">
        <f t="shared" si="531"/>
        <v>1.0734329391548272</v>
      </c>
      <c r="D708">
        <v>3599.1164564172486</v>
      </c>
      <c r="E708">
        <v>889.95813399999997</v>
      </c>
      <c r="F708">
        <f t="shared" si="532"/>
        <v>1.3653215168706083</v>
      </c>
      <c r="Y708">
        <v>3984.5292808709146</v>
      </c>
      <c r="Z708">
        <v>785</v>
      </c>
      <c r="AA708">
        <v>4056.9891283716925</v>
      </c>
      <c r="AB708">
        <v>846</v>
      </c>
      <c r="AC708">
        <v>4126.080534111501</v>
      </c>
      <c r="AD708">
        <v>906</v>
      </c>
      <c r="AE708">
        <v>4296.1124914926913</v>
      </c>
      <c r="AF708">
        <v>1006</v>
      </c>
      <c r="AG708">
        <v>4611.9939656424958</v>
      </c>
      <c r="AH708">
        <v>1106</v>
      </c>
      <c r="AW708">
        <f t="shared" si="533"/>
        <v>1.0334621584188426</v>
      </c>
      <c r="AX708">
        <f t="shared" si="501"/>
        <v>-1</v>
      </c>
      <c r="AY708">
        <f t="shared" si="502"/>
        <v>0.93237743528834471</v>
      </c>
      <c r="AZ708">
        <f t="shared" si="503"/>
        <v>-1</v>
      </c>
      <c r="BA708">
        <f t="shared" si="504"/>
        <v>0.8329498387665808</v>
      </c>
      <c r="BB708">
        <f t="shared" si="505"/>
        <v>-1</v>
      </c>
      <c r="BC708">
        <f t="shared" si="506"/>
        <v>1.8015403803219669</v>
      </c>
      <c r="BD708">
        <f t="shared" si="507"/>
        <v>-1</v>
      </c>
      <c r="BE708">
        <f t="shared" si="508"/>
        <v>1.354116195973802</v>
      </c>
      <c r="BF708">
        <f t="shared" si="509"/>
        <v>-1</v>
      </c>
      <c r="BG708">
        <f t="shared" si="510"/>
        <v>0</v>
      </c>
      <c r="BH708">
        <f t="shared" si="511"/>
        <v>0</v>
      </c>
      <c r="BI708">
        <f t="shared" si="512"/>
        <v>0</v>
      </c>
      <c r="BJ708">
        <f t="shared" si="513"/>
        <v>0</v>
      </c>
      <c r="BK708">
        <f t="shared" si="514"/>
        <v>0</v>
      </c>
      <c r="BL708">
        <f t="shared" si="515"/>
        <v>0</v>
      </c>
      <c r="BM708">
        <f t="shared" si="516"/>
        <v>0</v>
      </c>
      <c r="BN708">
        <f t="shared" si="517"/>
        <v>0</v>
      </c>
      <c r="BO708">
        <f t="shared" si="518"/>
        <v>0</v>
      </c>
      <c r="BP708">
        <f t="shared" si="519"/>
        <v>0</v>
      </c>
      <c r="BQ708">
        <f t="shared" si="520"/>
        <v>0</v>
      </c>
      <c r="BR708">
        <f t="shared" si="521"/>
        <v>0</v>
      </c>
      <c r="BS708">
        <f t="shared" si="522"/>
        <v>0</v>
      </c>
      <c r="BT708">
        <f t="shared" si="523"/>
        <v>0</v>
      </c>
      <c r="BU708">
        <f t="shared" si="524"/>
        <v>0</v>
      </c>
      <c r="BV708">
        <f t="shared" si="525"/>
        <v>0</v>
      </c>
      <c r="BW708">
        <f t="shared" si="526"/>
        <v>0</v>
      </c>
      <c r="BX708">
        <f t="shared" si="527"/>
        <v>0</v>
      </c>
      <c r="BY708">
        <f t="shared" si="528"/>
        <v>0</v>
      </c>
      <c r="BZ708">
        <f t="shared" si="529"/>
        <v>0</v>
      </c>
      <c r="CA708">
        <f t="shared" si="530"/>
        <v>0</v>
      </c>
      <c r="CB708">
        <f t="shared" si="486"/>
        <v>0</v>
      </c>
      <c r="CC708">
        <f t="shared" si="487"/>
        <v>0</v>
      </c>
      <c r="CD708">
        <f t="shared" si="488"/>
        <v>0</v>
      </c>
      <c r="CE708">
        <f t="shared" si="489"/>
        <v>0</v>
      </c>
      <c r="CF708">
        <f t="shared" si="490"/>
        <v>0</v>
      </c>
      <c r="CG708">
        <f t="shared" si="491"/>
        <v>0</v>
      </c>
      <c r="CH708">
        <f t="shared" si="492"/>
        <v>0</v>
      </c>
      <c r="CI708">
        <f t="shared" si="493"/>
        <v>0</v>
      </c>
      <c r="CJ708">
        <f t="shared" si="494"/>
        <v>0</v>
      </c>
      <c r="CK708">
        <f t="shared" si="495"/>
        <v>0</v>
      </c>
      <c r="CL708">
        <f t="shared" si="496"/>
        <v>0</v>
      </c>
      <c r="CM708">
        <f t="shared" si="497"/>
        <v>0</v>
      </c>
      <c r="CN708">
        <f t="shared" si="498"/>
        <v>0</v>
      </c>
      <c r="CO708">
        <f t="shared" si="499"/>
        <v>0</v>
      </c>
      <c r="CP708">
        <f t="shared" si="500"/>
        <v>0</v>
      </c>
    </row>
    <row r="709" spans="1:94" x14ac:dyDescent="0.3">
      <c r="A709">
        <v>3898.7403771464092</v>
      </c>
      <c r="B709">
        <v>786</v>
      </c>
      <c r="C709">
        <f t="shared" si="531"/>
        <v>1.0731611972046267</v>
      </c>
      <c r="D709">
        <v>3600.4817779341192</v>
      </c>
      <c r="E709">
        <v>890.95813399999997</v>
      </c>
      <c r="F709">
        <f t="shared" si="532"/>
        <v>1.3647501431123601</v>
      </c>
      <c r="Y709">
        <v>3983.4958187124957</v>
      </c>
      <c r="Z709">
        <v>786</v>
      </c>
      <c r="AA709">
        <v>4056.0567509364041</v>
      </c>
      <c r="AB709">
        <v>847</v>
      </c>
      <c r="AC709">
        <v>4125.2475842727345</v>
      </c>
      <c r="AD709">
        <v>907</v>
      </c>
      <c r="AE709">
        <v>4294.3109511123694</v>
      </c>
      <c r="AF709">
        <v>1007</v>
      </c>
      <c r="AG709">
        <v>4610.639849446522</v>
      </c>
      <c r="AH709">
        <v>1107</v>
      </c>
      <c r="AW709">
        <f t="shared" si="533"/>
        <v>1.0334621584188426</v>
      </c>
      <c r="AX709">
        <f t="shared" si="501"/>
        <v>-1</v>
      </c>
      <c r="AY709">
        <f t="shared" si="502"/>
        <v>0.93237743528834471</v>
      </c>
      <c r="AZ709">
        <f t="shared" si="503"/>
        <v>-1</v>
      </c>
      <c r="BA709">
        <f t="shared" si="504"/>
        <v>0.8329498387665808</v>
      </c>
      <c r="BB709">
        <f t="shared" si="505"/>
        <v>-1</v>
      </c>
      <c r="BC709">
        <f t="shared" si="506"/>
        <v>1.8015403803219669</v>
      </c>
      <c r="BD709">
        <f t="shared" si="507"/>
        <v>-1</v>
      </c>
      <c r="BE709">
        <f t="shared" si="508"/>
        <v>1.354116195973802</v>
      </c>
      <c r="BF709">
        <f t="shared" si="509"/>
        <v>-1</v>
      </c>
      <c r="BG709">
        <f t="shared" si="510"/>
        <v>0</v>
      </c>
      <c r="BH709">
        <f t="shared" si="511"/>
        <v>0</v>
      </c>
      <c r="BI709">
        <f t="shared" si="512"/>
        <v>0</v>
      </c>
      <c r="BJ709">
        <f t="shared" si="513"/>
        <v>0</v>
      </c>
      <c r="BK709">
        <f t="shared" si="514"/>
        <v>0</v>
      </c>
      <c r="BL709">
        <f t="shared" si="515"/>
        <v>0</v>
      </c>
      <c r="BM709">
        <f t="shared" si="516"/>
        <v>0</v>
      </c>
      <c r="BN709">
        <f t="shared" si="517"/>
        <v>0</v>
      </c>
      <c r="BO709">
        <f t="shared" si="518"/>
        <v>0</v>
      </c>
      <c r="BP709">
        <f t="shared" si="519"/>
        <v>0</v>
      </c>
      <c r="BQ709">
        <f t="shared" si="520"/>
        <v>0</v>
      </c>
      <c r="BR709">
        <f t="shared" si="521"/>
        <v>0</v>
      </c>
      <c r="BS709">
        <f t="shared" si="522"/>
        <v>0</v>
      </c>
      <c r="BT709">
        <f t="shared" si="523"/>
        <v>0</v>
      </c>
      <c r="BU709">
        <f t="shared" si="524"/>
        <v>0</v>
      </c>
      <c r="BV709">
        <f t="shared" si="525"/>
        <v>0</v>
      </c>
      <c r="BW709">
        <f t="shared" si="526"/>
        <v>0</v>
      </c>
      <c r="BX709">
        <f t="shared" si="527"/>
        <v>0</v>
      </c>
      <c r="BY709">
        <f t="shared" si="528"/>
        <v>0</v>
      </c>
      <c r="BZ709">
        <f t="shared" si="529"/>
        <v>0</v>
      </c>
      <c r="CA709">
        <f t="shared" si="530"/>
        <v>0</v>
      </c>
      <c r="CB709">
        <f t="shared" si="486"/>
        <v>0</v>
      </c>
      <c r="CC709">
        <f t="shared" si="487"/>
        <v>0</v>
      </c>
      <c r="CD709">
        <f t="shared" si="488"/>
        <v>0</v>
      </c>
      <c r="CE709">
        <f t="shared" si="489"/>
        <v>0</v>
      </c>
      <c r="CF709">
        <f t="shared" si="490"/>
        <v>0</v>
      </c>
      <c r="CG709">
        <f t="shared" si="491"/>
        <v>0</v>
      </c>
      <c r="CH709">
        <f t="shared" si="492"/>
        <v>0</v>
      </c>
      <c r="CI709">
        <f t="shared" si="493"/>
        <v>0</v>
      </c>
      <c r="CJ709">
        <f t="shared" si="494"/>
        <v>0</v>
      </c>
      <c r="CK709">
        <f t="shared" si="495"/>
        <v>0</v>
      </c>
      <c r="CL709">
        <f t="shared" si="496"/>
        <v>0</v>
      </c>
      <c r="CM709">
        <f t="shared" si="497"/>
        <v>0</v>
      </c>
      <c r="CN709">
        <f t="shared" si="498"/>
        <v>0</v>
      </c>
      <c r="CO709">
        <f t="shared" si="499"/>
        <v>0</v>
      </c>
      <c r="CP709">
        <f t="shared" si="500"/>
        <v>0</v>
      </c>
    </row>
    <row r="710" spans="1:94" x14ac:dyDescent="0.3">
      <c r="A710">
        <v>3897.6672159492045</v>
      </c>
      <c r="B710">
        <v>787</v>
      </c>
      <c r="C710">
        <f t="shared" si="531"/>
        <v>1.0728895169927455</v>
      </c>
      <c r="D710">
        <v>3601.8465280772316</v>
      </c>
      <c r="E710">
        <v>891.95813399999997</v>
      </c>
      <c r="F710">
        <f t="shared" si="532"/>
        <v>1.3641787693541119</v>
      </c>
      <c r="Y710">
        <v>3982.4623565540769</v>
      </c>
      <c r="Z710">
        <v>787</v>
      </c>
      <c r="AA710">
        <v>4055.1243735011158</v>
      </c>
      <c r="AB710">
        <v>848</v>
      </c>
      <c r="AC710">
        <v>4124.4146344339679</v>
      </c>
      <c r="AD710">
        <v>908</v>
      </c>
      <c r="AE710">
        <v>4292.5094107320474</v>
      </c>
      <c r="AF710">
        <v>1008</v>
      </c>
      <c r="AG710">
        <v>4609.2857332505482</v>
      </c>
      <c r="AH710">
        <v>1108</v>
      </c>
      <c r="AW710">
        <f t="shared" si="533"/>
        <v>1.0334621584188426</v>
      </c>
      <c r="AX710">
        <f t="shared" si="501"/>
        <v>-1</v>
      </c>
      <c r="AY710">
        <f t="shared" si="502"/>
        <v>0.93237743528834471</v>
      </c>
      <c r="AZ710">
        <f t="shared" si="503"/>
        <v>-1</v>
      </c>
      <c r="BA710">
        <f t="shared" si="504"/>
        <v>0.8329498387665808</v>
      </c>
      <c r="BB710">
        <f t="shared" si="505"/>
        <v>-1</v>
      </c>
      <c r="BC710">
        <f t="shared" si="506"/>
        <v>1.8015403803219669</v>
      </c>
      <c r="BD710">
        <f t="shared" si="507"/>
        <v>-1</v>
      </c>
      <c r="BE710">
        <f t="shared" si="508"/>
        <v>1.354116195973802</v>
      </c>
      <c r="BF710">
        <f t="shared" si="509"/>
        <v>-1</v>
      </c>
      <c r="BG710">
        <f t="shared" si="510"/>
        <v>0</v>
      </c>
      <c r="BH710">
        <f t="shared" si="511"/>
        <v>0</v>
      </c>
      <c r="BI710">
        <f t="shared" si="512"/>
        <v>0</v>
      </c>
      <c r="BJ710">
        <f t="shared" si="513"/>
        <v>0</v>
      </c>
      <c r="BK710">
        <f t="shared" si="514"/>
        <v>0</v>
      </c>
      <c r="BL710">
        <f t="shared" si="515"/>
        <v>0</v>
      </c>
      <c r="BM710">
        <f t="shared" si="516"/>
        <v>0</v>
      </c>
      <c r="BN710">
        <f t="shared" si="517"/>
        <v>0</v>
      </c>
      <c r="BO710">
        <f t="shared" si="518"/>
        <v>0</v>
      </c>
      <c r="BP710">
        <f t="shared" si="519"/>
        <v>0</v>
      </c>
      <c r="BQ710">
        <f t="shared" si="520"/>
        <v>0</v>
      </c>
      <c r="BR710">
        <f t="shared" si="521"/>
        <v>0</v>
      </c>
      <c r="BS710">
        <f t="shared" si="522"/>
        <v>0</v>
      </c>
      <c r="BT710">
        <f t="shared" si="523"/>
        <v>0</v>
      </c>
      <c r="BU710">
        <f t="shared" si="524"/>
        <v>0</v>
      </c>
      <c r="BV710">
        <f t="shared" si="525"/>
        <v>0</v>
      </c>
      <c r="BW710">
        <f t="shared" si="526"/>
        <v>0</v>
      </c>
      <c r="BX710">
        <f t="shared" si="527"/>
        <v>0</v>
      </c>
      <c r="BY710">
        <f t="shared" si="528"/>
        <v>0</v>
      </c>
      <c r="BZ710">
        <f t="shared" si="529"/>
        <v>0</v>
      </c>
      <c r="CA710">
        <f t="shared" si="530"/>
        <v>0</v>
      </c>
      <c r="CB710">
        <f t="shared" si="486"/>
        <v>0</v>
      </c>
      <c r="CC710">
        <f t="shared" si="487"/>
        <v>0</v>
      </c>
      <c r="CD710">
        <f t="shared" si="488"/>
        <v>0</v>
      </c>
      <c r="CE710">
        <f t="shared" si="489"/>
        <v>0</v>
      </c>
      <c r="CF710">
        <f t="shared" si="490"/>
        <v>0</v>
      </c>
      <c r="CG710">
        <f t="shared" si="491"/>
        <v>0</v>
      </c>
      <c r="CH710">
        <f t="shared" si="492"/>
        <v>0</v>
      </c>
      <c r="CI710">
        <f t="shared" si="493"/>
        <v>0</v>
      </c>
      <c r="CJ710">
        <f t="shared" si="494"/>
        <v>0</v>
      </c>
      <c r="CK710">
        <f t="shared" si="495"/>
        <v>0</v>
      </c>
      <c r="CL710">
        <f t="shared" si="496"/>
        <v>0</v>
      </c>
      <c r="CM710">
        <f t="shared" si="497"/>
        <v>0</v>
      </c>
      <c r="CN710">
        <f t="shared" si="498"/>
        <v>0</v>
      </c>
      <c r="CO710">
        <f t="shared" si="499"/>
        <v>0</v>
      </c>
      <c r="CP710">
        <f t="shared" si="500"/>
        <v>0</v>
      </c>
    </row>
    <row r="711" spans="1:94" x14ac:dyDescent="0.3">
      <c r="A711">
        <v>3896.5943264322118</v>
      </c>
      <c r="B711">
        <v>788</v>
      </c>
      <c r="C711">
        <f t="shared" si="531"/>
        <v>1.0726178985055412</v>
      </c>
      <c r="D711">
        <v>3603.2107068465857</v>
      </c>
      <c r="E711">
        <v>892.95813399999997</v>
      </c>
      <c r="F711">
        <f t="shared" si="532"/>
        <v>1.3636073955958636</v>
      </c>
      <c r="Y711">
        <v>3981.4288943956581</v>
      </c>
      <c r="Z711">
        <v>788</v>
      </c>
      <c r="AA711">
        <v>4054.1919960658274</v>
      </c>
      <c r="AB711">
        <v>849</v>
      </c>
      <c r="AC711">
        <v>4123.5816845952013</v>
      </c>
      <c r="AD711">
        <v>909</v>
      </c>
      <c r="AE711">
        <v>4290.7078703517254</v>
      </c>
      <c r="AF711">
        <v>1009</v>
      </c>
      <c r="AG711">
        <v>4607.9316170545744</v>
      </c>
      <c r="AH711">
        <v>1109</v>
      </c>
      <c r="AW711">
        <f t="shared" si="533"/>
        <v>1.0334621584188426</v>
      </c>
      <c r="AX711">
        <f t="shared" si="501"/>
        <v>-1</v>
      </c>
      <c r="AY711">
        <f t="shared" si="502"/>
        <v>0.93237743528834471</v>
      </c>
      <c r="AZ711">
        <f t="shared" si="503"/>
        <v>-1</v>
      </c>
      <c r="BA711">
        <f t="shared" si="504"/>
        <v>0.8329498387665808</v>
      </c>
      <c r="BB711">
        <f t="shared" si="505"/>
        <v>-1</v>
      </c>
      <c r="BC711">
        <f t="shared" si="506"/>
        <v>1.8015403803219669</v>
      </c>
      <c r="BD711">
        <f t="shared" si="507"/>
        <v>-1</v>
      </c>
      <c r="BE711">
        <f t="shared" si="508"/>
        <v>1.354116195973802</v>
      </c>
      <c r="BF711">
        <f t="shared" si="509"/>
        <v>-1</v>
      </c>
      <c r="BG711">
        <f t="shared" si="510"/>
        <v>0</v>
      </c>
      <c r="BH711">
        <f t="shared" si="511"/>
        <v>0</v>
      </c>
      <c r="BI711">
        <f t="shared" si="512"/>
        <v>0</v>
      </c>
      <c r="BJ711">
        <f t="shared" si="513"/>
        <v>0</v>
      </c>
      <c r="BK711">
        <f t="shared" si="514"/>
        <v>0</v>
      </c>
      <c r="BL711">
        <f t="shared" si="515"/>
        <v>0</v>
      </c>
      <c r="BM711">
        <f t="shared" si="516"/>
        <v>0</v>
      </c>
      <c r="BN711">
        <f t="shared" si="517"/>
        <v>0</v>
      </c>
      <c r="BO711">
        <f t="shared" si="518"/>
        <v>0</v>
      </c>
      <c r="BP711">
        <f t="shared" si="519"/>
        <v>0</v>
      </c>
      <c r="BQ711">
        <f t="shared" si="520"/>
        <v>0</v>
      </c>
      <c r="BR711">
        <f t="shared" si="521"/>
        <v>0</v>
      </c>
      <c r="BS711">
        <f t="shared" si="522"/>
        <v>0</v>
      </c>
      <c r="BT711">
        <f t="shared" si="523"/>
        <v>0</v>
      </c>
      <c r="BU711">
        <f t="shared" si="524"/>
        <v>0</v>
      </c>
      <c r="BV711">
        <f t="shared" si="525"/>
        <v>0</v>
      </c>
      <c r="BW711">
        <f t="shared" si="526"/>
        <v>0</v>
      </c>
      <c r="BX711">
        <f t="shared" si="527"/>
        <v>0</v>
      </c>
      <c r="BY711">
        <f t="shared" si="528"/>
        <v>0</v>
      </c>
      <c r="BZ711">
        <f t="shared" si="529"/>
        <v>0</v>
      </c>
      <c r="CA711">
        <f t="shared" si="530"/>
        <v>0</v>
      </c>
      <c r="CB711">
        <f t="shared" ref="CB711:CB774" si="534">BD711-BD712</f>
        <v>0</v>
      </c>
      <c r="CC711">
        <f t="shared" ref="CC711:CC774" si="535">BE711-BE712</f>
        <v>0</v>
      </c>
      <c r="CD711">
        <f t="shared" ref="CD711:CD774" si="536">BF711-BF712</f>
        <v>0</v>
      </c>
      <c r="CE711">
        <f t="shared" ref="CE711:CE774" si="537">BG711-BG712</f>
        <v>0</v>
      </c>
      <c r="CF711">
        <f t="shared" ref="CF711:CF774" si="538">BH711-BH712</f>
        <v>0</v>
      </c>
      <c r="CG711">
        <f t="shared" ref="CG711:CG774" si="539">BI711-BI712</f>
        <v>0</v>
      </c>
      <c r="CH711">
        <f t="shared" ref="CH711:CH774" si="540">BJ711-BJ712</f>
        <v>0</v>
      </c>
      <c r="CI711">
        <f t="shared" ref="CI711:CI774" si="541">BK711-BK712</f>
        <v>0</v>
      </c>
      <c r="CJ711">
        <f t="shared" ref="CJ711:CJ774" si="542">BL711-BL712</f>
        <v>0</v>
      </c>
      <c r="CK711">
        <f t="shared" ref="CK711:CK774" si="543">BM711-BM712</f>
        <v>0</v>
      </c>
      <c r="CL711">
        <f t="shared" ref="CL711:CL774" si="544">BN711-BN712</f>
        <v>0</v>
      </c>
      <c r="CM711">
        <f t="shared" ref="CM711:CM774" si="545">BO711-BO712</f>
        <v>0</v>
      </c>
      <c r="CN711">
        <f t="shared" ref="CN711:CN774" si="546">BP711-BP712</f>
        <v>0</v>
      </c>
      <c r="CO711">
        <f t="shared" ref="CO711:CO774" si="547">BQ711-BQ712</f>
        <v>0</v>
      </c>
      <c r="CP711">
        <f t="shared" ref="CP711:CP774" si="548">BR711-BR712</f>
        <v>0</v>
      </c>
    </row>
    <row r="712" spans="1:94" x14ac:dyDescent="0.3">
      <c r="A712">
        <v>3895.5217085337063</v>
      </c>
      <c r="B712">
        <v>789</v>
      </c>
      <c r="C712">
        <f t="shared" si="531"/>
        <v>1.0723463417316452</v>
      </c>
      <c r="D712">
        <v>3604.5743142421816</v>
      </c>
      <c r="E712">
        <v>893.95813399999997</v>
      </c>
      <c r="F712">
        <f t="shared" si="532"/>
        <v>1.3630360218371607</v>
      </c>
      <c r="Y712">
        <v>3980.3954322372392</v>
      </c>
      <c r="Z712">
        <v>789</v>
      </c>
      <c r="AA712">
        <v>4053.2596186305391</v>
      </c>
      <c r="AB712">
        <v>850</v>
      </c>
      <c r="AC712">
        <v>4122.7487347564347</v>
      </c>
      <c r="AD712">
        <v>910</v>
      </c>
      <c r="AE712">
        <v>4288.9063299714035</v>
      </c>
      <c r="AF712">
        <v>1010</v>
      </c>
      <c r="AG712">
        <v>4606.5775008586006</v>
      </c>
      <c r="AH712">
        <v>1110</v>
      </c>
      <c r="AW712">
        <f t="shared" si="533"/>
        <v>1.0334621584188426</v>
      </c>
      <c r="AX712">
        <f t="shared" ref="AX712:AX775" si="549">Z712-Z713</f>
        <v>-1</v>
      </c>
      <c r="AY712">
        <f t="shared" ref="AY712:AY775" si="550">AA712-AA713</f>
        <v>0.93237743528834471</v>
      </c>
      <c r="AZ712">
        <f t="shared" ref="AZ712:AZ775" si="551">AB712-AB713</f>
        <v>-1</v>
      </c>
      <c r="BA712">
        <f t="shared" ref="BA712:BA775" si="552">AC712-AC713</f>
        <v>0.8329498387665808</v>
      </c>
      <c r="BB712">
        <f t="shared" ref="BB712:BB775" si="553">AD712-AD713</f>
        <v>-1</v>
      </c>
      <c r="BC712">
        <f t="shared" ref="BC712:BC775" si="554">AE712-AE713</f>
        <v>1.8015403803219669</v>
      </c>
      <c r="BD712">
        <f t="shared" ref="BD712:BD775" si="555">AF712-AF713</f>
        <v>-1</v>
      </c>
      <c r="BE712">
        <f t="shared" ref="BE712:BE775" si="556">AG712-AG713</f>
        <v>1.354116195973802</v>
      </c>
      <c r="BF712">
        <f t="shared" ref="BF712:BF775" si="557">AH712-AH713</f>
        <v>-1</v>
      </c>
      <c r="BG712">
        <f t="shared" ref="BG712:BG775" si="558">AI712-AI713</f>
        <v>0</v>
      </c>
      <c r="BH712">
        <f t="shared" ref="BH712:BH775" si="559">AJ712-AJ713</f>
        <v>0</v>
      </c>
      <c r="BI712">
        <f t="shared" ref="BI712:BI775" si="560">AK712-AK713</f>
        <v>0</v>
      </c>
      <c r="BJ712">
        <f t="shared" ref="BJ712:BJ775" si="561">AL712-AL713</f>
        <v>0</v>
      </c>
      <c r="BK712">
        <f t="shared" ref="BK712:BK775" si="562">AM712-AM713</f>
        <v>0</v>
      </c>
      <c r="BL712">
        <f t="shared" ref="BL712:BL775" si="563">AN712-AN713</f>
        <v>0</v>
      </c>
      <c r="BM712">
        <f t="shared" ref="BM712:BM775" si="564">AO712-AO713</f>
        <v>0</v>
      </c>
      <c r="BN712">
        <f t="shared" ref="BN712:BN775" si="565">AP712-AP713</f>
        <v>0</v>
      </c>
      <c r="BO712">
        <f t="shared" ref="BO712:BO775" si="566">AQ712-AQ713</f>
        <v>0</v>
      </c>
      <c r="BP712">
        <f t="shared" ref="BP712:BP775" si="567">AR712-AR713</f>
        <v>0</v>
      </c>
      <c r="BQ712">
        <f t="shared" ref="BQ712:BQ775" si="568">AS712-AS713</f>
        <v>0</v>
      </c>
      <c r="BR712">
        <f t="shared" ref="BR712:BR775" si="569">AT712-AT713</f>
        <v>0</v>
      </c>
      <c r="BS712">
        <f t="shared" ref="BS712:BS775" si="570">AU712-AU713</f>
        <v>0</v>
      </c>
      <c r="BT712">
        <f t="shared" ref="BT712:BT775" si="571">AV712-AV713</f>
        <v>0</v>
      </c>
      <c r="BU712">
        <f t="shared" ref="BU712:BU775" si="572">AW712-AW713</f>
        <v>0</v>
      </c>
      <c r="BV712">
        <f t="shared" ref="BV712:BV775" si="573">AX712-AX713</f>
        <v>0</v>
      </c>
      <c r="BW712">
        <f t="shared" ref="BW712:BW775" si="574">AY712-AY713</f>
        <v>0</v>
      </c>
      <c r="BX712">
        <f t="shared" ref="BX712:BX775" si="575">AZ712-AZ713</f>
        <v>0</v>
      </c>
      <c r="BY712">
        <f t="shared" ref="BY712:BY775" si="576">BA712-BA713</f>
        <v>0</v>
      </c>
      <c r="BZ712">
        <f t="shared" ref="BZ712:BZ775" si="577">BB712-BB713</f>
        <v>0</v>
      </c>
      <c r="CA712">
        <f t="shared" ref="CA712:CA775" si="578">BC712-BC713</f>
        <v>0</v>
      </c>
      <c r="CB712">
        <f t="shared" si="534"/>
        <v>0</v>
      </c>
      <c r="CC712">
        <f t="shared" si="535"/>
        <v>0</v>
      </c>
      <c r="CD712">
        <f t="shared" si="536"/>
        <v>0</v>
      </c>
      <c r="CE712">
        <f t="shared" si="537"/>
        <v>0</v>
      </c>
      <c r="CF712">
        <f t="shared" si="538"/>
        <v>0</v>
      </c>
      <c r="CG712">
        <f t="shared" si="539"/>
        <v>0</v>
      </c>
      <c r="CH712">
        <f t="shared" si="540"/>
        <v>0</v>
      </c>
      <c r="CI712">
        <f t="shared" si="541"/>
        <v>0</v>
      </c>
      <c r="CJ712">
        <f t="shared" si="542"/>
        <v>0</v>
      </c>
      <c r="CK712">
        <f t="shared" si="543"/>
        <v>0</v>
      </c>
      <c r="CL712">
        <f t="shared" si="544"/>
        <v>0</v>
      </c>
      <c r="CM712">
        <f t="shared" si="545"/>
        <v>0</v>
      </c>
      <c r="CN712">
        <f t="shared" si="546"/>
        <v>0</v>
      </c>
      <c r="CO712">
        <f t="shared" si="547"/>
        <v>0</v>
      </c>
      <c r="CP712">
        <f t="shared" si="548"/>
        <v>0</v>
      </c>
    </row>
    <row r="713" spans="1:94" x14ac:dyDescent="0.3">
      <c r="A713">
        <v>3894.4493621919746</v>
      </c>
      <c r="B713">
        <v>790</v>
      </c>
      <c r="C713">
        <f t="shared" si="531"/>
        <v>1.0720748466596888</v>
      </c>
      <c r="D713">
        <v>3605.9373502640187</v>
      </c>
      <c r="E713">
        <v>894.95813399999997</v>
      </c>
      <c r="F713">
        <f t="shared" si="532"/>
        <v>1.3624646480784577</v>
      </c>
      <c r="Y713">
        <v>3979.3619700788204</v>
      </c>
      <c r="Z713">
        <v>790</v>
      </c>
      <c r="AA713">
        <v>4052.3272411952507</v>
      </c>
      <c r="AB713">
        <v>851</v>
      </c>
      <c r="AC713">
        <v>4121.9157849176681</v>
      </c>
      <c r="AD713">
        <v>911</v>
      </c>
      <c r="AE713">
        <v>4287.1047895910815</v>
      </c>
      <c r="AF713">
        <v>1011</v>
      </c>
      <c r="AG713">
        <v>4605.2233846626268</v>
      </c>
      <c r="AH713">
        <v>1111</v>
      </c>
      <c r="AW713">
        <f t="shared" si="533"/>
        <v>1.0334621584188426</v>
      </c>
      <c r="AX713">
        <f t="shared" si="549"/>
        <v>-1</v>
      </c>
      <c r="AY713">
        <f t="shared" si="550"/>
        <v>0.93237743528834471</v>
      </c>
      <c r="AZ713">
        <f t="shared" si="551"/>
        <v>-1</v>
      </c>
      <c r="BA713">
        <f t="shared" si="552"/>
        <v>0.8329498387665808</v>
      </c>
      <c r="BB713">
        <f t="shared" si="553"/>
        <v>-1</v>
      </c>
      <c r="BC713">
        <f t="shared" si="554"/>
        <v>1.8015403803219669</v>
      </c>
      <c r="BD713">
        <f t="shared" si="555"/>
        <v>-1</v>
      </c>
      <c r="BE713">
        <f t="shared" si="556"/>
        <v>1.354116195973802</v>
      </c>
      <c r="BF713">
        <f t="shared" si="557"/>
        <v>-1</v>
      </c>
      <c r="BG713">
        <f t="shared" si="558"/>
        <v>0</v>
      </c>
      <c r="BH713">
        <f t="shared" si="559"/>
        <v>0</v>
      </c>
      <c r="BI713">
        <f t="shared" si="560"/>
        <v>0</v>
      </c>
      <c r="BJ713">
        <f t="shared" si="561"/>
        <v>0</v>
      </c>
      <c r="BK713">
        <f t="shared" si="562"/>
        <v>0</v>
      </c>
      <c r="BL713">
        <f t="shared" si="563"/>
        <v>0</v>
      </c>
      <c r="BM713">
        <f t="shared" si="564"/>
        <v>0</v>
      </c>
      <c r="BN713">
        <f t="shared" si="565"/>
        <v>0</v>
      </c>
      <c r="BO713">
        <f t="shared" si="566"/>
        <v>0</v>
      </c>
      <c r="BP713">
        <f t="shared" si="567"/>
        <v>0</v>
      </c>
      <c r="BQ713">
        <f t="shared" si="568"/>
        <v>0</v>
      </c>
      <c r="BR713">
        <f t="shared" si="569"/>
        <v>0</v>
      </c>
      <c r="BS713">
        <f t="shared" si="570"/>
        <v>0</v>
      </c>
      <c r="BT713">
        <f t="shared" si="571"/>
        <v>0</v>
      </c>
      <c r="BU713">
        <f t="shared" si="572"/>
        <v>0</v>
      </c>
      <c r="BV713">
        <f t="shared" si="573"/>
        <v>0</v>
      </c>
      <c r="BW713">
        <f t="shared" si="574"/>
        <v>0</v>
      </c>
      <c r="BX713">
        <f t="shared" si="575"/>
        <v>0</v>
      </c>
      <c r="BY713">
        <f t="shared" si="576"/>
        <v>0</v>
      </c>
      <c r="BZ713">
        <f t="shared" si="577"/>
        <v>0</v>
      </c>
      <c r="CA713">
        <f t="shared" si="578"/>
        <v>0</v>
      </c>
      <c r="CB713">
        <f t="shared" si="534"/>
        <v>0</v>
      </c>
      <c r="CC713">
        <f t="shared" si="535"/>
        <v>0</v>
      </c>
      <c r="CD713">
        <f t="shared" si="536"/>
        <v>0</v>
      </c>
      <c r="CE713">
        <f t="shared" si="537"/>
        <v>0</v>
      </c>
      <c r="CF713">
        <f t="shared" si="538"/>
        <v>0</v>
      </c>
      <c r="CG713">
        <f t="shared" si="539"/>
        <v>0</v>
      </c>
      <c r="CH713">
        <f t="shared" si="540"/>
        <v>0</v>
      </c>
      <c r="CI713">
        <f t="shared" si="541"/>
        <v>0</v>
      </c>
      <c r="CJ713">
        <f t="shared" si="542"/>
        <v>0</v>
      </c>
      <c r="CK713">
        <f t="shared" si="543"/>
        <v>0</v>
      </c>
      <c r="CL713">
        <f t="shared" si="544"/>
        <v>0</v>
      </c>
      <c r="CM713">
        <f t="shared" si="545"/>
        <v>0</v>
      </c>
      <c r="CN713">
        <f t="shared" si="546"/>
        <v>0</v>
      </c>
      <c r="CO713">
        <f t="shared" si="547"/>
        <v>0</v>
      </c>
      <c r="CP713">
        <f t="shared" si="548"/>
        <v>0</v>
      </c>
    </row>
    <row r="714" spans="1:94" x14ac:dyDescent="0.3">
      <c r="A714">
        <v>3893.3772873453149</v>
      </c>
      <c r="B714">
        <v>791</v>
      </c>
      <c r="C714">
        <f t="shared" si="531"/>
        <v>1.071803413276939</v>
      </c>
      <c r="D714">
        <v>3607.2998149120972</v>
      </c>
      <c r="E714">
        <v>895.95813399999997</v>
      </c>
      <c r="F714">
        <f t="shared" si="532"/>
        <v>1.3618932743202095</v>
      </c>
      <c r="Y714">
        <v>3978.3285079204015</v>
      </c>
      <c r="Z714">
        <v>791</v>
      </c>
      <c r="AA714">
        <v>4051.3948637599624</v>
      </c>
      <c r="AB714">
        <v>852</v>
      </c>
      <c r="AC714">
        <v>4121.0828350789016</v>
      </c>
      <c r="AD714">
        <v>912</v>
      </c>
      <c r="AE714">
        <v>4285.3032492107595</v>
      </c>
      <c r="AF714">
        <v>1012</v>
      </c>
      <c r="AG714">
        <v>4603.869268466653</v>
      </c>
      <c r="AH714">
        <v>1112</v>
      </c>
      <c r="AW714">
        <f t="shared" si="533"/>
        <v>1.0334621584188426</v>
      </c>
      <c r="AX714">
        <f t="shared" si="549"/>
        <v>-1</v>
      </c>
      <c r="AY714">
        <f t="shared" si="550"/>
        <v>0.93237743528834471</v>
      </c>
      <c r="AZ714">
        <f t="shared" si="551"/>
        <v>-1</v>
      </c>
      <c r="BA714">
        <f t="shared" si="552"/>
        <v>0.8329498387665808</v>
      </c>
      <c r="BB714">
        <f t="shared" si="553"/>
        <v>-1</v>
      </c>
      <c r="BC714">
        <f t="shared" si="554"/>
        <v>1.8015403803219669</v>
      </c>
      <c r="BD714">
        <f t="shared" si="555"/>
        <v>-1</v>
      </c>
      <c r="BE714">
        <f t="shared" si="556"/>
        <v>1.354116195973802</v>
      </c>
      <c r="BF714">
        <f t="shared" si="557"/>
        <v>-1</v>
      </c>
      <c r="BG714">
        <f t="shared" si="558"/>
        <v>0</v>
      </c>
      <c r="BH714">
        <f t="shared" si="559"/>
        <v>0</v>
      </c>
      <c r="BI714">
        <f t="shared" si="560"/>
        <v>0</v>
      </c>
      <c r="BJ714">
        <f t="shared" si="561"/>
        <v>0</v>
      </c>
      <c r="BK714">
        <f t="shared" si="562"/>
        <v>0</v>
      </c>
      <c r="BL714">
        <f t="shared" si="563"/>
        <v>0</v>
      </c>
      <c r="BM714">
        <f t="shared" si="564"/>
        <v>0</v>
      </c>
      <c r="BN714">
        <f t="shared" si="565"/>
        <v>0</v>
      </c>
      <c r="BO714">
        <f t="shared" si="566"/>
        <v>0</v>
      </c>
      <c r="BP714">
        <f t="shared" si="567"/>
        <v>0</v>
      </c>
      <c r="BQ714">
        <f t="shared" si="568"/>
        <v>0</v>
      </c>
      <c r="BR714">
        <f t="shared" si="569"/>
        <v>0</v>
      </c>
      <c r="BS714">
        <f t="shared" si="570"/>
        <v>0</v>
      </c>
      <c r="BT714">
        <f t="shared" si="571"/>
        <v>0</v>
      </c>
      <c r="BU714">
        <f t="shared" si="572"/>
        <v>0</v>
      </c>
      <c r="BV714">
        <f t="shared" si="573"/>
        <v>0</v>
      </c>
      <c r="BW714">
        <f t="shared" si="574"/>
        <v>0</v>
      </c>
      <c r="BX714">
        <f t="shared" si="575"/>
        <v>0</v>
      </c>
      <c r="BY714">
        <f t="shared" si="576"/>
        <v>0</v>
      </c>
      <c r="BZ714">
        <f t="shared" si="577"/>
        <v>0</v>
      </c>
      <c r="CA714">
        <f t="shared" si="578"/>
        <v>0</v>
      </c>
      <c r="CB714">
        <f t="shared" si="534"/>
        <v>0</v>
      </c>
      <c r="CC714">
        <f t="shared" si="535"/>
        <v>0</v>
      </c>
      <c r="CD714">
        <f t="shared" si="536"/>
        <v>0</v>
      </c>
      <c r="CE714">
        <f t="shared" si="537"/>
        <v>0</v>
      </c>
      <c r="CF714">
        <f t="shared" si="538"/>
        <v>0</v>
      </c>
      <c r="CG714">
        <f t="shared" si="539"/>
        <v>0</v>
      </c>
      <c r="CH714">
        <f t="shared" si="540"/>
        <v>0</v>
      </c>
      <c r="CI714">
        <f t="shared" si="541"/>
        <v>0</v>
      </c>
      <c r="CJ714">
        <f t="shared" si="542"/>
        <v>0</v>
      </c>
      <c r="CK714">
        <f t="shared" si="543"/>
        <v>0</v>
      </c>
      <c r="CL714">
        <f t="shared" si="544"/>
        <v>0</v>
      </c>
      <c r="CM714">
        <f t="shared" si="545"/>
        <v>0</v>
      </c>
      <c r="CN714">
        <f t="shared" si="546"/>
        <v>0</v>
      </c>
      <c r="CO714">
        <f t="shared" si="547"/>
        <v>0</v>
      </c>
      <c r="CP714">
        <f t="shared" si="548"/>
        <v>0</v>
      </c>
    </row>
    <row r="715" spans="1:94" x14ac:dyDescent="0.3">
      <c r="A715">
        <v>3892.305483932038</v>
      </c>
      <c r="B715">
        <v>792</v>
      </c>
      <c r="C715">
        <f t="shared" si="531"/>
        <v>1.0715320415720271</v>
      </c>
      <c r="D715">
        <v>3608.6617081864174</v>
      </c>
      <c r="E715">
        <v>896.95813399999997</v>
      </c>
      <c r="F715">
        <f t="shared" si="532"/>
        <v>1.3613219005619612</v>
      </c>
      <c r="Y715">
        <v>3977.2950457619827</v>
      </c>
      <c r="Z715">
        <v>792</v>
      </c>
      <c r="AA715">
        <v>4050.462486324674</v>
      </c>
      <c r="AB715">
        <v>853</v>
      </c>
      <c r="AC715">
        <v>4120.249885240135</v>
      </c>
      <c r="AD715">
        <v>913</v>
      </c>
      <c r="AE715">
        <v>4283.5017088304376</v>
      </c>
      <c r="AF715">
        <v>1013</v>
      </c>
      <c r="AG715">
        <v>4602.5151522706792</v>
      </c>
      <c r="AH715">
        <v>1113</v>
      </c>
      <c r="AW715">
        <f t="shared" si="533"/>
        <v>1.0334621584188426</v>
      </c>
      <c r="AX715">
        <f t="shared" si="549"/>
        <v>-1</v>
      </c>
      <c r="AY715">
        <f t="shared" si="550"/>
        <v>0.93237743528834471</v>
      </c>
      <c r="AZ715">
        <f t="shared" si="551"/>
        <v>-1</v>
      </c>
      <c r="BA715">
        <f t="shared" si="552"/>
        <v>0.8329498387665808</v>
      </c>
      <c r="BB715">
        <f t="shared" si="553"/>
        <v>-1</v>
      </c>
      <c r="BC715">
        <f t="shared" si="554"/>
        <v>1.8015403803219669</v>
      </c>
      <c r="BD715">
        <f t="shared" si="555"/>
        <v>-1</v>
      </c>
      <c r="BE715">
        <f t="shared" si="556"/>
        <v>1.354116195973802</v>
      </c>
      <c r="BF715">
        <f t="shared" si="557"/>
        <v>-1</v>
      </c>
      <c r="BG715">
        <f t="shared" si="558"/>
        <v>0</v>
      </c>
      <c r="BH715">
        <f t="shared" si="559"/>
        <v>0</v>
      </c>
      <c r="BI715">
        <f t="shared" si="560"/>
        <v>0</v>
      </c>
      <c r="BJ715">
        <f t="shared" si="561"/>
        <v>0</v>
      </c>
      <c r="BK715">
        <f t="shared" si="562"/>
        <v>0</v>
      </c>
      <c r="BL715">
        <f t="shared" si="563"/>
        <v>0</v>
      </c>
      <c r="BM715">
        <f t="shared" si="564"/>
        <v>0</v>
      </c>
      <c r="BN715">
        <f t="shared" si="565"/>
        <v>0</v>
      </c>
      <c r="BO715">
        <f t="shared" si="566"/>
        <v>0</v>
      </c>
      <c r="BP715">
        <f t="shared" si="567"/>
        <v>0</v>
      </c>
      <c r="BQ715">
        <f t="shared" si="568"/>
        <v>0</v>
      </c>
      <c r="BR715">
        <f t="shared" si="569"/>
        <v>0</v>
      </c>
      <c r="BS715">
        <f t="shared" si="570"/>
        <v>0</v>
      </c>
      <c r="BT715">
        <f t="shared" si="571"/>
        <v>0</v>
      </c>
      <c r="BU715">
        <f t="shared" si="572"/>
        <v>0</v>
      </c>
      <c r="BV715">
        <f t="shared" si="573"/>
        <v>0</v>
      </c>
      <c r="BW715">
        <f t="shared" si="574"/>
        <v>0</v>
      </c>
      <c r="BX715">
        <f t="shared" si="575"/>
        <v>0</v>
      </c>
      <c r="BY715">
        <f t="shared" si="576"/>
        <v>0</v>
      </c>
      <c r="BZ715">
        <f t="shared" si="577"/>
        <v>0</v>
      </c>
      <c r="CA715">
        <f t="shared" si="578"/>
        <v>0</v>
      </c>
      <c r="CB715">
        <f t="shared" si="534"/>
        <v>0</v>
      </c>
      <c r="CC715">
        <f t="shared" si="535"/>
        <v>0</v>
      </c>
      <c r="CD715">
        <f t="shared" si="536"/>
        <v>0</v>
      </c>
      <c r="CE715">
        <f t="shared" si="537"/>
        <v>0</v>
      </c>
      <c r="CF715">
        <f t="shared" si="538"/>
        <v>0</v>
      </c>
      <c r="CG715">
        <f t="shared" si="539"/>
        <v>0</v>
      </c>
      <c r="CH715">
        <f t="shared" si="540"/>
        <v>0</v>
      </c>
      <c r="CI715">
        <f t="shared" si="541"/>
        <v>0</v>
      </c>
      <c r="CJ715">
        <f t="shared" si="542"/>
        <v>0</v>
      </c>
      <c r="CK715">
        <f t="shared" si="543"/>
        <v>0</v>
      </c>
      <c r="CL715">
        <f t="shared" si="544"/>
        <v>0</v>
      </c>
      <c r="CM715">
        <f t="shared" si="545"/>
        <v>0</v>
      </c>
      <c r="CN715">
        <f t="shared" si="546"/>
        <v>0</v>
      </c>
      <c r="CO715">
        <f t="shared" si="547"/>
        <v>0</v>
      </c>
      <c r="CP715">
        <f t="shared" si="548"/>
        <v>0</v>
      </c>
    </row>
    <row r="716" spans="1:94" x14ac:dyDescent="0.3">
      <c r="A716">
        <v>3891.233951890466</v>
      </c>
      <c r="B716">
        <v>793</v>
      </c>
      <c r="C716">
        <f t="shared" si="531"/>
        <v>1.0712607315322202</v>
      </c>
      <c r="D716">
        <v>3610.0230300869794</v>
      </c>
      <c r="E716">
        <v>897.95813399999997</v>
      </c>
      <c r="F716">
        <f t="shared" si="532"/>
        <v>1.360750526803713</v>
      </c>
      <c r="Y716">
        <v>3976.2615836035638</v>
      </c>
      <c r="Z716">
        <v>793</v>
      </c>
      <c r="AA716">
        <v>4049.5301088893857</v>
      </c>
      <c r="AB716">
        <v>854</v>
      </c>
      <c r="AC716">
        <v>4119.4169354013684</v>
      </c>
      <c r="AD716">
        <v>914</v>
      </c>
      <c r="AE716">
        <v>4281.7001684501156</v>
      </c>
      <c r="AF716">
        <v>1014</v>
      </c>
      <c r="AG716">
        <v>4601.1610360747054</v>
      </c>
      <c r="AH716">
        <v>1114</v>
      </c>
      <c r="AW716">
        <f t="shared" si="533"/>
        <v>1.0334621584188426</v>
      </c>
      <c r="AX716">
        <f t="shared" si="549"/>
        <v>-1</v>
      </c>
      <c r="AY716">
        <f t="shared" si="550"/>
        <v>0.93237743528834471</v>
      </c>
      <c r="AZ716">
        <f t="shared" si="551"/>
        <v>-1</v>
      </c>
      <c r="BA716">
        <f t="shared" si="552"/>
        <v>0.8329498387665808</v>
      </c>
      <c r="BB716">
        <f t="shared" si="553"/>
        <v>-1</v>
      </c>
      <c r="BC716">
        <f t="shared" si="554"/>
        <v>1.8015403803219669</v>
      </c>
      <c r="BD716">
        <f t="shared" si="555"/>
        <v>-1</v>
      </c>
      <c r="BE716">
        <f t="shared" si="556"/>
        <v>1.354116195973802</v>
      </c>
      <c r="BF716">
        <f t="shared" si="557"/>
        <v>-1</v>
      </c>
      <c r="BG716">
        <f t="shared" si="558"/>
        <v>0</v>
      </c>
      <c r="BH716">
        <f t="shared" si="559"/>
        <v>0</v>
      </c>
      <c r="BI716">
        <f t="shared" si="560"/>
        <v>0</v>
      </c>
      <c r="BJ716">
        <f t="shared" si="561"/>
        <v>0</v>
      </c>
      <c r="BK716">
        <f t="shared" si="562"/>
        <v>0</v>
      </c>
      <c r="BL716">
        <f t="shared" si="563"/>
        <v>0</v>
      </c>
      <c r="BM716">
        <f t="shared" si="564"/>
        <v>0</v>
      </c>
      <c r="BN716">
        <f t="shared" si="565"/>
        <v>0</v>
      </c>
      <c r="BO716">
        <f t="shared" si="566"/>
        <v>0</v>
      </c>
      <c r="BP716">
        <f t="shared" si="567"/>
        <v>0</v>
      </c>
      <c r="BQ716">
        <f t="shared" si="568"/>
        <v>0</v>
      </c>
      <c r="BR716">
        <f t="shared" si="569"/>
        <v>0</v>
      </c>
      <c r="BS716">
        <f t="shared" si="570"/>
        <v>0</v>
      </c>
      <c r="BT716">
        <f t="shared" si="571"/>
        <v>0</v>
      </c>
      <c r="BU716">
        <f t="shared" si="572"/>
        <v>0</v>
      </c>
      <c r="BV716">
        <f t="shared" si="573"/>
        <v>0</v>
      </c>
      <c r="BW716">
        <f t="shared" si="574"/>
        <v>0</v>
      </c>
      <c r="BX716">
        <f t="shared" si="575"/>
        <v>0</v>
      </c>
      <c r="BY716">
        <f t="shared" si="576"/>
        <v>0</v>
      </c>
      <c r="BZ716">
        <f t="shared" si="577"/>
        <v>0</v>
      </c>
      <c r="CA716">
        <f t="shared" si="578"/>
        <v>0</v>
      </c>
      <c r="CB716">
        <f t="shared" si="534"/>
        <v>0</v>
      </c>
      <c r="CC716">
        <f t="shared" si="535"/>
        <v>0</v>
      </c>
      <c r="CD716">
        <f t="shared" si="536"/>
        <v>0</v>
      </c>
      <c r="CE716">
        <f t="shared" si="537"/>
        <v>0</v>
      </c>
      <c r="CF716">
        <f t="shared" si="538"/>
        <v>0</v>
      </c>
      <c r="CG716">
        <f t="shared" si="539"/>
        <v>0</v>
      </c>
      <c r="CH716">
        <f t="shared" si="540"/>
        <v>0</v>
      </c>
      <c r="CI716">
        <f t="shared" si="541"/>
        <v>0</v>
      </c>
      <c r="CJ716">
        <f t="shared" si="542"/>
        <v>0</v>
      </c>
      <c r="CK716">
        <f t="shared" si="543"/>
        <v>0</v>
      </c>
      <c r="CL716">
        <f t="shared" si="544"/>
        <v>0</v>
      </c>
      <c r="CM716">
        <f t="shared" si="545"/>
        <v>0</v>
      </c>
      <c r="CN716">
        <f t="shared" si="546"/>
        <v>0</v>
      </c>
      <c r="CO716">
        <f t="shared" si="547"/>
        <v>0</v>
      </c>
      <c r="CP716">
        <f t="shared" si="548"/>
        <v>0</v>
      </c>
    </row>
    <row r="717" spans="1:94" x14ac:dyDescent="0.3">
      <c r="A717">
        <v>3890.1626911589337</v>
      </c>
      <c r="B717">
        <v>794</v>
      </c>
      <c r="C717">
        <f t="shared" si="531"/>
        <v>1.070989483145695</v>
      </c>
      <c r="D717">
        <v>3611.3837806137831</v>
      </c>
      <c r="E717">
        <v>898.95813399999997</v>
      </c>
      <c r="F717">
        <f t="shared" si="532"/>
        <v>1.36017915304501</v>
      </c>
      <c r="Y717">
        <v>3975.228121445145</v>
      </c>
      <c r="Z717">
        <v>794</v>
      </c>
      <c r="AA717">
        <v>4048.5977314540974</v>
      </c>
      <c r="AB717">
        <v>855</v>
      </c>
      <c r="AC717">
        <v>4118.5839855626018</v>
      </c>
      <c r="AD717">
        <v>915</v>
      </c>
      <c r="AE717">
        <v>4279.8986280697936</v>
      </c>
      <c r="AF717">
        <v>1015</v>
      </c>
      <c r="AG717">
        <v>4599.8069198787316</v>
      </c>
      <c r="AH717">
        <v>1115</v>
      </c>
      <c r="AW717">
        <f t="shared" si="533"/>
        <v>1.0334621584188426</v>
      </c>
      <c r="AX717">
        <f t="shared" si="549"/>
        <v>-1</v>
      </c>
      <c r="AY717">
        <f t="shared" si="550"/>
        <v>0.93237743528834471</v>
      </c>
      <c r="AZ717">
        <f t="shared" si="551"/>
        <v>-1</v>
      </c>
      <c r="BA717">
        <f t="shared" si="552"/>
        <v>0.8329498387665808</v>
      </c>
      <c r="BB717">
        <f t="shared" si="553"/>
        <v>-1</v>
      </c>
      <c r="BC717">
        <f t="shared" si="554"/>
        <v>1.8015403803219669</v>
      </c>
      <c r="BD717">
        <f t="shared" si="555"/>
        <v>-1</v>
      </c>
      <c r="BE717">
        <f t="shared" si="556"/>
        <v>1.354116195973802</v>
      </c>
      <c r="BF717">
        <f t="shared" si="557"/>
        <v>-1</v>
      </c>
      <c r="BG717">
        <f t="shared" si="558"/>
        <v>0</v>
      </c>
      <c r="BH717">
        <f t="shared" si="559"/>
        <v>0</v>
      </c>
      <c r="BI717">
        <f t="shared" si="560"/>
        <v>0</v>
      </c>
      <c r="BJ717">
        <f t="shared" si="561"/>
        <v>0</v>
      </c>
      <c r="BK717">
        <f t="shared" si="562"/>
        <v>0</v>
      </c>
      <c r="BL717">
        <f t="shared" si="563"/>
        <v>0</v>
      </c>
      <c r="BM717">
        <f t="shared" si="564"/>
        <v>0</v>
      </c>
      <c r="BN717">
        <f t="shared" si="565"/>
        <v>0</v>
      </c>
      <c r="BO717">
        <f t="shared" si="566"/>
        <v>0</v>
      </c>
      <c r="BP717">
        <f t="shared" si="567"/>
        <v>0</v>
      </c>
      <c r="BQ717">
        <f t="shared" si="568"/>
        <v>0</v>
      </c>
      <c r="BR717">
        <f t="shared" si="569"/>
        <v>0</v>
      </c>
      <c r="BS717">
        <f t="shared" si="570"/>
        <v>0</v>
      </c>
      <c r="BT717">
        <f t="shared" si="571"/>
        <v>0</v>
      </c>
      <c r="BU717">
        <f t="shared" si="572"/>
        <v>0</v>
      </c>
      <c r="BV717">
        <f t="shared" si="573"/>
        <v>0</v>
      </c>
      <c r="BW717">
        <f t="shared" si="574"/>
        <v>0</v>
      </c>
      <c r="BX717">
        <f t="shared" si="575"/>
        <v>0</v>
      </c>
      <c r="BY717">
        <f t="shared" si="576"/>
        <v>0</v>
      </c>
      <c r="BZ717">
        <f t="shared" si="577"/>
        <v>0</v>
      </c>
      <c r="CA717">
        <f t="shared" si="578"/>
        <v>0</v>
      </c>
      <c r="CB717">
        <f t="shared" si="534"/>
        <v>0</v>
      </c>
      <c r="CC717">
        <f t="shared" si="535"/>
        <v>0</v>
      </c>
      <c r="CD717">
        <f t="shared" si="536"/>
        <v>0</v>
      </c>
      <c r="CE717">
        <f t="shared" si="537"/>
        <v>0</v>
      </c>
      <c r="CF717">
        <f t="shared" si="538"/>
        <v>0</v>
      </c>
      <c r="CG717">
        <f t="shared" si="539"/>
        <v>0</v>
      </c>
      <c r="CH717">
        <f t="shared" si="540"/>
        <v>0</v>
      </c>
      <c r="CI717">
        <f t="shared" si="541"/>
        <v>0</v>
      </c>
      <c r="CJ717">
        <f t="shared" si="542"/>
        <v>0</v>
      </c>
      <c r="CK717">
        <f t="shared" si="543"/>
        <v>0</v>
      </c>
      <c r="CL717">
        <f t="shared" si="544"/>
        <v>0</v>
      </c>
      <c r="CM717">
        <f t="shared" si="545"/>
        <v>0</v>
      </c>
      <c r="CN717">
        <f t="shared" si="546"/>
        <v>0</v>
      </c>
      <c r="CO717">
        <f t="shared" si="547"/>
        <v>0</v>
      </c>
      <c r="CP717">
        <f t="shared" si="548"/>
        <v>0</v>
      </c>
    </row>
    <row r="718" spans="1:94" x14ac:dyDescent="0.3">
      <c r="A718">
        <v>3889.091701675788</v>
      </c>
      <c r="B718">
        <v>795</v>
      </c>
      <c r="C718">
        <f t="shared" si="531"/>
        <v>1.0707182964006279</v>
      </c>
      <c r="D718">
        <v>3612.7439597668281</v>
      </c>
      <c r="E718">
        <v>899.95813399999997</v>
      </c>
      <c r="F718">
        <f t="shared" si="532"/>
        <v>1.3596077792867618</v>
      </c>
      <c r="Y718">
        <v>3974.1946592867262</v>
      </c>
      <c r="Z718">
        <v>795</v>
      </c>
      <c r="AA718">
        <v>4047.665354018809</v>
      </c>
      <c r="AB718">
        <v>856</v>
      </c>
      <c r="AC718">
        <v>4117.7510357238352</v>
      </c>
      <c r="AD718">
        <v>916</v>
      </c>
      <c r="AE718">
        <v>4278.0970876894717</v>
      </c>
      <c r="AF718">
        <v>1016</v>
      </c>
      <c r="AG718">
        <v>4598.4528036827578</v>
      </c>
      <c r="AH718">
        <v>1116</v>
      </c>
      <c r="AW718">
        <f t="shared" si="533"/>
        <v>1.0334621584188426</v>
      </c>
      <c r="AX718">
        <f t="shared" si="549"/>
        <v>-1</v>
      </c>
      <c r="AY718">
        <f t="shared" si="550"/>
        <v>0.93237743528834471</v>
      </c>
      <c r="AZ718">
        <f t="shared" si="551"/>
        <v>-1</v>
      </c>
      <c r="BA718">
        <f t="shared" si="552"/>
        <v>0.8329498387665808</v>
      </c>
      <c r="BB718">
        <f t="shared" si="553"/>
        <v>-1</v>
      </c>
      <c r="BC718">
        <f t="shared" si="554"/>
        <v>1.8015403803219669</v>
      </c>
      <c r="BD718">
        <f t="shared" si="555"/>
        <v>-1</v>
      </c>
      <c r="BE718">
        <f t="shared" si="556"/>
        <v>1.354116195973802</v>
      </c>
      <c r="BF718">
        <f t="shared" si="557"/>
        <v>-1</v>
      </c>
      <c r="BG718">
        <f t="shared" si="558"/>
        <v>0</v>
      </c>
      <c r="BH718">
        <f t="shared" si="559"/>
        <v>0</v>
      </c>
      <c r="BI718">
        <f t="shared" si="560"/>
        <v>0</v>
      </c>
      <c r="BJ718">
        <f t="shared" si="561"/>
        <v>0</v>
      </c>
      <c r="BK718">
        <f t="shared" si="562"/>
        <v>0</v>
      </c>
      <c r="BL718">
        <f t="shared" si="563"/>
        <v>0</v>
      </c>
      <c r="BM718">
        <f t="shared" si="564"/>
        <v>0</v>
      </c>
      <c r="BN718">
        <f t="shared" si="565"/>
        <v>0</v>
      </c>
      <c r="BO718">
        <f t="shared" si="566"/>
        <v>0</v>
      </c>
      <c r="BP718">
        <f t="shared" si="567"/>
        <v>0</v>
      </c>
      <c r="BQ718">
        <f t="shared" si="568"/>
        <v>0</v>
      </c>
      <c r="BR718">
        <f t="shared" si="569"/>
        <v>0</v>
      </c>
      <c r="BS718">
        <f t="shared" si="570"/>
        <v>0</v>
      </c>
      <c r="BT718">
        <f t="shared" si="571"/>
        <v>0</v>
      </c>
      <c r="BU718">
        <f t="shared" si="572"/>
        <v>0</v>
      </c>
      <c r="BV718">
        <f t="shared" si="573"/>
        <v>0</v>
      </c>
      <c r="BW718">
        <f t="shared" si="574"/>
        <v>0</v>
      </c>
      <c r="BX718">
        <f t="shared" si="575"/>
        <v>0</v>
      </c>
      <c r="BY718">
        <f t="shared" si="576"/>
        <v>0</v>
      </c>
      <c r="BZ718">
        <f t="shared" si="577"/>
        <v>0</v>
      </c>
      <c r="CA718">
        <f t="shared" si="578"/>
        <v>0</v>
      </c>
      <c r="CB718">
        <f t="shared" si="534"/>
        <v>0</v>
      </c>
      <c r="CC718">
        <f t="shared" si="535"/>
        <v>0</v>
      </c>
      <c r="CD718">
        <f t="shared" si="536"/>
        <v>0</v>
      </c>
      <c r="CE718">
        <f t="shared" si="537"/>
        <v>0</v>
      </c>
      <c r="CF718">
        <f t="shared" si="538"/>
        <v>0</v>
      </c>
      <c r="CG718">
        <f t="shared" si="539"/>
        <v>0</v>
      </c>
      <c r="CH718">
        <f t="shared" si="540"/>
        <v>0</v>
      </c>
      <c r="CI718">
        <f t="shared" si="541"/>
        <v>0</v>
      </c>
      <c r="CJ718">
        <f t="shared" si="542"/>
        <v>0</v>
      </c>
      <c r="CK718">
        <f t="shared" si="543"/>
        <v>0</v>
      </c>
      <c r="CL718">
        <f t="shared" si="544"/>
        <v>0</v>
      </c>
      <c r="CM718">
        <f t="shared" si="545"/>
        <v>0</v>
      </c>
      <c r="CN718">
        <f t="shared" si="546"/>
        <v>0</v>
      </c>
      <c r="CO718">
        <f t="shared" si="547"/>
        <v>0</v>
      </c>
      <c r="CP718">
        <f t="shared" si="548"/>
        <v>0</v>
      </c>
    </row>
    <row r="719" spans="1:94" x14ac:dyDescent="0.3">
      <c r="A719">
        <v>3888.0209833793874</v>
      </c>
      <c r="B719">
        <v>796</v>
      </c>
      <c r="C719">
        <f t="shared" si="531"/>
        <v>1.0704471712851955</v>
      </c>
      <c r="D719">
        <v>3614.1035675461148</v>
      </c>
      <c r="E719">
        <v>900.95813399999997</v>
      </c>
      <c r="F719">
        <f t="shared" si="532"/>
        <v>1.3590364055280588</v>
      </c>
      <c r="Y719">
        <v>3973.1611971283073</v>
      </c>
      <c r="Z719">
        <v>796</v>
      </c>
      <c r="AA719">
        <v>4046.7329765835207</v>
      </c>
      <c r="AB719">
        <v>857</v>
      </c>
      <c r="AC719">
        <v>4116.9180858850686</v>
      </c>
      <c r="AD719">
        <v>917</v>
      </c>
      <c r="AE719">
        <v>4276.2955473091497</v>
      </c>
      <c r="AF719">
        <v>1017</v>
      </c>
      <c r="AG719">
        <v>4597.098687486784</v>
      </c>
      <c r="AH719">
        <v>1117</v>
      </c>
      <c r="AW719">
        <f t="shared" si="533"/>
        <v>1.0334621584188426</v>
      </c>
      <c r="AX719">
        <f t="shared" si="549"/>
        <v>-1</v>
      </c>
      <c r="AY719">
        <f t="shared" si="550"/>
        <v>0.93237743528834471</v>
      </c>
      <c r="AZ719">
        <f t="shared" si="551"/>
        <v>-1</v>
      </c>
      <c r="BA719">
        <f t="shared" si="552"/>
        <v>0.8329498387665808</v>
      </c>
      <c r="BB719">
        <f t="shared" si="553"/>
        <v>-1</v>
      </c>
      <c r="BC719">
        <f t="shared" si="554"/>
        <v>1.8015403803219669</v>
      </c>
      <c r="BD719">
        <f t="shared" si="555"/>
        <v>-1</v>
      </c>
      <c r="BE719">
        <f t="shared" si="556"/>
        <v>1.354116195973802</v>
      </c>
      <c r="BF719">
        <f t="shared" si="557"/>
        <v>-1</v>
      </c>
      <c r="BG719">
        <f t="shared" si="558"/>
        <v>0</v>
      </c>
      <c r="BH719">
        <f t="shared" si="559"/>
        <v>0</v>
      </c>
      <c r="BI719">
        <f t="shared" si="560"/>
        <v>0</v>
      </c>
      <c r="BJ719">
        <f t="shared" si="561"/>
        <v>0</v>
      </c>
      <c r="BK719">
        <f t="shared" si="562"/>
        <v>0</v>
      </c>
      <c r="BL719">
        <f t="shared" si="563"/>
        <v>0</v>
      </c>
      <c r="BM719">
        <f t="shared" si="564"/>
        <v>0</v>
      </c>
      <c r="BN719">
        <f t="shared" si="565"/>
        <v>0</v>
      </c>
      <c r="BO719">
        <f t="shared" si="566"/>
        <v>0</v>
      </c>
      <c r="BP719">
        <f t="shared" si="567"/>
        <v>0</v>
      </c>
      <c r="BQ719">
        <f t="shared" si="568"/>
        <v>0</v>
      </c>
      <c r="BR719">
        <f t="shared" si="569"/>
        <v>0</v>
      </c>
      <c r="BS719">
        <f t="shared" si="570"/>
        <v>0</v>
      </c>
      <c r="BT719">
        <f t="shared" si="571"/>
        <v>0</v>
      </c>
      <c r="BU719">
        <f t="shared" si="572"/>
        <v>0</v>
      </c>
      <c r="BV719">
        <f t="shared" si="573"/>
        <v>0</v>
      </c>
      <c r="BW719">
        <f t="shared" si="574"/>
        <v>0</v>
      </c>
      <c r="BX719">
        <f t="shared" si="575"/>
        <v>0</v>
      </c>
      <c r="BY719">
        <f t="shared" si="576"/>
        <v>0</v>
      </c>
      <c r="BZ719">
        <f t="shared" si="577"/>
        <v>0</v>
      </c>
      <c r="CA719">
        <f t="shared" si="578"/>
        <v>0</v>
      </c>
      <c r="CB719">
        <f t="shared" si="534"/>
        <v>0</v>
      </c>
      <c r="CC719">
        <f t="shared" si="535"/>
        <v>0</v>
      </c>
      <c r="CD719">
        <f t="shared" si="536"/>
        <v>0</v>
      </c>
      <c r="CE719">
        <f t="shared" si="537"/>
        <v>0</v>
      </c>
      <c r="CF719">
        <f t="shared" si="538"/>
        <v>0</v>
      </c>
      <c r="CG719">
        <f t="shared" si="539"/>
        <v>0</v>
      </c>
      <c r="CH719">
        <f t="shared" si="540"/>
        <v>0</v>
      </c>
      <c r="CI719">
        <f t="shared" si="541"/>
        <v>0</v>
      </c>
      <c r="CJ719">
        <f t="shared" si="542"/>
        <v>0</v>
      </c>
      <c r="CK719">
        <f t="shared" si="543"/>
        <v>0</v>
      </c>
      <c r="CL719">
        <f t="shared" si="544"/>
        <v>0</v>
      </c>
      <c r="CM719">
        <f t="shared" si="545"/>
        <v>0</v>
      </c>
      <c r="CN719">
        <f t="shared" si="546"/>
        <v>0</v>
      </c>
      <c r="CO719">
        <f t="shared" si="547"/>
        <v>0</v>
      </c>
      <c r="CP719">
        <f t="shared" si="548"/>
        <v>0</v>
      </c>
    </row>
    <row r="720" spans="1:94" x14ac:dyDescent="0.3">
      <c r="A720">
        <v>3886.9505362081022</v>
      </c>
      <c r="B720">
        <v>797</v>
      </c>
      <c r="C720">
        <f t="shared" si="531"/>
        <v>1.0701761077862102</v>
      </c>
      <c r="D720">
        <v>3615.4626039516429</v>
      </c>
      <c r="E720">
        <v>901.95813399999997</v>
      </c>
      <c r="F720">
        <f t="shared" si="532"/>
        <v>1.3584650317698106</v>
      </c>
      <c r="Y720">
        <v>3972.1277349698885</v>
      </c>
      <c r="Z720">
        <v>797</v>
      </c>
      <c r="AA720">
        <v>4045.8005991482323</v>
      </c>
      <c r="AB720">
        <v>858</v>
      </c>
      <c r="AC720">
        <v>4116.0851360463021</v>
      </c>
      <c r="AD720">
        <v>918</v>
      </c>
      <c r="AE720">
        <v>4274.4940069288277</v>
      </c>
      <c r="AF720">
        <v>1018</v>
      </c>
      <c r="AG720">
        <v>4595.7445712908102</v>
      </c>
      <c r="AH720">
        <v>1118</v>
      </c>
      <c r="AW720">
        <f t="shared" si="533"/>
        <v>1.0334621584188426</v>
      </c>
      <c r="AX720">
        <f t="shared" si="549"/>
        <v>-1</v>
      </c>
      <c r="AY720">
        <f t="shared" si="550"/>
        <v>0.93237743528834471</v>
      </c>
      <c r="AZ720">
        <f t="shared" si="551"/>
        <v>-1</v>
      </c>
      <c r="BA720">
        <f t="shared" si="552"/>
        <v>0.8329498387665808</v>
      </c>
      <c r="BB720">
        <f t="shared" si="553"/>
        <v>-1</v>
      </c>
      <c r="BC720">
        <f t="shared" si="554"/>
        <v>1.8015403803219669</v>
      </c>
      <c r="BD720">
        <f t="shared" si="555"/>
        <v>-1</v>
      </c>
      <c r="BE720">
        <f t="shared" si="556"/>
        <v>1.354116195973802</v>
      </c>
      <c r="BF720">
        <f t="shared" si="557"/>
        <v>-1</v>
      </c>
      <c r="BG720">
        <f t="shared" si="558"/>
        <v>0</v>
      </c>
      <c r="BH720">
        <f t="shared" si="559"/>
        <v>0</v>
      </c>
      <c r="BI720">
        <f t="shared" si="560"/>
        <v>0</v>
      </c>
      <c r="BJ720">
        <f t="shared" si="561"/>
        <v>0</v>
      </c>
      <c r="BK720">
        <f t="shared" si="562"/>
        <v>0</v>
      </c>
      <c r="BL720">
        <f t="shared" si="563"/>
        <v>0</v>
      </c>
      <c r="BM720">
        <f t="shared" si="564"/>
        <v>0</v>
      </c>
      <c r="BN720">
        <f t="shared" si="565"/>
        <v>0</v>
      </c>
      <c r="BO720">
        <f t="shared" si="566"/>
        <v>0</v>
      </c>
      <c r="BP720">
        <f t="shared" si="567"/>
        <v>0</v>
      </c>
      <c r="BQ720">
        <f t="shared" si="568"/>
        <v>0</v>
      </c>
      <c r="BR720">
        <f t="shared" si="569"/>
        <v>0</v>
      </c>
      <c r="BS720">
        <f t="shared" si="570"/>
        <v>0</v>
      </c>
      <c r="BT720">
        <f t="shared" si="571"/>
        <v>0</v>
      </c>
      <c r="BU720">
        <f t="shared" si="572"/>
        <v>0</v>
      </c>
      <c r="BV720">
        <f t="shared" si="573"/>
        <v>0</v>
      </c>
      <c r="BW720">
        <f t="shared" si="574"/>
        <v>0</v>
      </c>
      <c r="BX720">
        <f t="shared" si="575"/>
        <v>0</v>
      </c>
      <c r="BY720">
        <f t="shared" si="576"/>
        <v>0</v>
      </c>
      <c r="BZ720">
        <f t="shared" si="577"/>
        <v>0</v>
      </c>
      <c r="CA720">
        <f t="shared" si="578"/>
        <v>0</v>
      </c>
      <c r="CB720">
        <f t="shared" si="534"/>
        <v>0</v>
      </c>
      <c r="CC720">
        <f t="shared" si="535"/>
        <v>0</v>
      </c>
      <c r="CD720">
        <f t="shared" si="536"/>
        <v>0</v>
      </c>
      <c r="CE720">
        <f t="shared" si="537"/>
        <v>0</v>
      </c>
      <c r="CF720">
        <f t="shared" si="538"/>
        <v>0</v>
      </c>
      <c r="CG720">
        <f t="shared" si="539"/>
        <v>0</v>
      </c>
      <c r="CH720">
        <f t="shared" si="540"/>
        <v>0</v>
      </c>
      <c r="CI720">
        <f t="shared" si="541"/>
        <v>0</v>
      </c>
      <c r="CJ720">
        <f t="shared" si="542"/>
        <v>0</v>
      </c>
      <c r="CK720">
        <f t="shared" si="543"/>
        <v>0</v>
      </c>
      <c r="CL720">
        <f t="shared" si="544"/>
        <v>0</v>
      </c>
      <c r="CM720">
        <f t="shared" si="545"/>
        <v>0</v>
      </c>
      <c r="CN720">
        <f t="shared" si="546"/>
        <v>0</v>
      </c>
      <c r="CO720">
        <f t="shared" si="547"/>
        <v>0</v>
      </c>
      <c r="CP720">
        <f t="shared" si="548"/>
        <v>0</v>
      </c>
    </row>
    <row r="721" spans="1:94" x14ac:dyDescent="0.3">
      <c r="A721">
        <v>3885.880360100316</v>
      </c>
      <c r="B721">
        <v>798</v>
      </c>
      <c r="C721">
        <f t="shared" si="531"/>
        <v>1.0699051058932127</v>
      </c>
      <c r="D721">
        <v>3616.8210689834127</v>
      </c>
      <c r="E721">
        <v>902.95813399999997</v>
      </c>
      <c r="F721">
        <f t="shared" si="532"/>
        <v>1.3578936580115624</v>
      </c>
      <c r="Y721">
        <v>3971.0942728114696</v>
      </c>
      <c r="Z721">
        <v>798</v>
      </c>
      <c r="AA721">
        <v>4044.868221712944</v>
      </c>
      <c r="AB721">
        <v>859</v>
      </c>
      <c r="AC721">
        <v>4115.2521862075355</v>
      </c>
      <c r="AD721">
        <v>919</v>
      </c>
      <c r="AE721">
        <v>4272.6924665485058</v>
      </c>
      <c r="AF721">
        <v>1019</v>
      </c>
      <c r="AG721">
        <v>4594.3904550948364</v>
      </c>
      <c r="AH721">
        <v>1119</v>
      </c>
      <c r="AW721">
        <f t="shared" si="533"/>
        <v>1.0334621584188426</v>
      </c>
      <c r="AX721">
        <f t="shared" si="549"/>
        <v>-1</v>
      </c>
      <c r="AY721">
        <f t="shared" si="550"/>
        <v>0.93237743528834471</v>
      </c>
      <c r="AZ721">
        <f t="shared" si="551"/>
        <v>-1</v>
      </c>
      <c r="BA721">
        <f t="shared" si="552"/>
        <v>0.8329498387665808</v>
      </c>
      <c r="BB721">
        <f t="shared" si="553"/>
        <v>-1</v>
      </c>
      <c r="BC721">
        <f t="shared" si="554"/>
        <v>1.8015403803219669</v>
      </c>
      <c r="BD721">
        <f t="shared" si="555"/>
        <v>-1</v>
      </c>
      <c r="BE721">
        <f t="shared" si="556"/>
        <v>1.354116195973802</v>
      </c>
      <c r="BF721">
        <f t="shared" si="557"/>
        <v>-1</v>
      </c>
      <c r="BG721">
        <f t="shared" si="558"/>
        <v>0</v>
      </c>
      <c r="BH721">
        <f t="shared" si="559"/>
        <v>0</v>
      </c>
      <c r="BI721">
        <f t="shared" si="560"/>
        <v>0</v>
      </c>
      <c r="BJ721">
        <f t="shared" si="561"/>
        <v>0</v>
      </c>
      <c r="BK721">
        <f t="shared" si="562"/>
        <v>0</v>
      </c>
      <c r="BL721">
        <f t="shared" si="563"/>
        <v>0</v>
      </c>
      <c r="BM721">
        <f t="shared" si="564"/>
        <v>0</v>
      </c>
      <c r="BN721">
        <f t="shared" si="565"/>
        <v>0</v>
      </c>
      <c r="BO721">
        <f t="shared" si="566"/>
        <v>0</v>
      </c>
      <c r="BP721">
        <f t="shared" si="567"/>
        <v>0</v>
      </c>
      <c r="BQ721">
        <f t="shared" si="568"/>
        <v>0</v>
      </c>
      <c r="BR721">
        <f t="shared" si="569"/>
        <v>0</v>
      </c>
      <c r="BS721">
        <f t="shared" si="570"/>
        <v>0</v>
      </c>
      <c r="BT721">
        <f t="shared" si="571"/>
        <v>0</v>
      </c>
      <c r="BU721">
        <f t="shared" si="572"/>
        <v>0</v>
      </c>
      <c r="BV721">
        <f t="shared" si="573"/>
        <v>0</v>
      </c>
      <c r="BW721">
        <f t="shared" si="574"/>
        <v>0</v>
      </c>
      <c r="BX721">
        <f t="shared" si="575"/>
        <v>0</v>
      </c>
      <c r="BY721">
        <f t="shared" si="576"/>
        <v>0</v>
      </c>
      <c r="BZ721">
        <f t="shared" si="577"/>
        <v>0</v>
      </c>
      <c r="CA721">
        <f t="shared" si="578"/>
        <v>0</v>
      </c>
      <c r="CB721">
        <f t="shared" si="534"/>
        <v>0</v>
      </c>
      <c r="CC721">
        <f t="shared" si="535"/>
        <v>0</v>
      </c>
      <c r="CD721">
        <f t="shared" si="536"/>
        <v>0</v>
      </c>
      <c r="CE721">
        <f t="shared" si="537"/>
        <v>0</v>
      </c>
      <c r="CF721">
        <f t="shared" si="538"/>
        <v>0</v>
      </c>
      <c r="CG721">
        <f t="shared" si="539"/>
        <v>0</v>
      </c>
      <c r="CH721">
        <f t="shared" si="540"/>
        <v>0</v>
      </c>
      <c r="CI721">
        <f t="shared" si="541"/>
        <v>0</v>
      </c>
      <c r="CJ721">
        <f t="shared" si="542"/>
        <v>0</v>
      </c>
      <c r="CK721">
        <f t="shared" si="543"/>
        <v>0</v>
      </c>
      <c r="CL721">
        <f t="shared" si="544"/>
        <v>0</v>
      </c>
      <c r="CM721">
        <f t="shared" si="545"/>
        <v>0</v>
      </c>
      <c r="CN721">
        <f t="shared" si="546"/>
        <v>0</v>
      </c>
      <c r="CO721">
        <f t="shared" si="547"/>
        <v>0</v>
      </c>
      <c r="CP721">
        <f t="shared" si="548"/>
        <v>0</v>
      </c>
    </row>
    <row r="722" spans="1:94" x14ac:dyDescent="0.3">
      <c r="A722">
        <v>3884.8104549944228</v>
      </c>
      <c r="B722">
        <v>799</v>
      </c>
      <c r="C722">
        <f t="shared" si="531"/>
        <v>1.0696341655934702</v>
      </c>
      <c r="D722">
        <v>3618.1789626414243</v>
      </c>
      <c r="E722">
        <v>903.95813399999997</v>
      </c>
      <c r="F722">
        <f t="shared" si="532"/>
        <v>1.3573222842528594</v>
      </c>
      <c r="Y722">
        <v>3970.0608106530508</v>
      </c>
      <c r="Z722">
        <v>799</v>
      </c>
      <c r="AA722">
        <v>4043.9358442776556</v>
      </c>
      <c r="AB722">
        <v>860</v>
      </c>
      <c r="AC722">
        <v>4114.4192363687689</v>
      </c>
      <c r="AD722">
        <v>920</v>
      </c>
      <c r="AE722">
        <v>4270.8909261681838</v>
      </c>
      <c r="AF722">
        <v>1020</v>
      </c>
      <c r="AG722">
        <v>4593.0363388988626</v>
      </c>
      <c r="AH722">
        <v>1120</v>
      </c>
      <c r="AW722">
        <f t="shared" si="533"/>
        <v>1.0334621584188426</v>
      </c>
      <c r="AX722">
        <f t="shared" si="549"/>
        <v>-1</v>
      </c>
      <c r="AY722">
        <f t="shared" si="550"/>
        <v>0.93237743528834471</v>
      </c>
      <c r="AZ722">
        <f t="shared" si="551"/>
        <v>-1</v>
      </c>
      <c r="BA722">
        <f t="shared" si="552"/>
        <v>0.8329498387665808</v>
      </c>
      <c r="BB722">
        <f t="shared" si="553"/>
        <v>-1</v>
      </c>
      <c r="BC722">
        <f t="shared" si="554"/>
        <v>1.8015403803219669</v>
      </c>
      <c r="BD722">
        <f t="shared" si="555"/>
        <v>-1</v>
      </c>
      <c r="BE722">
        <f t="shared" si="556"/>
        <v>1.354116195973802</v>
      </c>
      <c r="BF722">
        <f t="shared" si="557"/>
        <v>-1</v>
      </c>
      <c r="BG722">
        <f t="shared" si="558"/>
        <v>0</v>
      </c>
      <c r="BH722">
        <f t="shared" si="559"/>
        <v>0</v>
      </c>
      <c r="BI722">
        <f t="shared" si="560"/>
        <v>0</v>
      </c>
      <c r="BJ722">
        <f t="shared" si="561"/>
        <v>0</v>
      </c>
      <c r="BK722">
        <f t="shared" si="562"/>
        <v>0</v>
      </c>
      <c r="BL722">
        <f t="shared" si="563"/>
        <v>0</v>
      </c>
      <c r="BM722">
        <f t="shared" si="564"/>
        <v>0</v>
      </c>
      <c r="BN722">
        <f t="shared" si="565"/>
        <v>0</v>
      </c>
      <c r="BO722">
        <f t="shared" si="566"/>
        <v>0</v>
      </c>
      <c r="BP722">
        <f t="shared" si="567"/>
        <v>0</v>
      </c>
      <c r="BQ722">
        <f t="shared" si="568"/>
        <v>0</v>
      </c>
      <c r="BR722">
        <f t="shared" si="569"/>
        <v>0</v>
      </c>
      <c r="BS722">
        <f t="shared" si="570"/>
        <v>0</v>
      </c>
      <c r="BT722">
        <f t="shared" si="571"/>
        <v>0</v>
      </c>
      <c r="BU722">
        <f t="shared" si="572"/>
        <v>0</v>
      </c>
      <c r="BV722">
        <f t="shared" si="573"/>
        <v>0</v>
      </c>
      <c r="BW722">
        <f t="shared" si="574"/>
        <v>0</v>
      </c>
      <c r="BX722">
        <f t="shared" si="575"/>
        <v>0</v>
      </c>
      <c r="BY722">
        <f t="shared" si="576"/>
        <v>0</v>
      </c>
      <c r="BZ722">
        <f t="shared" si="577"/>
        <v>0</v>
      </c>
      <c r="CA722">
        <f t="shared" si="578"/>
        <v>0</v>
      </c>
      <c r="CB722">
        <f t="shared" si="534"/>
        <v>0</v>
      </c>
      <c r="CC722">
        <f t="shared" si="535"/>
        <v>0</v>
      </c>
      <c r="CD722">
        <f t="shared" si="536"/>
        <v>0</v>
      </c>
      <c r="CE722">
        <f t="shared" si="537"/>
        <v>0</v>
      </c>
      <c r="CF722">
        <f t="shared" si="538"/>
        <v>0</v>
      </c>
      <c r="CG722">
        <f t="shared" si="539"/>
        <v>0</v>
      </c>
      <c r="CH722">
        <f t="shared" si="540"/>
        <v>0</v>
      </c>
      <c r="CI722">
        <f t="shared" si="541"/>
        <v>0</v>
      </c>
      <c r="CJ722">
        <f t="shared" si="542"/>
        <v>0</v>
      </c>
      <c r="CK722">
        <f t="shared" si="543"/>
        <v>0</v>
      </c>
      <c r="CL722">
        <f t="shared" si="544"/>
        <v>0</v>
      </c>
      <c r="CM722">
        <f t="shared" si="545"/>
        <v>0</v>
      </c>
      <c r="CN722">
        <f t="shared" si="546"/>
        <v>0</v>
      </c>
      <c r="CO722">
        <f t="shared" si="547"/>
        <v>0</v>
      </c>
      <c r="CP722">
        <f t="shared" si="548"/>
        <v>0</v>
      </c>
    </row>
    <row r="723" spans="1:94" x14ac:dyDescent="0.3">
      <c r="A723">
        <v>3883.7408208288293</v>
      </c>
      <c r="B723">
        <v>800</v>
      </c>
      <c r="C723">
        <f t="shared" si="531"/>
        <v>1.0693632868747045</v>
      </c>
      <c r="D723">
        <v>3619.5362849256771</v>
      </c>
      <c r="E723">
        <v>904.95813399999997</v>
      </c>
      <c r="F723">
        <f t="shared" si="532"/>
        <v>1.3567509104946112</v>
      </c>
      <c r="Y723">
        <v>3969.027348494632</v>
      </c>
      <c r="Z723">
        <v>800</v>
      </c>
      <c r="AA723">
        <v>4043.0034668423673</v>
      </c>
      <c r="AB723">
        <v>861</v>
      </c>
      <c r="AC723">
        <v>4113.5862865300023</v>
      </c>
      <c r="AD723">
        <v>921</v>
      </c>
      <c r="AE723">
        <v>4269.0893857878618</v>
      </c>
      <c r="AF723">
        <v>1021</v>
      </c>
      <c r="AG723">
        <v>4591.6822227028888</v>
      </c>
      <c r="AH723">
        <v>1121</v>
      </c>
      <c r="AW723">
        <f t="shared" si="533"/>
        <v>1.0334621584188426</v>
      </c>
      <c r="AX723">
        <f t="shared" si="549"/>
        <v>-1</v>
      </c>
      <c r="AY723">
        <f t="shared" si="550"/>
        <v>0.93237743528834471</v>
      </c>
      <c r="AZ723">
        <f t="shared" si="551"/>
        <v>-1</v>
      </c>
      <c r="BA723">
        <f t="shared" si="552"/>
        <v>0.8329498387665808</v>
      </c>
      <c r="BB723">
        <f t="shared" si="553"/>
        <v>-1</v>
      </c>
      <c r="BC723">
        <f t="shared" si="554"/>
        <v>1.8015403803219669</v>
      </c>
      <c r="BD723">
        <f t="shared" si="555"/>
        <v>-1</v>
      </c>
      <c r="BE723">
        <f t="shared" si="556"/>
        <v>1.354116195973802</v>
      </c>
      <c r="BF723">
        <f t="shared" si="557"/>
        <v>-1</v>
      </c>
      <c r="BG723">
        <f t="shared" si="558"/>
        <v>0</v>
      </c>
      <c r="BH723">
        <f t="shared" si="559"/>
        <v>0</v>
      </c>
      <c r="BI723">
        <f t="shared" si="560"/>
        <v>0</v>
      </c>
      <c r="BJ723">
        <f t="shared" si="561"/>
        <v>0</v>
      </c>
      <c r="BK723">
        <f t="shared" si="562"/>
        <v>0</v>
      </c>
      <c r="BL723">
        <f t="shared" si="563"/>
        <v>0</v>
      </c>
      <c r="BM723">
        <f t="shared" si="564"/>
        <v>0</v>
      </c>
      <c r="BN723">
        <f t="shared" si="565"/>
        <v>0</v>
      </c>
      <c r="BO723">
        <f t="shared" si="566"/>
        <v>0</v>
      </c>
      <c r="BP723">
        <f t="shared" si="567"/>
        <v>0</v>
      </c>
      <c r="BQ723">
        <f t="shared" si="568"/>
        <v>0</v>
      </c>
      <c r="BR723">
        <f t="shared" si="569"/>
        <v>0</v>
      </c>
      <c r="BS723">
        <f t="shared" si="570"/>
        <v>0</v>
      </c>
      <c r="BT723">
        <f t="shared" si="571"/>
        <v>0</v>
      </c>
      <c r="BU723">
        <f t="shared" si="572"/>
        <v>0</v>
      </c>
      <c r="BV723">
        <f t="shared" si="573"/>
        <v>0</v>
      </c>
      <c r="BW723">
        <f t="shared" si="574"/>
        <v>0</v>
      </c>
      <c r="BX723">
        <f t="shared" si="575"/>
        <v>0</v>
      </c>
      <c r="BY723">
        <f t="shared" si="576"/>
        <v>0</v>
      </c>
      <c r="BZ723">
        <f t="shared" si="577"/>
        <v>0</v>
      </c>
      <c r="CA723">
        <f t="shared" si="578"/>
        <v>0</v>
      </c>
      <c r="CB723">
        <f t="shared" si="534"/>
        <v>0</v>
      </c>
      <c r="CC723">
        <f t="shared" si="535"/>
        <v>0</v>
      </c>
      <c r="CD723">
        <f t="shared" si="536"/>
        <v>0</v>
      </c>
      <c r="CE723">
        <f t="shared" si="537"/>
        <v>0</v>
      </c>
      <c r="CF723">
        <f t="shared" si="538"/>
        <v>0</v>
      </c>
      <c r="CG723">
        <f t="shared" si="539"/>
        <v>0</v>
      </c>
      <c r="CH723">
        <f t="shared" si="540"/>
        <v>0</v>
      </c>
      <c r="CI723">
        <f t="shared" si="541"/>
        <v>0</v>
      </c>
      <c r="CJ723">
        <f t="shared" si="542"/>
        <v>0</v>
      </c>
      <c r="CK723">
        <f t="shared" si="543"/>
        <v>0</v>
      </c>
      <c r="CL723">
        <f t="shared" si="544"/>
        <v>0</v>
      </c>
      <c r="CM723">
        <f t="shared" si="545"/>
        <v>0</v>
      </c>
      <c r="CN723">
        <f t="shared" si="546"/>
        <v>0</v>
      </c>
      <c r="CO723">
        <f t="shared" si="547"/>
        <v>0</v>
      </c>
      <c r="CP723">
        <f t="shared" si="548"/>
        <v>0</v>
      </c>
    </row>
    <row r="724" spans="1:94" x14ac:dyDescent="0.3">
      <c r="A724">
        <v>3882.6714575419546</v>
      </c>
      <c r="B724">
        <v>801</v>
      </c>
      <c r="C724">
        <f t="shared" si="531"/>
        <v>1.0690924697250921</v>
      </c>
      <c r="D724">
        <v>3620.8930358361717</v>
      </c>
      <c r="E724">
        <v>905.95813399999997</v>
      </c>
      <c r="F724">
        <f t="shared" si="532"/>
        <v>1.3561795367363629</v>
      </c>
      <c r="Y724">
        <v>3967.9938863362131</v>
      </c>
      <c r="Z724">
        <v>801</v>
      </c>
      <c r="AA724">
        <v>4042.0710894070789</v>
      </c>
      <c r="AB724">
        <v>862</v>
      </c>
      <c r="AC724">
        <v>4112.7533366912357</v>
      </c>
      <c r="AD724">
        <v>922</v>
      </c>
      <c r="AE724">
        <v>4267.2878454075399</v>
      </c>
      <c r="AF724">
        <v>1022</v>
      </c>
      <c r="AG724">
        <v>4590.328106506915</v>
      </c>
      <c r="AH724">
        <v>1122</v>
      </c>
      <c r="AW724">
        <f t="shared" si="533"/>
        <v>1.0334621584188426</v>
      </c>
      <c r="AX724">
        <f t="shared" si="549"/>
        <v>-1</v>
      </c>
      <c r="AY724">
        <f t="shared" si="550"/>
        <v>0.93237743528834471</v>
      </c>
      <c r="AZ724">
        <f t="shared" si="551"/>
        <v>-1</v>
      </c>
      <c r="BA724">
        <f t="shared" si="552"/>
        <v>0.8329498387665808</v>
      </c>
      <c r="BB724">
        <f t="shared" si="553"/>
        <v>-1</v>
      </c>
      <c r="BC724">
        <f t="shared" si="554"/>
        <v>1.8015403803219669</v>
      </c>
      <c r="BD724">
        <f t="shared" si="555"/>
        <v>-1</v>
      </c>
      <c r="BE724">
        <f t="shared" si="556"/>
        <v>1.354116195973802</v>
      </c>
      <c r="BF724">
        <f t="shared" si="557"/>
        <v>-1</v>
      </c>
      <c r="BG724">
        <f t="shared" si="558"/>
        <v>0</v>
      </c>
      <c r="BH724">
        <f t="shared" si="559"/>
        <v>0</v>
      </c>
      <c r="BI724">
        <f t="shared" si="560"/>
        <v>0</v>
      </c>
      <c r="BJ724">
        <f t="shared" si="561"/>
        <v>0</v>
      </c>
      <c r="BK724">
        <f t="shared" si="562"/>
        <v>0</v>
      </c>
      <c r="BL724">
        <f t="shared" si="563"/>
        <v>0</v>
      </c>
      <c r="BM724">
        <f t="shared" si="564"/>
        <v>0</v>
      </c>
      <c r="BN724">
        <f t="shared" si="565"/>
        <v>0</v>
      </c>
      <c r="BO724">
        <f t="shared" si="566"/>
        <v>0</v>
      </c>
      <c r="BP724">
        <f t="shared" si="567"/>
        <v>0</v>
      </c>
      <c r="BQ724">
        <f t="shared" si="568"/>
        <v>0</v>
      </c>
      <c r="BR724">
        <f t="shared" si="569"/>
        <v>0</v>
      </c>
      <c r="BS724">
        <f t="shared" si="570"/>
        <v>0</v>
      </c>
      <c r="BT724">
        <f t="shared" si="571"/>
        <v>0</v>
      </c>
      <c r="BU724">
        <f t="shared" si="572"/>
        <v>0</v>
      </c>
      <c r="BV724">
        <f t="shared" si="573"/>
        <v>0</v>
      </c>
      <c r="BW724">
        <f t="shared" si="574"/>
        <v>0</v>
      </c>
      <c r="BX724">
        <f t="shared" si="575"/>
        <v>0</v>
      </c>
      <c r="BY724">
        <f t="shared" si="576"/>
        <v>0</v>
      </c>
      <c r="BZ724">
        <f t="shared" si="577"/>
        <v>0</v>
      </c>
      <c r="CA724">
        <f t="shared" si="578"/>
        <v>0</v>
      </c>
      <c r="CB724">
        <f t="shared" si="534"/>
        <v>0</v>
      </c>
      <c r="CC724">
        <f t="shared" si="535"/>
        <v>0</v>
      </c>
      <c r="CD724">
        <f t="shared" si="536"/>
        <v>0</v>
      </c>
      <c r="CE724">
        <f t="shared" si="537"/>
        <v>0</v>
      </c>
      <c r="CF724">
        <f t="shared" si="538"/>
        <v>0</v>
      </c>
      <c r="CG724">
        <f t="shared" si="539"/>
        <v>0</v>
      </c>
      <c r="CH724">
        <f t="shared" si="540"/>
        <v>0</v>
      </c>
      <c r="CI724">
        <f t="shared" si="541"/>
        <v>0</v>
      </c>
      <c r="CJ724">
        <f t="shared" si="542"/>
        <v>0</v>
      </c>
      <c r="CK724">
        <f t="shared" si="543"/>
        <v>0</v>
      </c>
      <c r="CL724">
        <f t="shared" si="544"/>
        <v>0</v>
      </c>
      <c r="CM724">
        <f t="shared" si="545"/>
        <v>0</v>
      </c>
      <c r="CN724">
        <f t="shared" si="546"/>
        <v>0</v>
      </c>
      <c r="CO724">
        <f t="shared" si="547"/>
        <v>0</v>
      </c>
      <c r="CP724">
        <f t="shared" si="548"/>
        <v>0</v>
      </c>
    </row>
    <row r="725" spans="1:94" x14ac:dyDescent="0.3">
      <c r="A725">
        <v>3881.6023650722295</v>
      </c>
      <c r="B725">
        <v>802</v>
      </c>
      <c r="C725">
        <f t="shared" si="531"/>
        <v>1.0688217141328096</v>
      </c>
      <c r="D725">
        <v>3622.2492153729081</v>
      </c>
      <c r="E725">
        <v>906.95813399999997</v>
      </c>
      <c r="F725">
        <f t="shared" si="532"/>
        <v>1.35560816297766</v>
      </c>
      <c r="Y725">
        <v>3966.9604241777943</v>
      </c>
      <c r="Z725">
        <v>802</v>
      </c>
      <c r="AA725">
        <v>4041.1387119717906</v>
      </c>
      <c r="AB725">
        <v>863</v>
      </c>
      <c r="AC725">
        <v>4111.9203868524692</v>
      </c>
      <c r="AD725">
        <v>923</v>
      </c>
      <c r="AE725">
        <v>4265.4863050272179</v>
      </c>
      <c r="AF725">
        <v>1023</v>
      </c>
      <c r="AG725">
        <v>4588.9739903109412</v>
      </c>
      <c r="AH725">
        <v>1123</v>
      </c>
      <c r="AW725">
        <f t="shared" si="533"/>
        <v>1.0334621584188426</v>
      </c>
      <c r="AX725">
        <f t="shared" si="549"/>
        <v>-1</v>
      </c>
      <c r="AY725">
        <f t="shared" si="550"/>
        <v>0.93237743528834471</v>
      </c>
      <c r="AZ725">
        <f t="shared" si="551"/>
        <v>-1</v>
      </c>
      <c r="BA725">
        <f t="shared" si="552"/>
        <v>0.8329498387665808</v>
      </c>
      <c r="BB725">
        <f t="shared" si="553"/>
        <v>-1</v>
      </c>
      <c r="BC725">
        <f t="shared" si="554"/>
        <v>1.8015403803219669</v>
      </c>
      <c r="BD725">
        <f t="shared" si="555"/>
        <v>-1</v>
      </c>
      <c r="BE725">
        <f t="shared" si="556"/>
        <v>1.354116195973802</v>
      </c>
      <c r="BF725">
        <f t="shared" si="557"/>
        <v>-1</v>
      </c>
      <c r="BG725">
        <f t="shared" si="558"/>
        <v>0</v>
      </c>
      <c r="BH725">
        <f t="shared" si="559"/>
        <v>0</v>
      </c>
      <c r="BI725">
        <f t="shared" si="560"/>
        <v>0</v>
      </c>
      <c r="BJ725">
        <f t="shared" si="561"/>
        <v>0</v>
      </c>
      <c r="BK725">
        <f t="shared" si="562"/>
        <v>0</v>
      </c>
      <c r="BL725">
        <f t="shared" si="563"/>
        <v>0</v>
      </c>
      <c r="BM725">
        <f t="shared" si="564"/>
        <v>0</v>
      </c>
      <c r="BN725">
        <f t="shared" si="565"/>
        <v>0</v>
      </c>
      <c r="BO725">
        <f t="shared" si="566"/>
        <v>0</v>
      </c>
      <c r="BP725">
        <f t="shared" si="567"/>
        <v>0</v>
      </c>
      <c r="BQ725">
        <f t="shared" si="568"/>
        <v>0</v>
      </c>
      <c r="BR725">
        <f t="shared" si="569"/>
        <v>0</v>
      </c>
      <c r="BS725">
        <f t="shared" si="570"/>
        <v>0</v>
      </c>
      <c r="BT725">
        <f t="shared" si="571"/>
        <v>0</v>
      </c>
      <c r="BU725">
        <f t="shared" si="572"/>
        <v>0</v>
      </c>
      <c r="BV725">
        <f t="shared" si="573"/>
        <v>0</v>
      </c>
      <c r="BW725">
        <f t="shared" si="574"/>
        <v>0</v>
      </c>
      <c r="BX725">
        <f t="shared" si="575"/>
        <v>0</v>
      </c>
      <c r="BY725">
        <f t="shared" si="576"/>
        <v>0</v>
      </c>
      <c r="BZ725">
        <f t="shared" si="577"/>
        <v>0</v>
      </c>
      <c r="CA725">
        <f t="shared" si="578"/>
        <v>0</v>
      </c>
      <c r="CB725">
        <f t="shared" si="534"/>
        <v>0</v>
      </c>
      <c r="CC725">
        <f t="shared" si="535"/>
        <v>0</v>
      </c>
      <c r="CD725">
        <f t="shared" si="536"/>
        <v>0</v>
      </c>
      <c r="CE725">
        <f t="shared" si="537"/>
        <v>0</v>
      </c>
      <c r="CF725">
        <f t="shared" si="538"/>
        <v>0</v>
      </c>
      <c r="CG725">
        <f t="shared" si="539"/>
        <v>0</v>
      </c>
      <c r="CH725">
        <f t="shared" si="540"/>
        <v>0</v>
      </c>
      <c r="CI725">
        <f t="shared" si="541"/>
        <v>0</v>
      </c>
      <c r="CJ725">
        <f t="shared" si="542"/>
        <v>0</v>
      </c>
      <c r="CK725">
        <f t="shared" si="543"/>
        <v>0</v>
      </c>
      <c r="CL725">
        <f t="shared" si="544"/>
        <v>0</v>
      </c>
      <c r="CM725">
        <f t="shared" si="545"/>
        <v>0</v>
      </c>
      <c r="CN725">
        <f t="shared" si="546"/>
        <v>0</v>
      </c>
      <c r="CO725">
        <f t="shared" si="547"/>
        <v>0</v>
      </c>
      <c r="CP725">
        <f t="shared" si="548"/>
        <v>0</v>
      </c>
    </row>
    <row r="726" spans="1:94" x14ac:dyDescent="0.3">
      <c r="A726">
        <v>3880.5335433580967</v>
      </c>
      <c r="B726">
        <v>803</v>
      </c>
      <c r="C726">
        <f t="shared" si="531"/>
        <v>1.0685510200860335</v>
      </c>
      <c r="D726">
        <v>3623.6048235358858</v>
      </c>
      <c r="E726">
        <v>907.95813399999997</v>
      </c>
      <c r="F726">
        <f t="shared" si="532"/>
        <v>1.3550367892194117</v>
      </c>
      <c r="Y726">
        <v>3965.9269620193754</v>
      </c>
      <c r="Z726">
        <v>803</v>
      </c>
      <c r="AA726">
        <v>4040.2063345365023</v>
      </c>
      <c r="AB726">
        <v>864</v>
      </c>
      <c r="AC726">
        <v>4111.0874370137026</v>
      </c>
      <c r="AD726">
        <v>924</v>
      </c>
      <c r="AE726">
        <v>4263.6847646468959</v>
      </c>
      <c r="AF726">
        <v>1024</v>
      </c>
      <c r="AG726">
        <v>4587.6198741149674</v>
      </c>
      <c r="AH726">
        <v>1124</v>
      </c>
      <c r="AW726">
        <f t="shared" si="533"/>
        <v>1.0334621584188426</v>
      </c>
      <c r="AX726">
        <f t="shared" si="549"/>
        <v>-1</v>
      </c>
      <c r="AY726">
        <f t="shared" si="550"/>
        <v>0.93237743528834471</v>
      </c>
      <c r="AZ726">
        <f t="shared" si="551"/>
        <v>-1</v>
      </c>
      <c r="BA726">
        <f t="shared" si="552"/>
        <v>0.8329498387665808</v>
      </c>
      <c r="BB726">
        <f t="shared" si="553"/>
        <v>-1</v>
      </c>
      <c r="BC726">
        <f t="shared" si="554"/>
        <v>1.8015403803219669</v>
      </c>
      <c r="BD726">
        <f t="shared" si="555"/>
        <v>-1</v>
      </c>
      <c r="BE726">
        <f t="shared" si="556"/>
        <v>1.354116195973802</v>
      </c>
      <c r="BF726">
        <f t="shared" si="557"/>
        <v>-1</v>
      </c>
      <c r="BG726">
        <f t="shared" si="558"/>
        <v>0</v>
      </c>
      <c r="BH726">
        <f t="shared" si="559"/>
        <v>0</v>
      </c>
      <c r="BI726">
        <f t="shared" si="560"/>
        <v>0</v>
      </c>
      <c r="BJ726">
        <f t="shared" si="561"/>
        <v>0</v>
      </c>
      <c r="BK726">
        <f t="shared" si="562"/>
        <v>0</v>
      </c>
      <c r="BL726">
        <f t="shared" si="563"/>
        <v>0</v>
      </c>
      <c r="BM726">
        <f t="shared" si="564"/>
        <v>0</v>
      </c>
      <c r="BN726">
        <f t="shared" si="565"/>
        <v>0</v>
      </c>
      <c r="BO726">
        <f t="shared" si="566"/>
        <v>0</v>
      </c>
      <c r="BP726">
        <f t="shared" si="567"/>
        <v>0</v>
      </c>
      <c r="BQ726">
        <f t="shared" si="568"/>
        <v>0</v>
      </c>
      <c r="BR726">
        <f t="shared" si="569"/>
        <v>0</v>
      </c>
      <c r="BS726">
        <f t="shared" si="570"/>
        <v>0</v>
      </c>
      <c r="BT726">
        <f t="shared" si="571"/>
        <v>0</v>
      </c>
      <c r="BU726">
        <f t="shared" si="572"/>
        <v>0</v>
      </c>
      <c r="BV726">
        <f t="shared" si="573"/>
        <v>0</v>
      </c>
      <c r="BW726">
        <f t="shared" si="574"/>
        <v>0</v>
      </c>
      <c r="BX726">
        <f t="shared" si="575"/>
        <v>0</v>
      </c>
      <c r="BY726">
        <f t="shared" si="576"/>
        <v>0</v>
      </c>
      <c r="BZ726">
        <f t="shared" si="577"/>
        <v>0</v>
      </c>
      <c r="CA726">
        <f t="shared" si="578"/>
        <v>0</v>
      </c>
      <c r="CB726">
        <f t="shared" si="534"/>
        <v>0</v>
      </c>
      <c r="CC726">
        <f t="shared" si="535"/>
        <v>0</v>
      </c>
      <c r="CD726">
        <f t="shared" si="536"/>
        <v>0</v>
      </c>
      <c r="CE726">
        <f t="shared" si="537"/>
        <v>0</v>
      </c>
      <c r="CF726">
        <f t="shared" si="538"/>
        <v>0</v>
      </c>
      <c r="CG726">
        <f t="shared" si="539"/>
        <v>0</v>
      </c>
      <c r="CH726">
        <f t="shared" si="540"/>
        <v>0</v>
      </c>
      <c r="CI726">
        <f t="shared" si="541"/>
        <v>0</v>
      </c>
      <c r="CJ726">
        <f t="shared" si="542"/>
        <v>0</v>
      </c>
      <c r="CK726">
        <f t="shared" si="543"/>
        <v>0</v>
      </c>
      <c r="CL726">
        <f t="shared" si="544"/>
        <v>0</v>
      </c>
      <c r="CM726">
        <f t="shared" si="545"/>
        <v>0</v>
      </c>
      <c r="CN726">
        <f t="shared" si="546"/>
        <v>0</v>
      </c>
      <c r="CO726">
        <f t="shared" si="547"/>
        <v>0</v>
      </c>
      <c r="CP726">
        <f t="shared" si="548"/>
        <v>0</v>
      </c>
    </row>
    <row r="727" spans="1:94" x14ac:dyDescent="0.3">
      <c r="A727">
        <v>3879.4649923380107</v>
      </c>
      <c r="B727">
        <v>804</v>
      </c>
      <c r="C727">
        <f t="shared" si="531"/>
        <v>1.068280387572031</v>
      </c>
      <c r="D727">
        <v>3624.9598603251052</v>
      </c>
      <c r="E727">
        <v>908.95813399999997</v>
      </c>
      <c r="F727">
        <f t="shared" si="532"/>
        <v>1.3544654154607088</v>
      </c>
      <c r="Y727">
        <v>3964.8934998609566</v>
      </c>
      <c r="Z727">
        <v>804</v>
      </c>
      <c r="AA727">
        <v>4039.2739571012139</v>
      </c>
      <c r="AB727">
        <v>865</v>
      </c>
      <c r="AC727">
        <v>4110.254487174936</v>
      </c>
      <c r="AD727">
        <v>925</v>
      </c>
      <c r="AE727">
        <v>4261.883224266574</v>
      </c>
      <c r="AF727">
        <v>1025</v>
      </c>
      <c r="AG727">
        <v>4586.2657579189936</v>
      </c>
      <c r="AH727">
        <v>1125</v>
      </c>
      <c r="AW727">
        <f t="shared" si="533"/>
        <v>1.0334621584188426</v>
      </c>
      <c r="AX727">
        <f t="shared" si="549"/>
        <v>-1</v>
      </c>
      <c r="AY727">
        <f t="shared" si="550"/>
        <v>0.93237743528834471</v>
      </c>
      <c r="AZ727">
        <f t="shared" si="551"/>
        <v>-1</v>
      </c>
      <c r="BA727">
        <f t="shared" si="552"/>
        <v>0.8329498387665808</v>
      </c>
      <c r="BB727">
        <f t="shared" si="553"/>
        <v>-1</v>
      </c>
      <c r="BC727">
        <f t="shared" si="554"/>
        <v>1.8015403803219669</v>
      </c>
      <c r="BD727">
        <f t="shared" si="555"/>
        <v>-1</v>
      </c>
      <c r="BE727">
        <f t="shared" si="556"/>
        <v>1.354116195973802</v>
      </c>
      <c r="BF727">
        <f t="shared" si="557"/>
        <v>-1</v>
      </c>
      <c r="BG727">
        <f t="shared" si="558"/>
        <v>0</v>
      </c>
      <c r="BH727">
        <f t="shared" si="559"/>
        <v>0</v>
      </c>
      <c r="BI727">
        <f t="shared" si="560"/>
        <v>0</v>
      </c>
      <c r="BJ727">
        <f t="shared" si="561"/>
        <v>0</v>
      </c>
      <c r="BK727">
        <f t="shared" si="562"/>
        <v>0</v>
      </c>
      <c r="BL727">
        <f t="shared" si="563"/>
        <v>0</v>
      </c>
      <c r="BM727">
        <f t="shared" si="564"/>
        <v>0</v>
      </c>
      <c r="BN727">
        <f t="shared" si="565"/>
        <v>0</v>
      </c>
      <c r="BO727">
        <f t="shared" si="566"/>
        <v>0</v>
      </c>
      <c r="BP727">
        <f t="shared" si="567"/>
        <v>0</v>
      </c>
      <c r="BQ727">
        <f t="shared" si="568"/>
        <v>0</v>
      </c>
      <c r="BR727">
        <f t="shared" si="569"/>
        <v>0</v>
      </c>
      <c r="BS727">
        <f t="shared" si="570"/>
        <v>0</v>
      </c>
      <c r="BT727">
        <f t="shared" si="571"/>
        <v>0</v>
      </c>
      <c r="BU727">
        <f t="shared" si="572"/>
        <v>0</v>
      </c>
      <c r="BV727">
        <f t="shared" si="573"/>
        <v>0</v>
      </c>
      <c r="BW727">
        <f t="shared" si="574"/>
        <v>0</v>
      </c>
      <c r="BX727">
        <f t="shared" si="575"/>
        <v>0</v>
      </c>
      <c r="BY727">
        <f t="shared" si="576"/>
        <v>0</v>
      </c>
      <c r="BZ727">
        <f t="shared" si="577"/>
        <v>0</v>
      </c>
      <c r="CA727">
        <f t="shared" si="578"/>
        <v>0</v>
      </c>
      <c r="CB727">
        <f t="shared" si="534"/>
        <v>0</v>
      </c>
      <c r="CC727">
        <f t="shared" si="535"/>
        <v>0</v>
      </c>
      <c r="CD727">
        <f t="shared" si="536"/>
        <v>0</v>
      </c>
      <c r="CE727">
        <f t="shared" si="537"/>
        <v>0</v>
      </c>
      <c r="CF727">
        <f t="shared" si="538"/>
        <v>0</v>
      </c>
      <c r="CG727">
        <f t="shared" si="539"/>
        <v>0</v>
      </c>
      <c r="CH727">
        <f t="shared" si="540"/>
        <v>0</v>
      </c>
      <c r="CI727">
        <f t="shared" si="541"/>
        <v>0</v>
      </c>
      <c r="CJ727">
        <f t="shared" si="542"/>
        <v>0</v>
      </c>
      <c r="CK727">
        <f t="shared" si="543"/>
        <v>0</v>
      </c>
      <c r="CL727">
        <f t="shared" si="544"/>
        <v>0</v>
      </c>
      <c r="CM727">
        <f t="shared" si="545"/>
        <v>0</v>
      </c>
      <c r="CN727">
        <f t="shared" si="546"/>
        <v>0</v>
      </c>
      <c r="CO727">
        <f t="shared" si="547"/>
        <v>0</v>
      </c>
      <c r="CP727">
        <f t="shared" si="548"/>
        <v>0</v>
      </c>
    </row>
    <row r="728" spans="1:94" x14ac:dyDescent="0.3">
      <c r="A728">
        <v>3878.3967119504387</v>
      </c>
      <c r="B728">
        <v>805</v>
      </c>
      <c r="C728">
        <f t="shared" si="531"/>
        <v>1.0680098165794334</v>
      </c>
      <c r="D728">
        <v>3626.3143257405659</v>
      </c>
      <c r="E728">
        <v>909.95813399999997</v>
      </c>
      <c r="F728">
        <f t="shared" si="532"/>
        <v>1.3538940417024605</v>
      </c>
      <c r="Y728">
        <v>3963.8600377025377</v>
      </c>
      <c r="Z728">
        <v>805</v>
      </c>
      <c r="AA728">
        <v>4038.3415796659256</v>
      </c>
      <c r="AB728">
        <v>866</v>
      </c>
      <c r="AC728">
        <v>4109.4215373361694</v>
      </c>
      <c r="AD728">
        <v>926</v>
      </c>
      <c r="AE728">
        <v>4260.081683886252</v>
      </c>
      <c r="AF728">
        <v>1026</v>
      </c>
      <c r="AG728">
        <v>4584.9116417230198</v>
      </c>
      <c r="AH728">
        <v>1126</v>
      </c>
      <c r="AW728">
        <f t="shared" si="533"/>
        <v>1.0334621584188426</v>
      </c>
      <c r="AX728">
        <f t="shared" si="549"/>
        <v>-1</v>
      </c>
      <c r="AY728">
        <f t="shared" si="550"/>
        <v>0.93237743528834471</v>
      </c>
      <c r="AZ728">
        <f t="shared" si="551"/>
        <v>-1</v>
      </c>
      <c r="BA728">
        <f t="shared" si="552"/>
        <v>0.8329498387665808</v>
      </c>
      <c r="BB728">
        <f t="shared" si="553"/>
        <v>-1</v>
      </c>
      <c r="BC728">
        <f t="shared" si="554"/>
        <v>1.8015403803219669</v>
      </c>
      <c r="BD728">
        <f t="shared" si="555"/>
        <v>-1</v>
      </c>
      <c r="BE728">
        <f t="shared" si="556"/>
        <v>1.354116195973802</v>
      </c>
      <c r="BF728">
        <f t="shared" si="557"/>
        <v>-1</v>
      </c>
      <c r="BG728">
        <f t="shared" si="558"/>
        <v>0</v>
      </c>
      <c r="BH728">
        <f t="shared" si="559"/>
        <v>0</v>
      </c>
      <c r="BI728">
        <f t="shared" si="560"/>
        <v>0</v>
      </c>
      <c r="BJ728">
        <f t="shared" si="561"/>
        <v>0</v>
      </c>
      <c r="BK728">
        <f t="shared" si="562"/>
        <v>0</v>
      </c>
      <c r="BL728">
        <f t="shared" si="563"/>
        <v>0</v>
      </c>
      <c r="BM728">
        <f t="shared" si="564"/>
        <v>0</v>
      </c>
      <c r="BN728">
        <f t="shared" si="565"/>
        <v>0</v>
      </c>
      <c r="BO728">
        <f t="shared" si="566"/>
        <v>0</v>
      </c>
      <c r="BP728">
        <f t="shared" si="567"/>
        <v>0</v>
      </c>
      <c r="BQ728">
        <f t="shared" si="568"/>
        <v>0</v>
      </c>
      <c r="BR728">
        <f t="shared" si="569"/>
        <v>0</v>
      </c>
      <c r="BS728">
        <f t="shared" si="570"/>
        <v>0</v>
      </c>
      <c r="BT728">
        <f t="shared" si="571"/>
        <v>0</v>
      </c>
      <c r="BU728">
        <f t="shared" si="572"/>
        <v>0</v>
      </c>
      <c r="BV728">
        <f t="shared" si="573"/>
        <v>0</v>
      </c>
      <c r="BW728">
        <f t="shared" si="574"/>
        <v>0</v>
      </c>
      <c r="BX728">
        <f t="shared" si="575"/>
        <v>0</v>
      </c>
      <c r="BY728">
        <f t="shared" si="576"/>
        <v>0</v>
      </c>
      <c r="BZ728">
        <f t="shared" si="577"/>
        <v>0</v>
      </c>
      <c r="CA728">
        <f t="shared" si="578"/>
        <v>0</v>
      </c>
      <c r="CB728">
        <f t="shared" si="534"/>
        <v>0</v>
      </c>
      <c r="CC728">
        <f t="shared" si="535"/>
        <v>0</v>
      </c>
      <c r="CD728">
        <f t="shared" si="536"/>
        <v>0</v>
      </c>
      <c r="CE728">
        <f t="shared" si="537"/>
        <v>0</v>
      </c>
      <c r="CF728">
        <f t="shared" si="538"/>
        <v>0</v>
      </c>
      <c r="CG728">
        <f t="shared" si="539"/>
        <v>0</v>
      </c>
      <c r="CH728">
        <f t="shared" si="540"/>
        <v>0</v>
      </c>
      <c r="CI728">
        <f t="shared" si="541"/>
        <v>0</v>
      </c>
      <c r="CJ728">
        <f t="shared" si="542"/>
        <v>0</v>
      </c>
      <c r="CK728">
        <f t="shared" si="543"/>
        <v>0</v>
      </c>
      <c r="CL728">
        <f t="shared" si="544"/>
        <v>0</v>
      </c>
      <c r="CM728">
        <f t="shared" si="545"/>
        <v>0</v>
      </c>
      <c r="CN728">
        <f t="shared" si="546"/>
        <v>0</v>
      </c>
      <c r="CO728">
        <f t="shared" si="547"/>
        <v>0</v>
      </c>
      <c r="CP728">
        <f t="shared" si="548"/>
        <v>0</v>
      </c>
    </row>
    <row r="729" spans="1:94" x14ac:dyDescent="0.3">
      <c r="A729">
        <v>3877.3287021338592</v>
      </c>
      <c r="B729">
        <v>806</v>
      </c>
      <c r="C729">
        <f t="shared" si="531"/>
        <v>1.0677393070964172</v>
      </c>
      <c r="D729">
        <v>3627.6682197822684</v>
      </c>
      <c r="E729">
        <v>910.95813399999997</v>
      </c>
      <c r="F729">
        <f t="shared" si="532"/>
        <v>1.3533226679442123</v>
      </c>
      <c r="Y729">
        <v>3962.8265755441189</v>
      </c>
      <c r="Z729">
        <v>806</v>
      </c>
      <c r="AA729">
        <v>4037.4092022306372</v>
      </c>
      <c r="AB729">
        <v>867</v>
      </c>
      <c r="AC729">
        <v>4108.5885874974028</v>
      </c>
      <c r="AD729">
        <v>927</v>
      </c>
      <c r="AE729">
        <v>4258.28014350593</v>
      </c>
      <c r="AF729">
        <v>1027</v>
      </c>
      <c r="AG729">
        <v>4583.557525527046</v>
      </c>
      <c r="AH729">
        <v>1127</v>
      </c>
      <c r="AW729">
        <f t="shared" si="533"/>
        <v>1.0334621584188426</v>
      </c>
      <c r="AX729">
        <f t="shared" si="549"/>
        <v>-1</v>
      </c>
      <c r="AY729">
        <f t="shared" si="550"/>
        <v>0.93237743528834471</v>
      </c>
      <c r="AZ729">
        <f t="shared" si="551"/>
        <v>-1</v>
      </c>
      <c r="BA729">
        <f t="shared" si="552"/>
        <v>0.8329498387665808</v>
      </c>
      <c r="BB729">
        <f t="shared" si="553"/>
        <v>-1</v>
      </c>
      <c r="BC729">
        <f t="shared" si="554"/>
        <v>1.8015403803219669</v>
      </c>
      <c r="BD729">
        <f t="shared" si="555"/>
        <v>-1</v>
      </c>
      <c r="BE729">
        <f t="shared" si="556"/>
        <v>1.354116195973802</v>
      </c>
      <c r="BF729">
        <f t="shared" si="557"/>
        <v>-1</v>
      </c>
      <c r="BG729">
        <f t="shared" si="558"/>
        <v>0</v>
      </c>
      <c r="BH729">
        <f t="shared" si="559"/>
        <v>0</v>
      </c>
      <c r="BI729">
        <f t="shared" si="560"/>
        <v>0</v>
      </c>
      <c r="BJ729">
        <f t="shared" si="561"/>
        <v>0</v>
      </c>
      <c r="BK729">
        <f t="shared" si="562"/>
        <v>0</v>
      </c>
      <c r="BL729">
        <f t="shared" si="563"/>
        <v>0</v>
      </c>
      <c r="BM729">
        <f t="shared" si="564"/>
        <v>0</v>
      </c>
      <c r="BN729">
        <f t="shared" si="565"/>
        <v>0</v>
      </c>
      <c r="BO729">
        <f t="shared" si="566"/>
        <v>0</v>
      </c>
      <c r="BP729">
        <f t="shared" si="567"/>
        <v>0</v>
      </c>
      <c r="BQ729">
        <f t="shared" si="568"/>
        <v>0</v>
      </c>
      <c r="BR729">
        <f t="shared" si="569"/>
        <v>0</v>
      </c>
      <c r="BS729">
        <f t="shared" si="570"/>
        <v>0</v>
      </c>
      <c r="BT729">
        <f t="shared" si="571"/>
        <v>0</v>
      </c>
      <c r="BU729">
        <f t="shared" si="572"/>
        <v>0</v>
      </c>
      <c r="BV729">
        <f t="shared" si="573"/>
        <v>0</v>
      </c>
      <c r="BW729">
        <f t="shared" si="574"/>
        <v>0</v>
      </c>
      <c r="BX729">
        <f t="shared" si="575"/>
        <v>0</v>
      </c>
      <c r="BY729">
        <f t="shared" si="576"/>
        <v>0</v>
      </c>
      <c r="BZ729">
        <f t="shared" si="577"/>
        <v>0</v>
      </c>
      <c r="CA729">
        <f t="shared" si="578"/>
        <v>0</v>
      </c>
      <c r="CB729">
        <f t="shared" si="534"/>
        <v>0</v>
      </c>
      <c r="CC729">
        <f t="shared" si="535"/>
        <v>0</v>
      </c>
      <c r="CD729">
        <f t="shared" si="536"/>
        <v>0</v>
      </c>
      <c r="CE729">
        <f t="shared" si="537"/>
        <v>0</v>
      </c>
      <c r="CF729">
        <f t="shared" si="538"/>
        <v>0</v>
      </c>
      <c r="CG729">
        <f t="shared" si="539"/>
        <v>0</v>
      </c>
      <c r="CH729">
        <f t="shared" si="540"/>
        <v>0</v>
      </c>
      <c r="CI729">
        <f t="shared" si="541"/>
        <v>0</v>
      </c>
      <c r="CJ729">
        <f t="shared" si="542"/>
        <v>0</v>
      </c>
      <c r="CK729">
        <f t="shared" si="543"/>
        <v>0</v>
      </c>
      <c r="CL729">
        <f t="shared" si="544"/>
        <v>0</v>
      </c>
      <c r="CM729">
        <f t="shared" si="545"/>
        <v>0</v>
      </c>
      <c r="CN729">
        <f t="shared" si="546"/>
        <v>0</v>
      </c>
      <c r="CO729">
        <f t="shared" si="547"/>
        <v>0</v>
      </c>
      <c r="CP729">
        <f t="shared" si="548"/>
        <v>0</v>
      </c>
    </row>
    <row r="730" spans="1:94" x14ac:dyDescent="0.3">
      <c r="A730">
        <v>3876.2609628267628</v>
      </c>
      <c r="B730">
        <v>807</v>
      </c>
      <c r="C730">
        <f t="shared" si="531"/>
        <v>1.0674688591102495</v>
      </c>
      <c r="D730">
        <v>3629.0215424502126</v>
      </c>
      <c r="E730">
        <v>911.95813399999997</v>
      </c>
      <c r="F730">
        <f t="shared" si="532"/>
        <v>1.3527512941855093</v>
      </c>
      <c r="Y730">
        <v>3961.7931133857001</v>
      </c>
      <c r="Z730">
        <v>807</v>
      </c>
      <c r="AA730">
        <v>4036.4768247953489</v>
      </c>
      <c r="AB730">
        <v>868</v>
      </c>
      <c r="AC730">
        <v>4107.7556376586363</v>
      </c>
      <c r="AD730">
        <v>928</v>
      </c>
      <c r="AE730">
        <v>4256.4786031256081</v>
      </c>
      <c r="AF730">
        <v>1028</v>
      </c>
      <c r="AG730">
        <v>4582.2034093310722</v>
      </c>
      <c r="AH730">
        <v>1128</v>
      </c>
      <c r="AW730">
        <f t="shared" si="533"/>
        <v>1.0334621584188426</v>
      </c>
      <c r="AX730">
        <f t="shared" si="549"/>
        <v>-1</v>
      </c>
      <c r="AY730">
        <f t="shared" si="550"/>
        <v>0.93237743528834471</v>
      </c>
      <c r="AZ730">
        <f t="shared" si="551"/>
        <v>-1</v>
      </c>
      <c r="BA730">
        <f t="shared" si="552"/>
        <v>0.8329498387665808</v>
      </c>
      <c r="BB730">
        <f t="shared" si="553"/>
        <v>-1</v>
      </c>
      <c r="BC730">
        <f t="shared" si="554"/>
        <v>1.8015403803219669</v>
      </c>
      <c r="BD730">
        <f t="shared" si="555"/>
        <v>-1</v>
      </c>
      <c r="BE730">
        <f t="shared" si="556"/>
        <v>1.354116195973802</v>
      </c>
      <c r="BF730">
        <f t="shared" si="557"/>
        <v>-1</v>
      </c>
      <c r="BG730">
        <f t="shared" si="558"/>
        <v>0</v>
      </c>
      <c r="BH730">
        <f t="shared" si="559"/>
        <v>0</v>
      </c>
      <c r="BI730">
        <f t="shared" si="560"/>
        <v>0</v>
      </c>
      <c r="BJ730">
        <f t="shared" si="561"/>
        <v>0</v>
      </c>
      <c r="BK730">
        <f t="shared" si="562"/>
        <v>0</v>
      </c>
      <c r="BL730">
        <f t="shared" si="563"/>
        <v>0</v>
      </c>
      <c r="BM730">
        <f t="shared" si="564"/>
        <v>0</v>
      </c>
      <c r="BN730">
        <f t="shared" si="565"/>
        <v>0</v>
      </c>
      <c r="BO730">
        <f t="shared" si="566"/>
        <v>0</v>
      </c>
      <c r="BP730">
        <f t="shared" si="567"/>
        <v>0</v>
      </c>
      <c r="BQ730">
        <f t="shared" si="568"/>
        <v>0</v>
      </c>
      <c r="BR730">
        <f t="shared" si="569"/>
        <v>0</v>
      </c>
      <c r="BS730">
        <f t="shared" si="570"/>
        <v>0</v>
      </c>
      <c r="BT730">
        <f t="shared" si="571"/>
        <v>0</v>
      </c>
      <c r="BU730">
        <f t="shared" si="572"/>
        <v>0</v>
      </c>
      <c r="BV730">
        <f t="shared" si="573"/>
        <v>0</v>
      </c>
      <c r="BW730">
        <f t="shared" si="574"/>
        <v>0</v>
      </c>
      <c r="BX730">
        <f t="shared" si="575"/>
        <v>0</v>
      </c>
      <c r="BY730">
        <f t="shared" si="576"/>
        <v>0</v>
      </c>
      <c r="BZ730">
        <f t="shared" si="577"/>
        <v>0</v>
      </c>
      <c r="CA730">
        <f t="shared" si="578"/>
        <v>0</v>
      </c>
      <c r="CB730">
        <f t="shared" si="534"/>
        <v>0</v>
      </c>
      <c r="CC730">
        <f t="shared" si="535"/>
        <v>0</v>
      </c>
      <c r="CD730">
        <f t="shared" si="536"/>
        <v>0</v>
      </c>
      <c r="CE730">
        <f t="shared" si="537"/>
        <v>0</v>
      </c>
      <c r="CF730">
        <f t="shared" si="538"/>
        <v>0</v>
      </c>
      <c r="CG730">
        <f t="shared" si="539"/>
        <v>0</v>
      </c>
      <c r="CH730">
        <f t="shared" si="540"/>
        <v>0</v>
      </c>
      <c r="CI730">
        <f t="shared" si="541"/>
        <v>0</v>
      </c>
      <c r="CJ730">
        <f t="shared" si="542"/>
        <v>0</v>
      </c>
      <c r="CK730">
        <f t="shared" si="543"/>
        <v>0</v>
      </c>
      <c r="CL730">
        <f t="shared" si="544"/>
        <v>0</v>
      </c>
      <c r="CM730">
        <f t="shared" si="545"/>
        <v>0</v>
      </c>
      <c r="CN730">
        <f t="shared" si="546"/>
        <v>0</v>
      </c>
      <c r="CO730">
        <f t="shared" si="547"/>
        <v>0</v>
      </c>
      <c r="CP730">
        <f t="shared" si="548"/>
        <v>0</v>
      </c>
    </row>
    <row r="731" spans="1:94" x14ac:dyDescent="0.3">
      <c r="A731">
        <v>3875.1934939676526</v>
      </c>
      <c r="B731">
        <v>808</v>
      </c>
      <c r="C731">
        <f t="shared" si="531"/>
        <v>1.0671984726095616</v>
      </c>
      <c r="D731">
        <v>3630.3742937443981</v>
      </c>
      <c r="E731">
        <v>912.95813399999997</v>
      </c>
      <c r="F731">
        <f t="shared" si="532"/>
        <v>1.3521799204272611</v>
      </c>
      <c r="Y731">
        <v>3960.7596512272812</v>
      </c>
      <c r="Z731">
        <v>808</v>
      </c>
      <c r="AA731">
        <v>4035.5444473600605</v>
      </c>
      <c r="AB731">
        <v>869</v>
      </c>
      <c r="AC731">
        <v>4106.9226878198697</v>
      </c>
      <c r="AD731">
        <v>929</v>
      </c>
      <c r="AE731">
        <v>4254.6770627452861</v>
      </c>
      <c r="AF731">
        <v>1029</v>
      </c>
      <c r="AG731">
        <v>4580.8492931350984</v>
      </c>
      <c r="AH731">
        <v>1129</v>
      </c>
      <c r="AW731">
        <f t="shared" si="533"/>
        <v>1.0334621584188426</v>
      </c>
      <c r="AX731">
        <f t="shared" si="549"/>
        <v>-1</v>
      </c>
      <c r="AY731">
        <f t="shared" si="550"/>
        <v>0.93237743528834471</v>
      </c>
      <c r="AZ731">
        <f t="shared" si="551"/>
        <v>-1</v>
      </c>
      <c r="BA731">
        <f t="shared" si="552"/>
        <v>0.8329498387665808</v>
      </c>
      <c r="BB731">
        <f t="shared" si="553"/>
        <v>-1</v>
      </c>
      <c r="BC731">
        <f t="shared" si="554"/>
        <v>1.8015403803219669</v>
      </c>
      <c r="BD731">
        <f t="shared" si="555"/>
        <v>-1</v>
      </c>
      <c r="BE731">
        <f t="shared" si="556"/>
        <v>1.354116195973802</v>
      </c>
      <c r="BF731">
        <f t="shared" si="557"/>
        <v>-1</v>
      </c>
      <c r="BG731">
        <f t="shared" si="558"/>
        <v>0</v>
      </c>
      <c r="BH731">
        <f t="shared" si="559"/>
        <v>0</v>
      </c>
      <c r="BI731">
        <f t="shared" si="560"/>
        <v>0</v>
      </c>
      <c r="BJ731">
        <f t="shared" si="561"/>
        <v>0</v>
      </c>
      <c r="BK731">
        <f t="shared" si="562"/>
        <v>0</v>
      </c>
      <c r="BL731">
        <f t="shared" si="563"/>
        <v>0</v>
      </c>
      <c r="BM731">
        <f t="shared" si="564"/>
        <v>0</v>
      </c>
      <c r="BN731">
        <f t="shared" si="565"/>
        <v>0</v>
      </c>
      <c r="BO731">
        <f t="shared" si="566"/>
        <v>0</v>
      </c>
      <c r="BP731">
        <f t="shared" si="567"/>
        <v>0</v>
      </c>
      <c r="BQ731">
        <f t="shared" si="568"/>
        <v>0</v>
      </c>
      <c r="BR731">
        <f t="shared" si="569"/>
        <v>0</v>
      </c>
      <c r="BS731">
        <f t="shared" si="570"/>
        <v>0</v>
      </c>
      <c r="BT731">
        <f t="shared" si="571"/>
        <v>0</v>
      </c>
      <c r="BU731">
        <f t="shared" si="572"/>
        <v>0</v>
      </c>
      <c r="BV731">
        <f t="shared" si="573"/>
        <v>0</v>
      </c>
      <c r="BW731">
        <f t="shared" si="574"/>
        <v>0</v>
      </c>
      <c r="BX731">
        <f t="shared" si="575"/>
        <v>0</v>
      </c>
      <c r="BY731">
        <f t="shared" si="576"/>
        <v>0</v>
      </c>
      <c r="BZ731">
        <f t="shared" si="577"/>
        <v>0</v>
      </c>
      <c r="CA731">
        <f t="shared" si="578"/>
        <v>0</v>
      </c>
      <c r="CB731">
        <f t="shared" si="534"/>
        <v>0</v>
      </c>
      <c r="CC731">
        <f t="shared" si="535"/>
        <v>0</v>
      </c>
      <c r="CD731">
        <f t="shared" si="536"/>
        <v>0</v>
      </c>
      <c r="CE731">
        <f t="shared" si="537"/>
        <v>0</v>
      </c>
      <c r="CF731">
        <f t="shared" si="538"/>
        <v>0</v>
      </c>
      <c r="CG731">
        <f t="shared" si="539"/>
        <v>0</v>
      </c>
      <c r="CH731">
        <f t="shared" si="540"/>
        <v>0</v>
      </c>
      <c r="CI731">
        <f t="shared" si="541"/>
        <v>0</v>
      </c>
      <c r="CJ731">
        <f t="shared" si="542"/>
        <v>0</v>
      </c>
      <c r="CK731">
        <f t="shared" si="543"/>
        <v>0</v>
      </c>
      <c r="CL731">
        <f t="shared" si="544"/>
        <v>0</v>
      </c>
      <c r="CM731">
        <f t="shared" si="545"/>
        <v>0</v>
      </c>
      <c r="CN731">
        <f t="shared" si="546"/>
        <v>0</v>
      </c>
      <c r="CO731">
        <f t="shared" si="547"/>
        <v>0</v>
      </c>
      <c r="CP731">
        <f t="shared" si="548"/>
        <v>0</v>
      </c>
    </row>
    <row r="732" spans="1:94" x14ac:dyDescent="0.3">
      <c r="A732">
        <v>3874.126295495043</v>
      </c>
      <c r="B732">
        <v>809</v>
      </c>
      <c r="C732">
        <f t="shared" si="531"/>
        <v>1.0669281475820753</v>
      </c>
      <c r="D732">
        <v>3631.7264736648253</v>
      </c>
      <c r="E732">
        <v>913.95813399999997</v>
      </c>
      <c r="F732">
        <f t="shared" si="532"/>
        <v>1.3516085466690129</v>
      </c>
      <c r="Y732">
        <v>3959.7261890688624</v>
      </c>
      <c r="Z732">
        <v>809</v>
      </c>
      <c r="AA732">
        <v>4034.6120699247722</v>
      </c>
      <c r="AB732">
        <v>870</v>
      </c>
      <c r="AC732">
        <v>4106.0897379811031</v>
      </c>
      <c r="AD732">
        <v>930</v>
      </c>
      <c r="AE732">
        <v>4252.8755223649641</v>
      </c>
      <c r="AF732">
        <v>1030</v>
      </c>
      <c r="AG732">
        <v>4579.4951769391246</v>
      </c>
      <c r="AH732">
        <v>1130</v>
      </c>
      <c r="AW732">
        <f t="shared" si="533"/>
        <v>1.0334621584188426</v>
      </c>
      <c r="AX732">
        <f t="shared" si="549"/>
        <v>-1</v>
      </c>
      <c r="AY732">
        <f t="shared" si="550"/>
        <v>0.93237743528834471</v>
      </c>
      <c r="AZ732">
        <f t="shared" si="551"/>
        <v>-1</v>
      </c>
      <c r="BA732">
        <f t="shared" si="552"/>
        <v>0.8329498387665808</v>
      </c>
      <c r="BB732">
        <f t="shared" si="553"/>
        <v>-1</v>
      </c>
      <c r="BC732">
        <f t="shared" si="554"/>
        <v>1.8015403803219669</v>
      </c>
      <c r="BD732">
        <f t="shared" si="555"/>
        <v>-1</v>
      </c>
      <c r="BE732">
        <f t="shared" si="556"/>
        <v>1.354116195973802</v>
      </c>
      <c r="BF732">
        <f t="shared" si="557"/>
        <v>-1</v>
      </c>
      <c r="BG732">
        <f t="shared" si="558"/>
        <v>0</v>
      </c>
      <c r="BH732">
        <f t="shared" si="559"/>
        <v>0</v>
      </c>
      <c r="BI732">
        <f t="shared" si="560"/>
        <v>0</v>
      </c>
      <c r="BJ732">
        <f t="shared" si="561"/>
        <v>0</v>
      </c>
      <c r="BK732">
        <f t="shared" si="562"/>
        <v>0</v>
      </c>
      <c r="BL732">
        <f t="shared" si="563"/>
        <v>0</v>
      </c>
      <c r="BM732">
        <f t="shared" si="564"/>
        <v>0</v>
      </c>
      <c r="BN732">
        <f t="shared" si="565"/>
        <v>0</v>
      </c>
      <c r="BO732">
        <f t="shared" si="566"/>
        <v>0</v>
      </c>
      <c r="BP732">
        <f t="shared" si="567"/>
        <v>0</v>
      </c>
      <c r="BQ732">
        <f t="shared" si="568"/>
        <v>0</v>
      </c>
      <c r="BR732">
        <f t="shared" si="569"/>
        <v>0</v>
      </c>
      <c r="BS732">
        <f t="shared" si="570"/>
        <v>0</v>
      </c>
      <c r="BT732">
        <f t="shared" si="571"/>
        <v>0</v>
      </c>
      <c r="BU732">
        <f t="shared" si="572"/>
        <v>0</v>
      </c>
      <c r="BV732">
        <f t="shared" si="573"/>
        <v>0</v>
      </c>
      <c r="BW732">
        <f t="shared" si="574"/>
        <v>0</v>
      </c>
      <c r="BX732">
        <f t="shared" si="575"/>
        <v>0</v>
      </c>
      <c r="BY732">
        <f t="shared" si="576"/>
        <v>0</v>
      </c>
      <c r="BZ732">
        <f t="shared" si="577"/>
        <v>0</v>
      </c>
      <c r="CA732">
        <f t="shared" si="578"/>
        <v>0</v>
      </c>
      <c r="CB732">
        <f t="shared" si="534"/>
        <v>0</v>
      </c>
      <c r="CC732">
        <f t="shared" si="535"/>
        <v>0</v>
      </c>
      <c r="CD732">
        <f t="shared" si="536"/>
        <v>0</v>
      </c>
      <c r="CE732">
        <f t="shared" si="537"/>
        <v>0</v>
      </c>
      <c r="CF732">
        <f t="shared" si="538"/>
        <v>0</v>
      </c>
      <c r="CG732">
        <f t="shared" si="539"/>
        <v>0</v>
      </c>
      <c r="CH732">
        <f t="shared" si="540"/>
        <v>0</v>
      </c>
      <c r="CI732">
        <f t="shared" si="541"/>
        <v>0</v>
      </c>
      <c r="CJ732">
        <f t="shared" si="542"/>
        <v>0</v>
      </c>
      <c r="CK732">
        <f t="shared" si="543"/>
        <v>0</v>
      </c>
      <c r="CL732">
        <f t="shared" si="544"/>
        <v>0</v>
      </c>
      <c r="CM732">
        <f t="shared" si="545"/>
        <v>0</v>
      </c>
      <c r="CN732">
        <f t="shared" si="546"/>
        <v>0</v>
      </c>
      <c r="CO732">
        <f t="shared" si="547"/>
        <v>0</v>
      </c>
      <c r="CP732">
        <f t="shared" si="548"/>
        <v>0</v>
      </c>
    </row>
    <row r="733" spans="1:94" x14ac:dyDescent="0.3">
      <c r="A733">
        <v>3873.0593673474609</v>
      </c>
      <c r="B733">
        <v>810</v>
      </c>
      <c r="C733">
        <f t="shared" si="531"/>
        <v>1.0666578840155125</v>
      </c>
      <c r="D733">
        <v>3633.0780822114943</v>
      </c>
      <c r="E733">
        <v>914.95813399999997</v>
      </c>
      <c r="F733">
        <f t="shared" si="532"/>
        <v>1.3510371729103099</v>
      </c>
      <c r="Y733">
        <v>3958.6927269104435</v>
      </c>
      <c r="Z733">
        <v>810</v>
      </c>
      <c r="AA733">
        <v>4033.6796924894838</v>
      </c>
      <c r="AB733">
        <v>871</v>
      </c>
      <c r="AC733">
        <v>4105.2567881423365</v>
      </c>
      <c r="AD733">
        <v>931</v>
      </c>
      <c r="AE733">
        <v>4251.0739819846422</v>
      </c>
      <c r="AF733">
        <v>1031</v>
      </c>
      <c r="AG733">
        <v>4578.1410607431508</v>
      </c>
      <c r="AH733">
        <v>1131</v>
      </c>
      <c r="AW733">
        <f t="shared" si="533"/>
        <v>1.0334621584188426</v>
      </c>
      <c r="AX733">
        <f t="shared" si="549"/>
        <v>-1</v>
      </c>
      <c r="AY733">
        <f t="shared" si="550"/>
        <v>0.93237743528834471</v>
      </c>
      <c r="AZ733">
        <f t="shared" si="551"/>
        <v>-1</v>
      </c>
      <c r="BA733">
        <f t="shared" si="552"/>
        <v>0.8329498387665808</v>
      </c>
      <c r="BB733">
        <f t="shared" si="553"/>
        <v>-1</v>
      </c>
      <c r="BC733">
        <f t="shared" si="554"/>
        <v>1.8015403803219669</v>
      </c>
      <c r="BD733">
        <f t="shared" si="555"/>
        <v>-1</v>
      </c>
      <c r="BE733">
        <f t="shared" si="556"/>
        <v>1.354116195973802</v>
      </c>
      <c r="BF733">
        <f t="shared" si="557"/>
        <v>-1</v>
      </c>
      <c r="BG733">
        <f t="shared" si="558"/>
        <v>0</v>
      </c>
      <c r="BH733">
        <f t="shared" si="559"/>
        <v>0</v>
      </c>
      <c r="BI733">
        <f t="shared" si="560"/>
        <v>0</v>
      </c>
      <c r="BJ733">
        <f t="shared" si="561"/>
        <v>0</v>
      </c>
      <c r="BK733">
        <f t="shared" si="562"/>
        <v>0</v>
      </c>
      <c r="BL733">
        <f t="shared" si="563"/>
        <v>0</v>
      </c>
      <c r="BM733">
        <f t="shared" si="564"/>
        <v>0</v>
      </c>
      <c r="BN733">
        <f t="shared" si="565"/>
        <v>0</v>
      </c>
      <c r="BO733">
        <f t="shared" si="566"/>
        <v>0</v>
      </c>
      <c r="BP733">
        <f t="shared" si="567"/>
        <v>0</v>
      </c>
      <c r="BQ733">
        <f t="shared" si="568"/>
        <v>0</v>
      </c>
      <c r="BR733">
        <f t="shared" si="569"/>
        <v>0</v>
      </c>
      <c r="BS733">
        <f t="shared" si="570"/>
        <v>0</v>
      </c>
      <c r="BT733">
        <f t="shared" si="571"/>
        <v>0</v>
      </c>
      <c r="BU733">
        <f t="shared" si="572"/>
        <v>0</v>
      </c>
      <c r="BV733">
        <f t="shared" si="573"/>
        <v>0</v>
      </c>
      <c r="BW733">
        <f t="shared" si="574"/>
        <v>0</v>
      </c>
      <c r="BX733">
        <f t="shared" si="575"/>
        <v>0</v>
      </c>
      <c r="BY733">
        <f t="shared" si="576"/>
        <v>0</v>
      </c>
      <c r="BZ733">
        <f t="shared" si="577"/>
        <v>0</v>
      </c>
      <c r="CA733">
        <f t="shared" si="578"/>
        <v>0</v>
      </c>
      <c r="CB733">
        <f t="shared" si="534"/>
        <v>0</v>
      </c>
      <c r="CC733">
        <f t="shared" si="535"/>
        <v>0</v>
      </c>
      <c r="CD733">
        <f t="shared" si="536"/>
        <v>0</v>
      </c>
      <c r="CE733">
        <f t="shared" si="537"/>
        <v>0</v>
      </c>
      <c r="CF733">
        <f t="shared" si="538"/>
        <v>0</v>
      </c>
      <c r="CG733">
        <f t="shared" si="539"/>
        <v>0</v>
      </c>
      <c r="CH733">
        <f t="shared" si="540"/>
        <v>0</v>
      </c>
      <c r="CI733">
        <f t="shared" si="541"/>
        <v>0</v>
      </c>
      <c r="CJ733">
        <f t="shared" si="542"/>
        <v>0</v>
      </c>
      <c r="CK733">
        <f t="shared" si="543"/>
        <v>0</v>
      </c>
      <c r="CL733">
        <f t="shared" si="544"/>
        <v>0</v>
      </c>
      <c r="CM733">
        <f t="shared" si="545"/>
        <v>0</v>
      </c>
      <c r="CN733">
        <f t="shared" si="546"/>
        <v>0</v>
      </c>
      <c r="CO733">
        <f t="shared" si="547"/>
        <v>0</v>
      </c>
      <c r="CP733">
        <f t="shared" si="548"/>
        <v>0</v>
      </c>
    </row>
    <row r="734" spans="1:94" x14ac:dyDescent="0.3">
      <c r="A734">
        <v>3871.9927094634454</v>
      </c>
      <c r="B734">
        <v>811</v>
      </c>
      <c r="C734">
        <f t="shared" si="531"/>
        <v>1.0663876818985045</v>
      </c>
      <c r="D734">
        <v>3634.4291193844047</v>
      </c>
      <c r="E734">
        <v>915.95813399999997</v>
      </c>
      <c r="F734">
        <f t="shared" si="532"/>
        <v>1.3504657991520617</v>
      </c>
      <c r="Y734">
        <v>3957.6592647520247</v>
      </c>
      <c r="Z734">
        <v>811</v>
      </c>
      <c r="AA734">
        <v>4032.7473150541955</v>
      </c>
      <c r="AB734">
        <v>872</v>
      </c>
      <c r="AC734">
        <v>4104.4238383035699</v>
      </c>
      <c r="AD734">
        <v>932</v>
      </c>
      <c r="AE734">
        <v>4249.2724416043202</v>
      </c>
      <c r="AF734">
        <v>1032</v>
      </c>
      <c r="AG734">
        <v>4576.786944547177</v>
      </c>
      <c r="AH734">
        <v>1132</v>
      </c>
      <c r="AW734">
        <f t="shared" si="533"/>
        <v>1.0334621584188426</v>
      </c>
      <c r="AX734">
        <f t="shared" si="549"/>
        <v>-1</v>
      </c>
      <c r="AY734">
        <f t="shared" si="550"/>
        <v>0.93237743528834471</v>
      </c>
      <c r="AZ734">
        <f t="shared" si="551"/>
        <v>-1</v>
      </c>
      <c r="BA734">
        <f t="shared" si="552"/>
        <v>0.8329498387665808</v>
      </c>
      <c r="BB734">
        <f t="shared" si="553"/>
        <v>-1</v>
      </c>
      <c r="BC734">
        <f t="shared" si="554"/>
        <v>1.8015403803219669</v>
      </c>
      <c r="BD734">
        <f t="shared" si="555"/>
        <v>-1</v>
      </c>
      <c r="BE734">
        <f t="shared" si="556"/>
        <v>1.354116195973802</v>
      </c>
      <c r="BF734">
        <f t="shared" si="557"/>
        <v>-1</v>
      </c>
      <c r="BG734">
        <f t="shared" si="558"/>
        <v>0</v>
      </c>
      <c r="BH734">
        <f t="shared" si="559"/>
        <v>0</v>
      </c>
      <c r="BI734">
        <f t="shared" si="560"/>
        <v>0</v>
      </c>
      <c r="BJ734">
        <f t="shared" si="561"/>
        <v>0</v>
      </c>
      <c r="BK734">
        <f t="shared" si="562"/>
        <v>0</v>
      </c>
      <c r="BL734">
        <f t="shared" si="563"/>
        <v>0</v>
      </c>
      <c r="BM734">
        <f t="shared" si="564"/>
        <v>0</v>
      </c>
      <c r="BN734">
        <f t="shared" si="565"/>
        <v>0</v>
      </c>
      <c r="BO734">
        <f t="shared" si="566"/>
        <v>0</v>
      </c>
      <c r="BP734">
        <f t="shared" si="567"/>
        <v>0</v>
      </c>
      <c r="BQ734">
        <f t="shared" si="568"/>
        <v>0</v>
      </c>
      <c r="BR734">
        <f t="shared" si="569"/>
        <v>0</v>
      </c>
      <c r="BS734">
        <f t="shared" si="570"/>
        <v>0</v>
      </c>
      <c r="BT734">
        <f t="shared" si="571"/>
        <v>0</v>
      </c>
      <c r="BU734">
        <f t="shared" si="572"/>
        <v>0</v>
      </c>
      <c r="BV734">
        <f t="shared" si="573"/>
        <v>0</v>
      </c>
      <c r="BW734">
        <f t="shared" si="574"/>
        <v>0</v>
      </c>
      <c r="BX734">
        <f t="shared" si="575"/>
        <v>0</v>
      </c>
      <c r="BY734">
        <f t="shared" si="576"/>
        <v>0</v>
      </c>
      <c r="BZ734">
        <f t="shared" si="577"/>
        <v>0</v>
      </c>
      <c r="CA734">
        <f t="shared" si="578"/>
        <v>0</v>
      </c>
      <c r="CB734">
        <f t="shared" si="534"/>
        <v>0</v>
      </c>
      <c r="CC734">
        <f t="shared" si="535"/>
        <v>0</v>
      </c>
      <c r="CD734">
        <f t="shared" si="536"/>
        <v>0</v>
      </c>
      <c r="CE734">
        <f t="shared" si="537"/>
        <v>0</v>
      </c>
      <c r="CF734">
        <f t="shared" si="538"/>
        <v>0</v>
      </c>
      <c r="CG734">
        <f t="shared" si="539"/>
        <v>0</v>
      </c>
      <c r="CH734">
        <f t="shared" si="540"/>
        <v>0</v>
      </c>
      <c r="CI734">
        <f t="shared" si="541"/>
        <v>0</v>
      </c>
      <c r="CJ734">
        <f t="shared" si="542"/>
        <v>0</v>
      </c>
      <c r="CK734">
        <f t="shared" si="543"/>
        <v>0</v>
      </c>
      <c r="CL734">
        <f t="shared" si="544"/>
        <v>0</v>
      </c>
      <c r="CM734">
        <f t="shared" si="545"/>
        <v>0</v>
      </c>
      <c r="CN734">
        <f t="shared" si="546"/>
        <v>0</v>
      </c>
      <c r="CO734">
        <f t="shared" si="547"/>
        <v>0</v>
      </c>
      <c r="CP734">
        <f t="shared" si="548"/>
        <v>0</v>
      </c>
    </row>
    <row r="735" spans="1:94" x14ac:dyDescent="0.3">
      <c r="A735">
        <v>3870.9263217815469</v>
      </c>
      <c r="B735">
        <v>812</v>
      </c>
      <c r="C735">
        <f t="shared" si="531"/>
        <v>1.0661175412183184</v>
      </c>
      <c r="D735">
        <v>3635.7795851835567</v>
      </c>
      <c r="E735">
        <v>916.95813399999997</v>
      </c>
      <c r="F735">
        <f t="shared" si="532"/>
        <v>1.3498944253933587</v>
      </c>
      <c r="Y735">
        <v>3956.6258025936058</v>
      </c>
      <c r="Z735">
        <v>812</v>
      </c>
      <c r="AA735">
        <v>4031.8149376189072</v>
      </c>
      <c r="AB735">
        <v>873</v>
      </c>
      <c r="AC735">
        <v>4103.5908884648034</v>
      </c>
      <c r="AD735">
        <v>933</v>
      </c>
      <c r="AE735">
        <v>4247.4709012239982</v>
      </c>
      <c r="AF735">
        <v>1033</v>
      </c>
      <c r="AG735">
        <v>4575.4328283512032</v>
      </c>
      <c r="AH735">
        <v>1133</v>
      </c>
      <c r="AW735">
        <f t="shared" si="533"/>
        <v>1.0334621584188426</v>
      </c>
      <c r="AX735">
        <f t="shared" si="549"/>
        <v>-1</v>
      </c>
      <c r="AY735">
        <f t="shared" si="550"/>
        <v>0.93237743528834471</v>
      </c>
      <c r="AZ735">
        <f t="shared" si="551"/>
        <v>-1</v>
      </c>
      <c r="BA735">
        <f t="shared" si="552"/>
        <v>0.8329498387665808</v>
      </c>
      <c r="BB735">
        <f t="shared" si="553"/>
        <v>-1</v>
      </c>
      <c r="BC735">
        <f t="shared" si="554"/>
        <v>1.8015403803219669</v>
      </c>
      <c r="BD735">
        <f t="shared" si="555"/>
        <v>-1</v>
      </c>
      <c r="BE735">
        <f t="shared" si="556"/>
        <v>1.354116195973802</v>
      </c>
      <c r="BF735">
        <f t="shared" si="557"/>
        <v>-1</v>
      </c>
      <c r="BG735">
        <f t="shared" si="558"/>
        <v>0</v>
      </c>
      <c r="BH735">
        <f t="shared" si="559"/>
        <v>0</v>
      </c>
      <c r="BI735">
        <f t="shared" si="560"/>
        <v>0</v>
      </c>
      <c r="BJ735">
        <f t="shared" si="561"/>
        <v>0</v>
      </c>
      <c r="BK735">
        <f t="shared" si="562"/>
        <v>0</v>
      </c>
      <c r="BL735">
        <f t="shared" si="563"/>
        <v>0</v>
      </c>
      <c r="BM735">
        <f t="shared" si="564"/>
        <v>0</v>
      </c>
      <c r="BN735">
        <f t="shared" si="565"/>
        <v>0</v>
      </c>
      <c r="BO735">
        <f t="shared" si="566"/>
        <v>0</v>
      </c>
      <c r="BP735">
        <f t="shared" si="567"/>
        <v>0</v>
      </c>
      <c r="BQ735">
        <f t="shared" si="568"/>
        <v>0</v>
      </c>
      <c r="BR735">
        <f t="shared" si="569"/>
        <v>0</v>
      </c>
      <c r="BS735">
        <f t="shared" si="570"/>
        <v>0</v>
      </c>
      <c r="BT735">
        <f t="shared" si="571"/>
        <v>0</v>
      </c>
      <c r="BU735">
        <f t="shared" si="572"/>
        <v>0</v>
      </c>
      <c r="BV735">
        <f t="shared" si="573"/>
        <v>0</v>
      </c>
      <c r="BW735">
        <f t="shared" si="574"/>
        <v>0</v>
      </c>
      <c r="BX735">
        <f t="shared" si="575"/>
        <v>0</v>
      </c>
      <c r="BY735">
        <f t="shared" si="576"/>
        <v>0</v>
      </c>
      <c r="BZ735">
        <f t="shared" si="577"/>
        <v>0</v>
      </c>
      <c r="CA735">
        <f t="shared" si="578"/>
        <v>0</v>
      </c>
      <c r="CB735">
        <f t="shared" si="534"/>
        <v>0</v>
      </c>
      <c r="CC735">
        <f t="shared" si="535"/>
        <v>0</v>
      </c>
      <c r="CD735">
        <f t="shared" si="536"/>
        <v>0</v>
      </c>
      <c r="CE735">
        <f t="shared" si="537"/>
        <v>0</v>
      </c>
      <c r="CF735">
        <f t="shared" si="538"/>
        <v>0</v>
      </c>
      <c r="CG735">
        <f t="shared" si="539"/>
        <v>0</v>
      </c>
      <c r="CH735">
        <f t="shared" si="540"/>
        <v>0</v>
      </c>
      <c r="CI735">
        <f t="shared" si="541"/>
        <v>0</v>
      </c>
      <c r="CJ735">
        <f t="shared" si="542"/>
        <v>0</v>
      </c>
      <c r="CK735">
        <f t="shared" si="543"/>
        <v>0</v>
      </c>
      <c r="CL735">
        <f t="shared" si="544"/>
        <v>0</v>
      </c>
      <c r="CM735">
        <f t="shared" si="545"/>
        <v>0</v>
      </c>
      <c r="CN735">
        <f t="shared" si="546"/>
        <v>0</v>
      </c>
      <c r="CO735">
        <f t="shared" si="547"/>
        <v>0</v>
      </c>
      <c r="CP735">
        <f t="shared" si="548"/>
        <v>0</v>
      </c>
    </row>
    <row r="736" spans="1:94" x14ac:dyDescent="0.3">
      <c r="A736">
        <v>3869.8602042403286</v>
      </c>
      <c r="B736">
        <v>813</v>
      </c>
      <c r="C736">
        <f t="shared" si="531"/>
        <v>1.0658474619635854</v>
      </c>
      <c r="D736">
        <v>3637.1294796089501</v>
      </c>
      <c r="E736">
        <v>917.95813399999997</v>
      </c>
      <c r="F736">
        <f t="shared" si="532"/>
        <v>1.3493230516351105</v>
      </c>
      <c r="Y736">
        <v>3955.592340435187</v>
      </c>
      <c r="Z736">
        <v>813</v>
      </c>
      <c r="AA736">
        <v>4030.8825601836188</v>
      </c>
      <c r="AB736">
        <v>874</v>
      </c>
      <c r="AC736">
        <v>4102.7579386260368</v>
      </c>
      <c r="AD736">
        <v>934</v>
      </c>
      <c r="AE736">
        <v>4245.6693608436763</v>
      </c>
      <c r="AF736">
        <v>1034</v>
      </c>
      <c r="AG736">
        <v>4574.0787121552294</v>
      </c>
      <c r="AH736">
        <v>1134</v>
      </c>
      <c r="AW736">
        <f t="shared" si="533"/>
        <v>1.0334621584188426</v>
      </c>
      <c r="AX736">
        <f t="shared" si="549"/>
        <v>-1</v>
      </c>
      <c r="AY736">
        <f t="shared" si="550"/>
        <v>0.93237743528834471</v>
      </c>
      <c r="AZ736">
        <f t="shared" si="551"/>
        <v>-1</v>
      </c>
      <c r="BA736">
        <f t="shared" si="552"/>
        <v>0.8329498387665808</v>
      </c>
      <c r="BB736">
        <f t="shared" si="553"/>
        <v>-1</v>
      </c>
      <c r="BC736">
        <f t="shared" si="554"/>
        <v>1.8015403803219669</v>
      </c>
      <c r="BD736">
        <f t="shared" si="555"/>
        <v>-1</v>
      </c>
      <c r="BE736">
        <f t="shared" si="556"/>
        <v>1.354116195973802</v>
      </c>
      <c r="BF736">
        <f t="shared" si="557"/>
        <v>-1</v>
      </c>
      <c r="BG736">
        <f t="shared" si="558"/>
        <v>0</v>
      </c>
      <c r="BH736">
        <f t="shared" si="559"/>
        <v>0</v>
      </c>
      <c r="BI736">
        <f t="shared" si="560"/>
        <v>0</v>
      </c>
      <c r="BJ736">
        <f t="shared" si="561"/>
        <v>0</v>
      </c>
      <c r="BK736">
        <f t="shared" si="562"/>
        <v>0</v>
      </c>
      <c r="BL736">
        <f t="shared" si="563"/>
        <v>0</v>
      </c>
      <c r="BM736">
        <f t="shared" si="564"/>
        <v>0</v>
      </c>
      <c r="BN736">
        <f t="shared" si="565"/>
        <v>0</v>
      </c>
      <c r="BO736">
        <f t="shared" si="566"/>
        <v>0</v>
      </c>
      <c r="BP736">
        <f t="shared" si="567"/>
        <v>0</v>
      </c>
      <c r="BQ736">
        <f t="shared" si="568"/>
        <v>0</v>
      </c>
      <c r="BR736">
        <f t="shared" si="569"/>
        <v>0</v>
      </c>
      <c r="BS736">
        <f t="shared" si="570"/>
        <v>0</v>
      </c>
      <c r="BT736">
        <f t="shared" si="571"/>
        <v>0</v>
      </c>
      <c r="BU736">
        <f t="shared" si="572"/>
        <v>0</v>
      </c>
      <c r="BV736">
        <f t="shared" si="573"/>
        <v>0</v>
      </c>
      <c r="BW736">
        <f t="shared" si="574"/>
        <v>0</v>
      </c>
      <c r="BX736">
        <f t="shared" si="575"/>
        <v>0</v>
      </c>
      <c r="BY736">
        <f t="shared" si="576"/>
        <v>0</v>
      </c>
      <c r="BZ736">
        <f t="shared" si="577"/>
        <v>0</v>
      </c>
      <c r="CA736">
        <f t="shared" si="578"/>
        <v>0</v>
      </c>
      <c r="CB736">
        <f t="shared" si="534"/>
        <v>0</v>
      </c>
      <c r="CC736">
        <f t="shared" si="535"/>
        <v>0</v>
      </c>
      <c r="CD736">
        <f t="shared" si="536"/>
        <v>0</v>
      </c>
      <c r="CE736">
        <f t="shared" si="537"/>
        <v>0</v>
      </c>
      <c r="CF736">
        <f t="shared" si="538"/>
        <v>0</v>
      </c>
      <c r="CG736">
        <f t="shared" si="539"/>
        <v>0</v>
      </c>
      <c r="CH736">
        <f t="shared" si="540"/>
        <v>0</v>
      </c>
      <c r="CI736">
        <f t="shared" si="541"/>
        <v>0</v>
      </c>
      <c r="CJ736">
        <f t="shared" si="542"/>
        <v>0</v>
      </c>
      <c r="CK736">
        <f t="shared" si="543"/>
        <v>0</v>
      </c>
      <c r="CL736">
        <f t="shared" si="544"/>
        <v>0</v>
      </c>
      <c r="CM736">
        <f t="shared" si="545"/>
        <v>0</v>
      </c>
      <c r="CN736">
        <f t="shared" si="546"/>
        <v>0</v>
      </c>
      <c r="CO736">
        <f t="shared" si="547"/>
        <v>0</v>
      </c>
      <c r="CP736">
        <f t="shared" si="548"/>
        <v>0</v>
      </c>
    </row>
    <row r="737" spans="1:94" x14ac:dyDescent="0.3">
      <c r="A737">
        <v>3868.794356778365</v>
      </c>
      <c r="B737">
        <v>814</v>
      </c>
      <c r="C737">
        <f t="shared" si="531"/>
        <v>1.0655774441224821</v>
      </c>
      <c r="D737">
        <v>3638.4788026605852</v>
      </c>
      <c r="E737">
        <v>918.95813399999997</v>
      </c>
      <c r="F737">
        <f t="shared" si="532"/>
        <v>1.3487516778768622</v>
      </c>
      <c r="Y737">
        <v>3954.5588782767682</v>
      </c>
      <c r="Z737">
        <v>814</v>
      </c>
      <c r="AA737">
        <v>4029.9501827483305</v>
      </c>
      <c r="AB737">
        <v>875</v>
      </c>
      <c r="AC737">
        <v>4101.9249887872702</v>
      </c>
      <c r="AD737">
        <v>935</v>
      </c>
      <c r="AE737">
        <v>4243.8678204633543</v>
      </c>
      <c r="AF737">
        <v>1035</v>
      </c>
      <c r="AG737">
        <v>4572.7245959592556</v>
      </c>
      <c r="AH737">
        <v>1135</v>
      </c>
      <c r="AW737">
        <f t="shared" si="533"/>
        <v>1.0334621584188426</v>
      </c>
      <c r="AX737">
        <f t="shared" si="549"/>
        <v>-1</v>
      </c>
      <c r="AY737">
        <f t="shared" si="550"/>
        <v>0.93237743528834471</v>
      </c>
      <c r="AZ737">
        <f t="shared" si="551"/>
        <v>-1</v>
      </c>
      <c r="BA737">
        <f t="shared" si="552"/>
        <v>0.8329498387665808</v>
      </c>
      <c r="BB737">
        <f t="shared" si="553"/>
        <v>-1</v>
      </c>
      <c r="BC737">
        <f t="shared" si="554"/>
        <v>1.8015403803219669</v>
      </c>
      <c r="BD737">
        <f t="shared" si="555"/>
        <v>-1</v>
      </c>
      <c r="BE737">
        <f t="shared" si="556"/>
        <v>1.354116195973802</v>
      </c>
      <c r="BF737">
        <f t="shared" si="557"/>
        <v>-1</v>
      </c>
      <c r="BG737">
        <f t="shared" si="558"/>
        <v>0</v>
      </c>
      <c r="BH737">
        <f t="shared" si="559"/>
        <v>0</v>
      </c>
      <c r="BI737">
        <f t="shared" si="560"/>
        <v>0</v>
      </c>
      <c r="BJ737">
        <f t="shared" si="561"/>
        <v>0</v>
      </c>
      <c r="BK737">
        <f t="shared" si="562"/>
        <v>0</v>
      </c>
      <c r="BL737">
        <f t="shared" si="563"/>
        <v>0</v>
      </c>
      <c r="BM737">
        <f t="shared" si="564"/>
        <v>0</v>
      </c>
      <c r="BN737">
        <f t="shared" si="565"/>
        <v>0</v>
      </c>
      <c r="BO737">
        <f t="shared" si="566"/>
        <v>0</v>
      </c>
      <c r="BP737">
        <f t="shared" si="567"/>
        <v>0</v>
      </c>
      <c r="BQ737">
        <f t="shared" si="568"/>
        <v>0</v>
      </c>
      <c r="BR737">
        <f t="shared" si="569"/>
        <v>0</v>
      </c>
      <c r="BS737">
        <f t="shared" si="570"/>
        <v>0</v>
      </c>
      <c r="BT737">
        <f t="shared" si="571"/>
        <v>0</v>
      </c>
      <c r="BU737">
        <f t="shared" si="572"/>
        <v>0</v>
      </c>
      <c r="BV737">
        <f t="shared" si="573"/>
        <v>0</v>
      </c>
      <c r="BW737">
        <f t="shared" si="574"/>
        <v>0</v>
      </c>
      <c r="BX737">
        <f t="shared" si="575"/>
        <v>0</v>
      </c>
      <c r="BY737">
        <f t="shared" si="576"/>
        <v>0</v>
      </c>
      <c r="BZ737">
        <f t="shared" si="577"/>
        <v>0</v>
      </c>
      <c r="CA737">
        <f t="shared" si="578"/>
        <v>0</v>
      </c>
      <c r="CB737">
        <f t="shared" si="534"/>
        <v>0</v>
      </c>
      <c r="CC737">
        <f t="shared" si="535"/>
        <v>0</v>
      </c>
      <c r="CD737">
        <f t="shared" si="536"/>
        <v>0</v>
      </c>
      <c r="CE737">
        <f t="shared" si="537"/>
        <v>0</v>
      </c>
      <c r="CF737">
        <f t="shared" si="538"/>
        <v>0</v>
      </c>
      <c r="CG737">
        <f t="shared" si="539"/>
        <v>0</v>
      </c>
      <c r="CH737">
        <f t="shared" si="540"/>
        <v>0</v>
      </c>
      <c r="CI737">
        <f t="shared" si="541"/>
        <v>0</v>
      </c>
      <c r="CJ737">
        <f t="shared" si="542"/>
        <v>0</v>
      </c>
      <c r="CK737">
        <f t="shared" si="543"/>
        <v>0</v>
      </c>
      <c r="CL737">
        <f t="shared" si="544"/>
        <v>0</v>
      </c>
      <c r="CM737">
        <f t="shared" si="545"/>
        <v>0</v>
      </c>
      <c r="CN737">
        <f t="shared" si="546"/>
        <v>0</v>
      </c>
      <c r="CO737">
        <f t="shared" si="547"/>
        <v>0</v>
      </c>
      <c r="CP737">
        <f t="shared" si="548"/>
        <v>0</v>
      </c>
    </row>
    <row r="738" spans="1:94" x14ac:dyDescent="0.3">
      <c r="A738">
        <v>3867.7287793342425</v>
      </c>
      <c r="B738">
        <v>815</v>
      </c>
      <c r="C738">
        <f t="shared" si="531"/>
        <v>1.0653074876822757</v>
      </c>
      <c r="D738">
        <v>3639.8275543384621</v>
      </c>
      <c r="E738">
        <v>919.95813399999997</v>
      </c>
      <c r="F738">
        <f t="shared" si="532"/>
        <v>1.348180304118614</v>
      </c>
      <c r="Y738">
        <v>3953.5254161183493</v>
      </c>
      <c r="Z738">
        <v>815</v>
      </c>
      <c r="AA738">
        <v>4029.0178053130421</v>
      </c>
      <c r="AB738">
        <v>876</v>
      </c>
      <c r="AC738">
        <v>4101.0920389485036</v>
      </c>
      <c r="AD738">
        <v>936</v>
      </c>
      <c r="AE738">
        <v>4242.0662800830323</v>
      </c>
      <c r="AF738">
        <v>1036</v>
      </c>
      <c r="AG738">
        <v>4571.3704797632818</v>
      </c>
      <c r="AH738">
        <v>1136</v>
      </c>
      <c r="AW738">
        <f t="shared" si="533"/>
        <v>1.0334621584188426</v>
      </c>
      <c r="AX738">
        <f t="shared" si="549"/>
        <v>-1</v>
      </c>
      <c r="AY738">
        <f t="shared" si="550"/>
        <v>0.93237743528834471</v>
      </c>
      <c r="AZ738">
        <f t="shared" si="551"/>
        <v>-1</v>
      </c>
      <c r="BA738">
        <f t="shared" si="552"/>
        <v>0.8329498387665808</v>
      </c>
      <c r="BB738">
        <f t="shared" si="553"/>
        <v>-1</v>
      </c>
      <c r="BC738">
        <f t="shared" si="554"/>
        <v>1.8015403803219669</v>
      </c>
      <c r="BD738">
        <f t="shared" si="555"/>
        <v>-1</v>
      </c>
      <c r="BE738">
        <f t="shared" si="556"/>
        <v>1.354116195973802</v>
      </c>
      <c r="BF738">
        <f t="shared" si="557"/>
        <v>-1</v>
      </c>
      <c r="BG738">
        <f t="shared" si="558"/>
        <v>0</v>
      </c>
      <c r="BH738">
        <f t="shared" si="559"/>
        <v>0</v>
      </c>
      <c r="BI738">
        <f t="shared" si="560"/>
        <v>0</v>
      </c>
      <c r="BJ738">
        <f t="shared" si="561"/>
        <v>0</v>
      </c>
      <c r="BK738">
        <f t="shared" si="562"/>
        <v>0</v>
      </c>
      <c r="BL738">
        <f t="shared" si="563"/>
        <v>0</v>
      </c>
      <c r="BM738">
        <f t="shared" si="564"/>
        <v>0</v>
      </c>
      <c r="BN738">
        <f t="shared" si="565"/>
        <v>0</v>
      </c>
      <c r="BO738">
        <f t="shared" si="566"/>
        <v>0</v>
      </c>
      <c r="BP738">
        <f t="shared" si="567"/>
        <v>0</v>
      </c>
      <c r="BQ738">
        <f t="shared" si="568"/>
        <v>0</v>
      </c>
      <c r="BR738">
        <f t="shared" si="569"/>
        <v>0</v>
      </c>
      <c r="BS738">
        <f t="shared" si="570"/>
        <v>0</v>
      </c>
      <c r="BT738">
        <f t="shared" si="571"/>
        <v>0</v>
      </c>
      <c r="BU738">
        <f t="shared" si="572"/>
        <v>0</v>
      </c>
      <c r="BV738">
        <f t="shared" si="573"/>
        <v>0</v>
      </c>
      <c r="BW738">
        <f t="shared" si="574"/>
        <v>0</v>
      </c>
      <c r="BX738">
        <f t="shared" si="575"/>
        <v>0</v>
      </c>
      <c r="BY738">
        <f t="shared" si="576"/>
        <v>0</v>
      </c>
      <c r="BZ738">
        <f t="shared" si="577"/>
        <v>0</v>
      </c>
      <c r="CA738">
        <f t="shared" si="578"/>
        <v>0</v>
      </c>
      <c r="CB738">
        <f t="shared" si="534"/>
        <v>0</v>
      </c>
      <c r="CC738">
        <f t="shared" si="535"/>
        <v>0</v>
      </c>
      <c r="CD738">
        <f t="shared" si="536"/>
        <v>0</v>
      </c>
      <c r="CE738">
        <f t="shared" si="537"/>
        <v>0</v>
      </c>
      <c r="CF738">
        <f t="shared" si="538"/>
        <v>0</v>
      </c>
      <c r="CG738">
        <f t="shared" si="539"/>
        <v>0</v>
      </c>
      <c r="CH738">
        <f t="shared" si="540"/>
        <v>0</v>
      </c>
      <c r="CI738">
        <f t="shared" si="541"/>
        <v>0</v>
      </c>
      <c r="CJ738">
        <f t="shared" si="542"/>
        <v>0</v>
      </c>
      <c r="CK738">
        <f t="shared" si="543"/>
        <v>0</v>
      </c>
      <c r="CL738">
        <f t="shared" si="544"/>
        <v>0</v>
      </c>
      <c r="CM738">
        <f t="shared" si="545"/>
        <v>0</v>
      </c>
      <c r="CN738">
        <f t="shared" si="546"/>
        <v>0</v>
      </c>
      <c r="CO738">
        <f t="shared" si="547"/>
        <v>0</v>
      </c>
      <c r="CP738">
        <f t="shared" si="548"/>
        <v>0</v>
      </c>
    </row>
    <row r="739" spans="1:94" x14ac:dyDescent="0.3">
      <c r="A739">
        <v>3866.6634718465602</v>
      </c>
      <c r="B739">
        <v>816</v>
      </c>
      <c r="C739">
        <f t="shared" si="531"/>
        <v>1.0650375926320521</v>
      </c>
      <c r="D739">
        <v>3641.1757346425807</v>
      </c>
      <c r="E739">
        <v>920.95813399999997</v>
      </c>
      <c r="F739">
        <f t="shared" si="532"/>
        <v>1.347608930359911</v>
      </c>
      <c r="Y739">
        <v>3952.4919539599305</v>
      </c>
      <c r="Z739">
        <v>816</v>
      </c>
      <c r="AA739">
        <v>4028.0854278777538</v>
      </c>
      <c r="AB739">
        <v>877</v>
      </c>
      <c r="AC739">
        <v>4100.259089109737</v>
      </c>
      <c r="AD739">
        <v>937</v>
      </c>
      <c r="AE739">
        <v>4240.2647397027104</v>
      </c>
      <c r="AF739">
        <v>1037</v>
      </c>
      <c r="AG739">
        <v>4570.016363567308</v>
      </c>
      <c r="AH739">
        <v>1137</v>
      </c>
      <c r="AW739">
        <f t="shared" si="533"/>
        <v>1.0334621584188426</v>
      </c>
      <c r="AX739">
        <f t="shared" si="549"/>
        <v>-1</v>
      </c>
      <c r="AY739">
        <f t="shared" si="550"/>
        <v>0.93237743528834471</v>
      </c>
      <c r="AZ739">
        <f t="shared" si="551"/>
        <v>-1</v>
      </c>
      <c r="BA739">
        <f t="shared" si="552"/>
        <v>0.8329498387665808</v>
      </c>
      <c r="BB739">
        <f t="shared" si="553"/>
        <v>-1</v>
      </c>
      <c r="BC739">
        <f t="shared" si="554"/>
        <v>1.8015403803219669</v>
      </c>
      <c r="BD739">
        <f t="shared" si="555"/>
        <v>-1</v>
      </c>
      <c r="BE739">
        <f t="shared" si="556"/>
        <v>1.354116195973802</v>
      </c>
      <c r="BF739">
        <f t="shared" si="557"/>
        <v>-1</v>
      </c>
      <c r="BG739">
        <f t="shared" si="558"/>
        <v>0</v>
      </c>
      <c r="BH739">
        <f t="shared" si="559"/>
        <v>0</v>
      </c>
      <c r="BI739">
        <f t="shared" si="560"/>
        <v>0</v>
      </c>
      <c r="BJ739">
        <f t="shared" si="561"/>
        <v>0</v>
      </c>
      <c r="BK739">
        <f t="shared" si="562"/>
        <v>0</v>
      </c>
      <c r="BL739">
        <f t="shared" si="563"/>
        <v>0</v>
      </c>
      <c r="BM739">
        <f t="shared" si="564"/>
        <v>0</v>
      </c>
      <c r="BN739">
        <f t="shared" si="565"/>
        <v>0</v>
      </c>
      <c r="BO739">
        <f t="shared" si="566"/>
        <v>0</v>
      </c>
      <c r="BP739">
        <f t="shared" si="567"/>
        <v>0</v>
      </c>
      <c r="BQ739">
        <f t="shared" si="568"/>
        <v>0</v>
      </c>
      <c r="BR739">
        <f t="shared" si="569"/>
        <v>0</v>
      </c>
      <c r="BS739">
        <f t="shared" si="570"/>
        <v>0</v>
      </c>
      <c r="BT739">
        <f t="shared" si="571"/>
        <v>0</v>
      </c>
      <c r="BU739">
        <f t="shared" si="572"/>
        <v>0</v>
      </c>
      <c r="BV739">
        <f t="shared" si="573"/>
        <v>0</v>
      </c>
      <c r="BW739">
        <f t="shared" si="574"/>
        <v>0</v>
      </c>
      <c r="BX739">
        <f t="shared" si="575"/>
        <v>0</v>
      </c>
      <c r="BY739">
        <f t="shared" si="576"/>
        <v>0</v>
      </c>
      <c r="BZ739">
        <f t="shared" si="577"/>
        <v>0</v>
      </c>
      <c r="CA739">
        <f t="shared" si="578"/>
        <v>0</v>
      </c>
      <c r="CB739">
        <f t="shared" si="534"/>
        <v>0</v>
      </c>
      <c r="CC739">
        <f t="shared" si="535"/>
        <v>0</v>
      </c>
      <c r="CD739">
        <f t="shared" si="536"/>
        <v>0</v>
      </c>
      <c r="CE739">
        <f t="shared" si="537"/>
        <v>0</v>
      </c>
      <c r="CF739">
        <f t="shared" si="538"/>
        <v>0</v>
      </c>
      <c r="CG739">
        <f t="shared" si="539"/>
        <v>0</v>
      </c>
      <c r="CH739">
        <f t="shared" si="540"/>
        <v>0</v>
      </c>
      <c r="CI739">
        <f t="shared" si="541"/>
        <v>0</v>
      </c>
      <c r="CJ739">
        <f t="shared" si="542"/>
        <v>0</v>
      </c>
      <c r="CK739">
        <f t="shared" si="543"/>
        <v>0</v>
      </c>
      <c r="CL739">
        <f t="shared" si="544"/>
        <v>0</v>
      </c>
      <c r="CM739">
        <f t="shared" si="545"/>
        <v>0</v>
      </c>
      <c r="CN739">
        <f t="shared" si="546"/>
        <v>0</v>
      </c>
      <c r="CO739">
        <f t="shared" si="547"/>
        <v>0</v>
      </c>
      <c r="CP739">
        <f t="shared" si="548"/>
        <v>0</v>
      </c>
    </row>
    <row r="740" spans="1:94" x14ac:dyDescent="0.3">
      <c r="A740">
        <v>3865.5984342539282</v>
      </c>
      <c r="B740">
        <v>817</v>
      </c>
      <c r="C740">
        <f t="shared" si="531"/>
        <v>1.0647677589586237</v>
      </c>
      <c r="D740">
        <v>3642.5233435729406</v>
      </c>
      <c r="E740">
        <v>921.95813399999997</v>
      </c>
      <c r="F740">
        <f t="shared" si="532"/>
        <v>1.3470375566012081</v>
      </c>
      <c r="Y740">
        <v>3951.4584918015116</v>
      </c>
      <c r="Z740">
        <v>817</v>
      </c>
      <c r="AA740">
        <v>4027.1530504424654</v>
      </c>
      <c r="AB740">
        <v>878</v>
      </c>
      <c r="AC740">
        <v>4099.4261392709705</v>
      </c>
      <c r="AD740">
        <v>938</v>
      </c>
      <c r="AE740">
        <v>4238.4631993223884</v>
      </c>
      <c r="AF740">
        <v>1038</v>
      </c>
      <c r="AG740">
        <v>4568.6622473713342</v>
      </c>
      <c r="AH740">
        <v>1138</v>
      </c>
      <c r="AW740">
        <f t="shared" si="533"/>
        <v>1.0334621584188426</v>
      </c>
      <c r="AX740">
        <f t="shared" si="549"/>
        <v>-1</v>
      </c>
      <c r="AY740">
        <f t="shared" si="550"/>
        <v>0.93237743528834471</v>
      </c>
      <c r="AZ740">
        <f t="shared" si="551"/>
        <v>-1</v>
      </c>
      <c r="BA740">
        <f t="shared" si="552"/>
        <v>0.8329498387665808</v>
      </c>
      <c r="BB740">
        <f t="shared" si="553"/>
        <v>-1</v>
      </c>
      <c r="BC740">
        <f t="shared" si="554"/>
        <v>1.8015403803219669</v>
      </c>
      <c r="BD740">
        <f t="shared" si="555"/>
        <v>-1</v>
      </c>
      <c r="BE740">
        <f t="shared" si="556"/>
        <v>1.354116195973802</v>
      </c>
      <c r="BF740">
        <f t="shared" si="557"/>
        <v>-1</v>
      </c>
      <c r="BG740">
        <f t="shared" si="558"/>
        <v>0</v>
      </c>
      <c r="BH740">
        <f t="shared" si="559"/>
        <v>0</v>
      </c>
      <c r="BI740">
        <f t="shared" si="560"/>
        <v>0</v>
      </c>
      <c r="BJ740">
        <f t="shared" si="561"/>
        <v>0</v>
      </c>
      <c r="BK740">
        <f t="shared" si="562"/>
        <v>0</v>
      </c>
      <c r="BL740">
        <f t="shared" si="563"/>
        <v>0</v>
      </c>
      <c r="BM740">
        <f t="shared" si="564"/>
        <v>0</v>
      </c>
      <c r="BN740">
        <f t="shared" si="565"/>
        <v>0</v>
      </c>
      <c r="BO740">
        <f t="shared" si="566"/>
        <v>0</v>
      </c>
      <c r="BP740">
        <f t="shared" si="567"/>
        <v>0</v>
      </c>
      <c r="BQ740">
        <f t="shared" si="568"/>
        <v>0</v>
      </c>
      <c r="BR740">
        <f t="shared" si="569"/>
        <v>0</v>
      </c>
      <c r="BS740">
        <f t="shared" si="570"/>
        <v>0</v>
      </c>
      <c r="BT740">
        <f t="shared" si="571"/>
        <v>0</v>
      </c>
      <c r="BU740">
        <f t="shared" si="572"/>
        <v>0</v>
      </c>
      <c r="BV740">
        <f t="shared" si="573"/>
        <v>0</v>
      </c>
      <c r="BW740">
        <f t="shared" si="574"/>
        <v>0</v>
      </c>
      <c r="BX740">
        <f t="shared" si="575"/>
        <v>0</v>
      </c>
      <c r="BY740">
        <f t="shared" si="576"/>
        <v>0</v>
      </c>
      <c r="BZ740">
        <f t="shared" si="577"/>
        <v>0</v>
      </c>
      <c r="CA740">
        <f t="shared" si="578"/>
        <v>0</v>
      </c>
      <c r="CB740">
        <f t="shared" si="534"/>
        <v>0</v>
      </c>
      <c r="CC740">
        <f t="shared" si="535"/>
        <v>0</v>
      </c>
      <c r="CD740">
        <f t="shared" si="536"/>
        <v>0</v>
      </c>
      <c r="CE740">
        <f t="shared" si="537"/>
        <v>0</v>
      </c>
      <c r="CF740">
        <f t="shared" si="538"/>
        <v>0</v>
      </c>
      <c r="CG740">
        <f t="shared" si="539"/>
        <v>0</v>
      </c>
      <c r="CH740">
        <f t="shared" si="540"/>
        <v>0</v>
      </c>
      <c r="CI740">
        <f t="shared" si="541"/>
        <v>0</v>
      </c>
      <c r="CJ740">
        <f t="shared" si="542"/>
        <v>0</v>
      </c>
      <c r="CK740">
        <f t="shared" si="543"/>
        <v>0</v>
      </c>
      <c r="CL740">
        <f t="shared" si="544"/>
        <v>0</v>
      </c>
      <c r="CM740">
        <f t="shared" si="545"/>
        <v>0</v>
      </c>
      <c r="CN740">
        <f t="shared" si="546"/>
        <v>0</v>
      </c>
      <c r="CO740">
        <f t="shared" si="547"/>
        <v>0</v>
      </c>
      <c r="CP740">
        <f t="shared" si="548"/>
        <v>0</v>
      </c>
    </row>
    <row r="741" spans="1:94" x14ac:dyDescent="0.3">
      <c r="A741">
        <v>3864.5336664949696</v>
      </c>
      <c r="B741">
        <v>818</v>
      </c>
      <c r="C741">
        <f t="shared" si="531"/>
        <v>1.0644979866501671</v>
      </c>
      <c r="D741">
        <v>3643.8703811295418</v>
      </c>
      <c r="E741">
        <v>922.95813399999997</v>
      </c>
      <c r="F741">
        <f t="shared" si="532"/>
        <v>1.3464661828429598</v>
      </c>
      <c r="Y741">
        <v>3950.4250296430928</v>
      </c>
      <c r="Z741">
        <v>818</v>
      </c>
      <c r="AA741">
        <v>4026.2206730071771</v>
      </c>
      <c r="AB741">
        <v>879</v>
      </c>
      <c r="AC741">
        <v>4098.5931894322039</v>
      </c>
      <c r="AD741">
        <v>939</v>
      </c>
      <c r="AE741">
        <v>4236.6616589420664</v>
      </c>
      <c r="AF741">
        <v>1039</v>
      </c>
      <c r="AG741">
        <v>4567.3081311753604</v>
      </c>
      <c r="AH741">
        <v>1139</v>
      </c>
      <c r="AW741">
        <f t="shared" si="533"/>
        <v>1.0334621584188426</v>
      </c>
      <c r="AX741">
        <f t="shared" si="549"/>
        <v>-1</v>
      </c>
      <c r="AY741">
        <f t="shared" si="550"/>
        <v>0.93237743528834471</v>
      </c>
      <c r="AZ741">
        <f t="shared" si="551"/>
        <v>-1</v>
      </c>
      <c r="BA741">
        <f t="shared" si="552"/>
        <v>0.8329498387665808</v>
      </c>
      <c r="BB741">
        <f t="shared" si="553"/>
        <v>-1</v>
      </c>
      <c r="BC741">
        <f t="shared" si="554"/>
        <v>1.8015403803219669</v>
      </c>
      <c r="BD741">
        <f t="shared" si="555"/>
        <v>-1</v>
      </c>
      <c r="BE741">
        <f t="shared" si="556"/>
        <v>1.354116195973802</v>
      </c>
      <c r="BF741">
        <f t="shared" si="557"/>
        <v>-1</v>
      </c>
      <c r="BG741">
        <f t="shared" si="558"/>
        <v>0</v>
      </c>
      <c r="BH741">
        <f t="shared" si="559"/>
        <v>0</v>
      </c>
      <c r="BI741">
        <f t="shared" si="560"/>
        <v>0</v>
      </c>
      <c r="BJ741">
        <f t="shared" si="561"/>
        <v>0</v>
      </c>
      <c r="BK741">
        <f t="shared" si="562"/>
        <v>0</v>
      </c>
      <c r="BL741">
        <f t="shared" si="563"/>
        <v>0</v>
      </c>
      <c r="BM741">
        <f t="shared" si="564"/>
        <v>0</v>
      </c>
      <c r="BN741">
        <f t="shared" si="565"/>
        <v>0</v>
      </c>
      <c r="BO741">
        <f t="shared" si="566"/>
        <v>0</v>
      </c>
      <c r="BP741">
        <f t="shared" si="567"/>
        <v>0</v>
      </c>
      <c r="BQ741">
        <f t="shared" si="568"/>
        <v>0</v>
      </c>
      <c r="BR741">
        <f t="shared" si="569"/>
        <v>0</v>
      </c>
      <c r="BS741">
        <f t="shared" si="570"/>
        <v>0</v>
      </c>
      <c r="BT741">
        <f t="shared" si="571"/>
        <v>0</v>
      </c>
      <c r="BU741">
        <f t="shared" si="572"/>
        <v>0</v>
      </c>
      <c r="BV741">
        <f t="shared" si="573"/>
        <v>0</v>
      </c>
      <c r="BW741">
        <f t="shared" si="574"/>
        <v>0</v>
      </c>
      <c r="BX741">
        <f t="shared" si="575"/>
        <v>0</v>
      </c>
      <c r="BY741">
        <f t="shared" si="576"/>
        <v>0</v>
      </c>
      <c r="BZ741">
        <f t="shared" si="577"/>
        <v>0</v>
      </c>
      <c r="CA741">
        <f t="shared" si="578"/>
        <v>0</v>
      </c>
      <c r="CB741">
        <f t="shared" si="534"/>
        <v>0</v>
      </c>
      <c r="CC741">
        <f t="shared" si="535"/>
        <v>0</v>
      </c>
      <c r="CD741">
        <f t="shared" si="536"/>
        <v>0</v>
      </c>
      <c r="CE741">
        <f t="shared" si="537"/>
        <v>0</v>
      </c>
      <c r="CF741">
        <f t="shared" si="538"/>
        <v>0</v>
      </c>
      <c r="CG741">
        <f t="shared" si="539"/>
        <v>0</v>
      </c>
      <c r="CH741">
        <f t="shared" si="540"/>
        <v>0</v>
      </c>
      <c r="CI741">
        <f t="shared" si="541"/>
        <v>0</v>
      </c>
      <c r="CJ741">
        <f t="shared" si="542"/>
        <v>0</v>
      </c>
      <c r="CK741">
        <f t="shared" si="543"/>
        <v>0</v>
      </c>
      <c r="CL741">
        <f t="shared" si="544"/>
        <v>0</v>
      </c>
      <c r="CM741">
        <f t="shared" si="545"/>
        <v>0</v>
      </c>
      <c r="CN741">
        <f t="shared" si="546"/>
        <v>0</v>
      </c>
      <c r="CO741">
        <f t="shared" si="547"/>
        <v>0</v>
      </c>
      <c r="CP741">
        <f t="shared" si="548"/>
        <v>0</v>
      </c>
    </row>
    <row r="742" spans="1:94" x14ac:dyDescent="0.3">
      <c r="A742">
        <v>3863.4691685083194</v>
      </c>
      <c r="B742">
        <v>819</v>
      </c>
      <c r="C742">
        <f t="shared" si="531"/>
        <v>1.0642282756957684</v>
      </c>
      <c r="D742">
        <v>3645.2168473123847</v>
      </c>
      <c r="E742">
        <v>923.95813399999997</v>
      </c>
      <c r="F742">
        <f t="shared" si="532"/>
        <v>1.3458948090847116</v>
      </c>
      <c r="Y742">
        <v>3949.3915674846739</v>
      </c>
      <c r="Z742">
        <v>819</v>
      </c>
      <c r="AA742">
        <v>4025.2882955718887</v>
      </c>
      <c r="AB742">
        <v>880</v>
      </c>
      <c r="AC742">
        <v>4097.7602395934373</v>
      </c>
      <c r="AD742">
        <v>940</v>
      </c>
      <c r="AE742">
        <v>4234.8601185617445</v>
      </c>
      <c r="AF742">
        <v>1040</v>
      </c>
      <c r="AG742">
        <v>4565.9540149793866</v>
      </c>
      <c r="AH742">
        <v>1140</v>
      </c>
      <c r="AW742">
        <f t="shared" si="533"/>
        <v>1.0334621584188426</v>
      </c>
      <c r="AX742">
        <f t="shared" si="549"/>
        <v>-1</v>
      </c>
      <c r="AY742">
        <f t="shared" si="550"/>
        <v>0.93237743528834471</v>
      </c>
      <c r="AZ742">
        <f t="shared" si="551"/>
        <v>-1</v>
      </c>
      <c r="BA742">
        <f t="shared" si="552"/>
        <v>0.8329498387665808</v>
      </c>
      <c r="BB742">
        <f t="shared" si="553"/>
        <v>-1</v>
      </c>
      <c r="BC742">
        <f t="shared" si="554"/>
        <v>1.8015403803219669</v>
      </c>
      <c r="BD742">
        <f t="shared" si="555"/>
        <v>-1</v>
      </c>
      <c r="BE742">
        <f t="shared" si="556"/>
        <v>1.354116195973802</v>
      </c>
      <c r="BF742">
        <f t="shared" si="557"/>
        <v>-1</v>
      </c>
      <c r="BG742">
        <f t="shared" si="558"/>
        <v>0</v>
      </c>
      <c r="BH742">
        <f t="shared" si="559"/>
        <v>0</v>
      </c>
      <c r="BI742">
        <f t="shared" si="560"/>
        <v>0</v>
      </c>
      <c r="BJ742">
        <f t="shared" si="561"/>
        <v>0</v>
      </c>
      <c r="BK742">
        <f t="shared" si="562"/>
        <v>0</v>
      </c>
      <c r="BL742">
        <f t="shared" si="563"/>
        <v>0</v>
      </c>
      <c r="BM742">
        <f t="shared" si="564"/>
        <v>0</v>
      </c>
      <c r="BN742">
        <f t="shared" si="565"/>
        <v>0</v>
      </c>
      <c r="BO742">
        <f t="shared" si="566"/>
        <v>0</v>
      </c>
      <c r="BP742">
        <f t="shared" si="567"/>
        <v>0</v>
      </c>
      <c r="BQ742">
        <f t="shared" si="568"/>
        <v>0</v>
      </c>
      <c r="BR742">
        <f t="shared" si="569"/>
        <v>0</v>
      </c>
      <c r="BS742">
        <f t="shared" si="570"/>
        <v>0</v>
      </c>
      <c r="BT742">
        <f t="shared" si="571"/>
        <v>0</v>
      </c>
      <c r="BU742">
        <f t="shared" si="572"/>
        <v>0</v>
      </c>
      <c r="BV742">
        <f t="shared" si="573"/>
        <v>0</v>
      </c>
      <c r="BW742">
        <f t="shared" si="574"/>
        <v>0</v>
      </c>
      <c r="BX742">
        <f t="shared" si="575"/>
        <v>0</v>
      </c>
      <c r="BY742">
        <f t="shared" si="576"/>
        <v>0</v>
      </c>
      <c r="BZ742">
        <f t="shared" si="577"/>
        <v>0</v>
      </c>
      <c r="CA742">
        <f t="shared" si="578"/>
        <v>0</v>
      </c>
      <c r="CB742">
        <f t="shared" si="534"/>
        <v>0</v>
      </c>
      <c r="CC742">
        <f t="shared" si="535"/>
        <v>0</v>
      </c>
      <c r="CD742">
        <f t="shared" si="536"/>
        <v>0</v>
      </c>
      <c r="CE742">
        <f t="shared" si="537"/>
        <v>0</v>
      </c>
      <c r="CF742">
        <f t="shared" si="538"/>
        <v>0</v>
      </c>
      <c r="CG742">
        <f t="shared" si="539"/>
        <v>0</v>
      </c>
      <c r="CH742">
        <f t="shared" si="540"/>
        <v>0</v>
      </c>
      <c r="CI742">
        <f t="shared" si="541"/>
        <v>0</v>
      </c>
      <c r="CJ742">
        <f t="shared" si="542"/>
        <v>0</v>
      </c>
      <c r="CK742">
        <f t="shared" si="543"/>
        <v>0</v>
      </c>
      <c r="CL742">
        <f t="shared" si="544"/>
        <v>0</v>
      </c>
      <c r="CM742">
        <f t="shared" si="545"/>
        <v>0</v>
      </c>
      <c r="CN742">
        <f t="shared" si="546"/>
        <v>0</v>
      </c>
      <c r="CO742">
        <f t="shared" si="547"/>
        <v>0</v>
      </c>
      <c r="CP742">
        <f t="shared" si="548"/>
        <v>0</v>
      </c>
    </row>
    <row r="743" spans="1:94" x14ac:dyDescent="0.3">
      <c r="A743">
        <v>3862.4049402326236</v>
      </c>
      <c r="B743">
        <v>820</v>
      </c>
      <c r="C743">
        <f t="shared" si="531"/>
        <v>1.0639586260822398</v>
      </c>
      <c r="D743">
        <v>3646.5627421214695</v>
      </c>
      <c r="E743">
        <v>924.95813399999997</v>
      </c>
      <c r="F743">
        <f t="shared" si="532"/>
        <v>1.3453234353264634</v>
      </c>
      <c r="Y743">
        <v>3948.3581053262551</v>
      </c>
      <c r="Z743">
        <v>820</v>
      </c>
      <c r="AA743">
        <v>4024.3559181366004</v>
      </c>
      <c r="AB743">
        <v>881</v>
      </c>
      <c r="AC743">
        <v>4096.9272897546707</v>
      </c>
      <c r="AD743">
        <v>941</v>
      </c>
      <c r="AE743">
        <v>4233.0585781814225</v>
      </c>
      <c r="AF743">
        <v>1041</v>
      </c>
      <c r="AG743">
        <v>4564.5998987834128</v>
      </c>
      <c r="AH743">
        <v>1141</v>
      </c>
      <c r="AW743">
        <f t="shared" si="533"/>
        <v>1.0334621584188426</v>
      </c>
      <c r="AX743">
        <f t="shared" si="549"/>
        <v>-1</v>
      </c>
      <c r="AY743">
        <f t="shared" si="550"/>
        <v>0.93237743528834471</v>
      </c>
      <c r="AZ743">
        <f t="shared" si="551"/>
        <v>-1</v>
      </c>
      <c r="BA743">
        <f t="shared" si="552"/>
        <v>0.8329498387665808</v>
      </c>
      <c r="BB743">
        <f t="shared" si="553"/>
        <v>-1</v>
      </c>
      <c r="BC743">
        <f t="shared" si="554"/>
        <v>1.8015403803219669</v>
      </c>
      <c r="BD743">
        <f t="shared" si="555"/>
        <v>-1</v>
      </c>
      <c r="BE743">
        <f t="shared" si="556"/>
        <v>1.354116195973802</v>
      </c>
      <c r="BF743">
        <f t="shared" si="557"/>
        <v>-1</v>
      </c>
      <c r="BG743">
        <f t="shared" si="558"/>
        <v>0</v>
      </c>
      <c r="BH743">
        <f t="shared" si="559"/>
        <v>0</v>
      </c>
      <c r="BI743">
        <f t="shared" si="560"/>
        <v>0</v>
      </c>
      <c r="BJ743">
        <f t="shared" si="561"/>
        <v>0</v>
      </c>
      <c r="BK743">
        <f t="shared" si="562"/>
        <v>0</v>
      </c>
      <c r="BL743">
        <f t="shared" si="563"/>
        <v>0</v>
      </c>
      <c r="BM743">
        <f t="shared" si="564"/>
        <v>0</v>
      </c>
      <c r="BN743">
        <f t="shared" si="565"/>
        <v>0</v>
      </c>
      <c r="BO743">
        <f t="shared" si="566"/>
        <v>0</v>
      </c>
      <c r="BP743">
        <f t="shared" si="567"/>
        <v>0</v>
      </c>
      <c r="BQ743">
        <f t="shared" si="568"/>
        <v>0</v>
      </c>
      <c r="BR743">
        <f t="shared" si="569"/>
        <v>0</v>
      </c>
      <c r="BS743">
        <f t="shared" si="570"/>
        <v>0</v>
      </c>
      <c r="BT743">
        <f t="shared" si="571"/>
        <v>0</v>
      </c>
      <c r="BU743">
        <f t="shared" si="572"/>
        <v>0</v>
      </c>
      <c r="BV743">
        <f t="shared" si="573"/>
        <v>0</v>
      </c>
      <c r="BW743">
        <f t="shared" si="574"/>
        <v>0</v>
      </c>
      <c r="BX743">
        <f t="shared" si="575"/>
        <v>0</v>
      </c>
      <c r="BY743">
        <f t="shared" si="576"/>
        <v>0</v>
      </c>
      <c r="BZ743">
        <f t="shared" si="577"/>
        <v>0</v>
      </c>
      <c r="CA743">
        <f t="shared" si="578"/>
        <v>0</v>
      </c>
      <c r="CB743">
        <f t="shared" si="534"/>
        <v>0</v>
      </c>
      <c r="CC743">
        <f t="shared" si="535"/>
        <v>0</v>
      </c>
      <c r="CD743">
        <f t="shared" si="536"/>
        <v>0</v>
      </c>
      <c r="CE743">
        <f t="shared" si="537"/>
        <v>0</v>
      </c>
      <c r="CF743">
        <f t="shared" si="538"/>
        <v>0</v>
      </c>
      <c r="CG743">
        <f t="shared" si="539"/>
        <v>0</v>
      </c>
      <c r="CH743">
        <f t="shared" si="540"/>
        <v>0</v>
      </c>
      <c r="CI743">
        <f t="shared" si="541"/>
        <v>0</v>
      </c>
      <c r="CJ743">
        <f t="shared" si="542"/>
        <v>0</v>
      </c>
      <c r="CK743">
        <f t="shared" si="543"/>
        <v>0</v>
      </c>
      <c r="CL743">
        <f t="shared" si="544"/>
        <v>0</v>
      </c>
      <c r="CM743">
        <f t="shared" si="545"/>
        <v>0</v>
      </c>
      <c r="CN743">
        <f t="shared" si="546"/>
        <v>0</v>
      </c>
      <c r="CO743">
        <f t="shared" si="547"/>
        <v>0</v>
      </c>
      <c r="CP743">
        <f t="shared" si="548"/>
        <v>0</v>
      </c>
    </row>
    <row r="744" spans="1:94" x14ac:dyDescent="0.3">
      <c r="A744">
        <v>3861.3409816065414</v>
      </c>
      <c r="B744">
        <v>821</v>
      </c>
      <c r="C744">
        <f t="shared" si="531"/>
        <v>1.0636890377982127</v>
      </c>
      <c r="D744">
        <v>3647.9080655567959</v>
      </c>
      <c r="E744">
        <v>925.95813399999997</v>
      </c>
      <c r="F744">
        <f t="shared" si="532"/>
        <v>1.3447520615677604</v>
      </c>
      <c r="Y744">
        <v>3947.3246431678363</v>
      </c>
      <c r="Z744">
        <v>821</v>
      </c>
      <c r="AA744">
        <v>4023.423540701312</v>
      </c>
      <c r="AB744">
        <v>882</v>
      </c>
      <c r="AC744">
        <v>4096.0943399159041</v>
      </c>
      <c r="AD744">
        <v>942</v>
      </c>
      <c r="AE744">
        <v>4231.2570378011005</v>
      </c>
      <c r="AF744">
        <v>1042</v>
      </c>
      <c r="AG744">
        <v>4563.245782587439</v>
      </c>
      <c r="AH744">
        <v>1142</v>
      </c>
      <c r="AW744">
        <f t="shared" si="533"/>
        <v>1.0334621584188426</v>
      </c>
      <c r="AX744">
        <f t="shared" si="549"/>
        <v>-1</v>
      </c>
      <c r="AY744">
        <f t="shared" si="550"/>
        <v>0.93237743528834471</v>
      </c>
      <c r="AZ744">
        <f t="shared" si="551"/>
        <v>-1</v>
      </c>
      <c r="BA744">
        <f t="shared" si="552"/>
        <v>0.8329498387665808</v>
      </c>
      <c r="BB744">
        <f t="shared" si="553"/>
        <v>-1</v>
      </c>
      <c r="BC744">
        <f t="shared" si="554"/>
        <v>1.8015403803219669</v>
      </c>
      <c r="BD744">
        <f t="shared" si="555"/>
        <v>-1</v>
      </c>
      <c r="BE744">
        <f t="shared" si="556"/>
        <v>1.354116195973802</v>
      </c>
      <c r="BF744">
        <f t="shared" si="557"/>
        <v>-1</v>
      </c>
      <c r="BG744">
        <f t="shared" si="558"/>
        <v>0</v>
      </c>
      <c r="BH744">
        <f t="shared" si="559"/>
        <v>0</v>
      </c>
      <c r="BI744">
        <f t="shared" si="560"/>
        <v>0</v>
      </c>
      <c r="BJ744">
        <f t="shared" si="561"/>
        <v>0</v>
      </c>
      <c r="BK744">
        <f t="shared" si="562"/>
        <v>0</v>
      </c>
      <c r="BL744">
        <f t="shared" si="563"/>
        <v>0</v>
      </c>
      <c r="BM744">
        <f t="shared" si="564"/>
        <v>0</v>
      </c>
      <c r="BN744">
        <f t="shared" si="565"/>
        <v>0</v>
      </c>
      <c r="BO744">
        <f t="shared" si="566"/>
        <v>0</v>
      </c>
      <c r="BP744">
        <f t="shared" si="567"/>
        <v>0</v>
      </c>
      <c r="BQ744">
        <f t="shared" si="568"/>
        <v>0</v>
      </c>
      <c r="BR744">
        <f t="shared" si="569"/>
        <v>0</v>
      </c>
      <c r="BS744">
        <f t="shared" si="570"/>
        <v>0</v>
      </c>
      <c r="BT744">
        <f t="shared" si="571"/>
        <v>0</v>
      </c>
      <c r="BU744">
        <f t="shared" si="572"/>
        <v>0</v>
      </c>
      <c r="BV744">
        <f t="shared" si="573"/>
        <v>0</v>
      </c>
      <c r="BW744">
        <f t="shared" si="574"/>
        <v>0</v>
      </c>
      <c r="BX744">
        <f t="shared" si="575"/>
        <v>0</v>
      </c>
      <c r="BY744">
        <f t="shared" si="576"/>
        <v>0</v>
      </c>
      <c r="BZ744">
        <f t="shared" si="577"/>
        <v>0</v>
      </c>
      <c r="CA744">
        <f t="shared" si="578"/>
        <v>0</v>
      </c>
      <c r="CB744">
        <f t="shared" si="534"/>
        <v>0</v>
      </c>
      <c r="CC744">
        <f t="shared" si="535"/>
        <v>0</v>
      </c>
      <c r="CD744">
        <f t="shared" si="536"/>
        <v>0</v>
      </c>
      <c r="CE744">
        <f t="shared" si="537"/>
        <v>0</v>
      </c>
      <c r="CF744">
        <f t="shared" si="538"/>
        <v>0</v>
      </c>
      <c r="CG744">
        <f t="shared" si="539"/>
        <v>0</v>
      </c>
      <c r="CH744">
        <f t="shared" si="540"/>
        <v>0</v>
      </c>
      <c r="CI744">
        <f t="shared" si="541"/>
        <v>0</v>
      </c>
      <c r="CJ744">
        <f t="shared" si="542"/>
        <v>0</v>
      </c>
      <c r="CK744">
        <f t="shared" si="543"/>
        <v>0</v>
      </c>
      <c r="CL744">
        <f t="shared" si="544"/>
        <v>0</v>
      </c>
      <c r="CM744">
        <f t="shared" si="545"/>
        <v>0</v>
      </c>
      <c r="CN744">
        <f t="shared" si="546"/>
        <v>0</v>
      </c>
      <c r="CO744">
        <f t="shared" si="547"/>
        <v>0</v>
      </c>
      <c r="CP744">
        <f t="shared" si="548"/>
        <v>0</v>
      </c>
    </row>
    <row r="745" spans="1:94" x14ac:dyDescent="0.3">
      <c r="A745">
        <v>3860.2772925687432</v>
      </c>
      <c r="B745">
        <v>822</v>
      </c>
      <c r="C745">
        <f t="shared" si="531"/>
        <v>1.0634195108318636</v>
      </c>
      <c r="D745">
        <v>3649.2528176183637</v>
      </c>
      <c r="E745">
        <v>926.95813399999997</v>
      </c>
      <c r="F745">
        <f t="shared" si="532"/>
        <v>1.3441806878095122</v>
      </c>
      <c r="Y745">
        <v>3946.2911810094174</v>
      </c>
      <c r="Z745">
        <v>822</v>
      </c>
      <c r="AA745">
        <v>4022.4911632660237</v>
      </c>
      <c r="AB745">
        <v>883</v>
      </c>
      <c r="AC745">
        <v>4095.2613900771375</v>
      </c>
      <c r="AD745">
        <v>943</v>
      </c>
      <c r="AE745">
        <v>4229.4554974207786</v>
      </c>
      <c r="AF745">
        <v>1043</v>
      </c>
      <c r="AG745">
        <v>4561.8916663914652</v>
      </c>
      <c r="AH745">
        <v>1143</v>
      </c>
      <c r="AW745">
        <f t="shared" si="533"/>
        <v>1.0334621584188426</v>
      </c>
      <c r="AX745">
        <f t="shared" si="549"/>
        <v>-1</v>
      </c>
      <c r="AY745">
        <f t="shared" si="550"/>
        <v>0.93237743528834471</v>
      </c>
      <c r="AZ745">
        <f t="shared" si="551"/>
        <v>-1</v>
      </c>
      <c r="BA745">
        <f t="shared" si="552"/>
        <v>0.8329498387665808</v>
      </c>
      <c r="BB745">
        <f t="shared" si="553"/>
        <v>-1</v>
      </c>
      <c r="BC745">
        <f t="shared" si="554"/>
        <v>1.8015403803219669</v>
      </c>
      <c r="BD745">
        <f t="shared" si="555"/>
        <v>-1</v>
      </c>
      <c r="BE745">
        <f t="shared" si="556"/>
        <v>1.354116195973802</v>
      </c>
      <c r="BF745">
        <f t="shared" si="557"/>
        <v>-1</v>
      </c>
      <c r="BG745">
        <f t="shared" si="558"/>
        <v>0</v>
      </c>
      <c r="BH745">
        <f t="shared" si="559"/>
        <v>0</v>
      </c>
      <c r="BI745">
        <f t="shared" si="560"/>
        <v>0</v>
      </c>
      <c r="BJ745">
        <f t="shared" si="561"/>
        <v>0</v>
      </c>
      <c r="BK745">
        <f t="shared" si="562"/>
        <v>0</v>
      </c>
      <c r="BL745">
        <f t="shared" si="563"/>
        <v>0</v>
      </c>
      <c r="BM745">
        <f t="shared" si="564"/>
        <v>0</v>
      </c>
      <c r="BN745">
        <f t="shared" si="565"/>
        <v>0</v>
      </c>
      <c r="BO745">
        <f t="shared" si="566"/>
        <v>0</v>
      </c>
      <c r="BP745">
        <f t="shared" si="567"/>
        <v>0</v>
      </c>
      <c r="BQ745">
        <f t="shared" si="568"/>
        <v>0</v>
      </c>
      <c r="BR745">
        <f t="shared" si="569"/>
        <v>0</v>
      </c>
      <c r="BS745">
        <f t="shared" si="570"/>
        <v>0</v>
      </c>
      <c r="BT745">
        <f t="shared" si="571"/>
        <v>0</v>
      </c>
      <c r="BU745">
        <f t="shared" si="572"/>
        <v>0</v>
      </c>
      <c r="BV745">
        <f t="shared" si="573"/>
        <v>0</v>
      </c>
      <c r="BW745">
        <f t="shared" si="574"/>
        <v>0</v>
      </c>
      <c r="BX745">
        <f t="shared" si="575"/>
        <v>0</v>
      </c>
      <c r="BY745">
        <f t="shared" si="576"/>
        <v>0</v>
      </c>
      <c r="BZ745">
        <f t="shared" si="577"/>
        <v>0</v>
      </c>
      <c r="CA745">
        <f t="shared" si="578"/>
        <v>0</v>
      </c>
      <c r="CB745">
        <f t="shared" si="534"/>
        <v>0</v>
      </c>
      <c r="CC745">
        <f t="shared" si="535"/>
        <v>0</v>
      </c>
      <c r="CD745">
        <f t="shared" si="536"/>
        <v>0</v>
      </c>
      <c r="CE745">
        <f t="shared" si="537"/>
        <v>0</v>
      </c>
      <c r="CF745">
        <f t="shared" si="538"/>
        <v>0</v>
      </c>
      <c r="CG745">
        <f t="shared" si="539"/>
        <v>0</v>
      </c>
      <c r="CH745">
        <f t="shared" si="540"/>
        <v>0</v>
      </c>
      <c r="CI745">
        <f t="shared" si="541"/>
        <v>0</v>
      </c>
      <c r="CJ745">
        <f t="shared" si="542"/>
        <v>0</v>
      </c>
      <c r="CK745">
        <f t="shared" si="543"/>
        <v>0</v>
      </c>
      <c r="CL745">
        <f t="shared" si="544"/>
        <v>0</v>
      </c>
      <c r="CM745">
        <f t="shared" si="545"/>
        <v>0</v>
      </c>
      <c r="CN745">
        <f t="shared" si="546"/>
        <v>0</v>
      </c>
      <c r="CO745">
        <f t="shared" si="547"/>
        <v>0</v>
      </c>
      <c r="CP745">
        <f t="shared" si="548"/>
        <v>0</v>
      </c>
    </row>
    <row r="746" spans="1:94" x14ac:dyDescent="0.3">
      <c r="A746">
        <v>3859.2138730579113</v>
      </c>
      <c r="B746">
        <v>823</v>
      </c>
      <c r="C746">
        <f t="shared" si="531"/>
        <v>1.0631500451709144</v>
      </c>
      <c r="D746">
        <v>3650.5969983061732</v>
      </c>
      <c r="E746">
        <v>927.95813399999997</v>
      </c>
      <c r="F746">
        <f t="shared" si="532"/>
        <v>1.3436093140508092</v>
      </c>
      <c r="Y746">
        <v>3945.2577188509986</v>
      </c>
      <c r="Z746">
        <v>823</v>
      </c>
      <c r="AA746">
        <v>4021.5587858307354</v>
      </c>
      <c r="AB746">
        <v>884</v>
      </c>
      <c r="AC746">
        <v>4094.428440238371</v>
      </c>
      <c r="AD746">
        <v>944</v>
      </c>
      <c r="AE746">
        <v>4227.6539570404566</v>
      </c>
      <c r="AF746">
        <v>1044</v>
      </c>
      <c r="AG746">
        <v>4560.5375501954913</v>
      </c>
      <c r="AH746">
        <v>1144</v>
      </c>
      <c r="AW746">
        <f t="shared" si="533"/>
        <v>1.0334621584188426</v>
      </c>
      <c r="AX746">
        <f t="shared" si="549"/>
        <v>-1</v>
      </c>
      <c r="AY746">
        <f t="shared" si="550"/>
        <v>0.93237743528834471</v>
      </c>
      <c r="AZ746">
        <f t="shared" si="551"/>
        <v>-1</v>
      </c>
      <c r="BA746">
        <f t="shared" si="552"/>
        <v>0.8329498387665808</v>
      </c>
      <c r="BB746">
        <f t="shared" si="553"/>
        <v>-1</v>
      </c>
      <c r="BC746">
        <f t="shared" si="554"/>
        <v>1.8015403803219669</v>
      </c>
      <c r="BD746">
        <f t="shared" si="555"/>
        <v>-1</v>
      </c>
      <c r="BE746">
        <f t="shared" si="556"/>
        <v>1.354116195973802</v>
      </c>
      <c r="BF746">
        <f t="shared" si="557"/>
        <v>-1</v>
      </c>
      <c r="BG746">
        <f t="shared" si="558"/>
        <v>0</v>
      </c>
      <c r="BH746">
        <f t="shared" si="559"/>
        <v>0</v>
      </c>
      <c r="BI746">
        <f t="shared" si="560"/>
        <v>0</v>
      </c>
      <c r="BJ746">
        <f t="shared" si="561"/>
        <v>0</v>
      </c>
      <c r="BK746">
        <f t="shared" si="562"/>
        <v>0</v>
      </c>
      <c r="BL746">
        <f t="shared" si="563"/>
        <v>0</v>
      </c>
      <c r="BM746">
        <f t="shared" si="564"/>
        <v>0</v>
      </c>
      <c r="BN746">
        <f t="shared" si="565"/>
        <v>0</v>
      </c>
      <c r="BO746">
        <f t="shared" si="566"/>
        <v>0</v>
      </c>
      <c r="BP746">
        <f t="shared" si="567"/>
        <v>0</v>
      </c>
      <c r="BQ746">
        <f t="shared" si="568"/>
        <v>0</v>
      </c>
      <c r="BR746">
        <f t="shared" si="569"/>
        <v>0</v>
      </c>
      <c r="BS746">
        <f t="shared" si="570"/>
        <v>0</v>
      </c>
      <c r="BT746">
        <f t="shared" si="571"/>
        <v>0</v>
      </c>
      <c r="BU746">
        <f t="shared" si="572"/>
        <v>0</v>
      </c>
      <c r="BV746">
        <f t="shared" si="573"/>
        <v>0</v>
      </c>
      <c r="BW746">
        <f t="shared" si="574"/>
        <v>0</v>
      </c>
      <c r="BX746">
        <f t="shared" si="575"/>
        <v>0</v>
      </c>
      <c r="BY746">
        <f t="shared" si="576"/>
        <v>0</v>
      </c>
      <c r="BZ746">
        <f t="shared" si="577"/>
        <v>0</v>
      </c>
      <c r="CA746">
        <f t="shared" si="578"/>
        <v>0</v>
      </c>
      <c r="CB746">
        <f t="shared" si="534"/>
        <v>0</v>
      </c>
      <c r="CC746">
        <f t="shared" si="535"/>
        <v>0</v>
      </c>
      <c r="CD746">
        <f t="shared" si="536"/>
        <v>0</v>
      </c>
      <c r="CE746">
        <f t="shared" si="537"/>
        <v>0</v>
      </c>
      <c r="CF746">
        <f t="shared" si="538"/>
        <v>0</v>
      </c>
      <c r="CG746">
        <f t="shared" si="539"/>
        <v>0</v>
      </c>
      <c r="CH746">
        <f t="shared" si="540"/>
        <v>0</v>
      </c>
      <c r="CI746">
        <f t="shared" si="541"/>
        <v>0</v>
      </c>
      <c r="CJ746">
        <f t="shared" si="542"/>
        <v>0</v>
      </c>
      <c r="CK746">
        <f t="shared" si="543"/>
        <v>0</v>
      </c>
      <c r="CL746">
        <f t="shared" si="544"/>
        <v>0</v>
      </c>
      <c r="CM746">
        <f t="shared" si="545"/>
        <v>0</v>
      </c>
      <c r="CN746">
        <f t="shared" si="546"/>
        <v>0</v>
      </c>
      <c r="CO746">
        <f t="shared" si="547"/>
        <v>0</v>
      </c>
      <c r="CP746">
        <f t="shared" si="548"/>
        <v>0</v>
      </c>
    </row>
    <row r="747" spans="1:94" x14ac:dyDescent="0.3">
      <c r="A747">
        <v>3858.1507230127404</v>
      </c>
      <c r="B747">
        <v>824</v>
      </c>
      <c r="C747">
        <f t="shared" si="531"/>
        <v>1.0628806408035416</v>
      </c>
      <c r="D747">
        <v>3651.940607620224</v>
      </c>
      <c r="E747">
        <v>928.95813399999997</v>
      </c>
      <c r="F747">
        <f t="shared" si="532"/>
        <v>1.343037940292561</v>
      </c>
      <c r="Y747">
        <v>3944.2242566925797</v>
      </c>
      <c r="Z747">
        <v>824</v>
      </c>
      <c r="AA747">
        <v>4020.626408395447</v>
      </c>
      <c r="AB747">
        <v>885</v>
      </c>
      <c r="AC747">
        <v>4093.5954903996044</v>
      </c>
      <c r="AD747">
        <v>945</v>
      </c>
      <c r="AE747">
        <v>4225.8524166601346</v>
      </c>
      <c r="AF747">
        <v>1045</v>
      </c>
      <c r="AG747">
        <v>4559.1834339995175</v>
      </c>
      <c r="AH747">
        <v>1145</v>
      </c>
      <c r="AW747">
        <f t="shared" si="533"/>
        <v>1.0334621584188426</v>
      </c>
      <c r="AX747">
        <f t="shared" si="549"/>
        <v>-1</v>
      </c>
      <c r="AY747">
        <f t="shared" si="550"/>
        <v>0.93237743528834471</v>
      </c>
      <c r="AZ747">
        <f t="shared" si="551"/>
        <v>-1</v>
      </c>
      <c r="BA747">
        <f t="shared" si="552"/>
        <v>0.8329498387665808</v>
      </c>
      <c r="BB747">
        <f t="shared" si="553"/>
        <v>-1</v>
      </c>
      <c r="BC747">
        <f t="shared" si="554"/>
        <v>1.8015403803219669</v>
      </c>
      <c r="BD747">
        <f t="shared" si="555"/>
        <v>-1</v>
      </c>
      <c r="BE747">
        <f t="shared" si="556"/>
        <v>1.354116195973802</v>
      </c>
      <c r="BF747">
        <f t="shared" si="557"/>
        <v>-1</v>
      </c>
      <c r="BG747">
        <f t="shared" si="558"/>
        <v>0</v>
      </c>
      <c r="BH747">
        <f t="shared" si="559"/>
        <v>0</v>
      </c>
      <c r="BI747">
        <f t="shared" si="560"/>
        <v>0</v>
      </c>
      <c r="BJ747">
        <f t="shared" si="561"/>
        <v>0</v>
      </c>
      <c r="BK747">
        <f t="shared" si="562"/>
        <v>0</v>
      </c>
      <c r="BL747">
        <f t="shared" si="563"/>
        <v>0</v>
      </c>
      <c r="BM747">
        <f t="shared" si="564"/>
        <v>0</v>
      </c>
      <c r="BN747">
        <f t="shared" si="565"/>
        <v>0</v>
      </c>
      <c r="BO747">
        <f t="shared" si="566"/>
        <v>0</v>
      </c>
      <c r="BP747">
        <f t="shared" si="567"/>
        <v>0</v>
      </c>
      <c r="BQ747">
        <f t="shared" si="568"/>
        <v>0</v>
      </c>
      <c r="BR747">
        <f t="shared" si="569"/>
        <v>0</v>
      </c>
      <c r="BS747">
        <f t="shared" si="570"/>
        <v>0</v>
      </c>
      <c r="BT747">
        <f t="shared" si="571"/>
        <v>0</v>
      </c>
      <c r="BU747">
        <f t="shared" si="572"/>
        <v>0</v>
      </c>
      <c r="BV747">
        <f t="shared" si="573"/>
        <v>0</v>
      </c>
      <c r="BW747">
        <f t="shared" si="574"/>
        <v>0</v>
      </c>
      <c r="BX747">
        <f t="shared" si="575"/>
        <v>0</v>
      </c>
      <c r="BY747">
        <f t="shared" si="576"/>
        <v>0</v>
      </c>
      <c r="BZ747">
        <f t="shared" si="577"/>
        <v>0</v>
      </c>
      <c r="CA747">
        <f t="shared" si="578"/>
        <v>0</v>
      </c>
      <c r="CB747">
        <f t="shared" si="534"/>
        <v>0</v>
      </c>
      <c r="CC747">
        <f t="shared" si="535"/>
        <v>0</v>
      </c>
      <c r="CD747">
        <f t="shared" si="536"/>
        <v>0</v>
      </c>
      <c r="CE747">
        <f t="shared" si="537"/>
        <v>0</v>
      </c>
      <c r="CF747">
        <f t="shared" si="538"/>
        <v>0</v>
      </c>
      <c r="CG747">
        <f t="shared" si="539"/>
        <v>0</v>
      </c>
      <c r="CH747">
        <f t="shared" si="540"/>
        <v>0</v>
      </c>
      <c r="CI747">
        <f t="shared" si="541"/>
        <v>0</v>
      </c>
      <c r="CJ747">
        <f t="shared" si="542"/>
        <v>0</v>
      </c>
      <c r="CK747">
        <f t="shared" si="543"/>
        <v>0</v>
      </c>
      <c r="CL747">
        <f t="shared" si="544"/>
        <v>0</v>
      </c>
      <c r="CM747">
        <f t="shared" si="545"/>
        <v>0</v>
      </c>
      <c r="CN747">
        <f t="shared" si="546"/>
        <v>0</v>
      </c>
      <c r="CO747">
        <f t="shared" si="547"/>
        <v>0</v>
      </c>
      <c r="CP747">
        <f t="shared" si="548"/>
        <v>0</v>
      </c>
    </row>
    <row r="748" spans="1:94" x14ac:dyDescent="0.3">
      <c r="A748">
        <v>3857.0878423719369</v>
      </c>
      <c r="B748">
        <v>825</v>
      </c>
      <c r="C748">
        <f t="shared" si="531"/>
        <v>1.0626112977174671</v>
      </c>
      <c r="D748">
        <v>3653.2836455605166</v>
      </c>
      <c r="E748">
        <v>929.95813399999997</v>
      </c>
      <c r="F748">
        <f t="shared" si="532"/>
        <v>1.3424665665343127</v>
      </c>
      <c r="Y748">
        <v>3943.1907945341609</v>
      </c>
      <c r="Z748">
        <v>825</v>
      </c>
      <c r="AA748">
        <v>4019.6940309601587</v>
      </c>
      <c r="AB748">
        <v>886</v>
      </c>
      <c r="AC748">
        <v>4092.7625405608378</v>
      </c>
      <c r="AD748">
        <v>946</v>
      </c>
      <c r="AE748">
        <v>4224.0508762798127</v>
      </c>
      <c r="AF748">
        <v>1046</v>
      </c>
      <c r="AG748">
        <v>4557.8293178035437</v>
      </c>
      <c r="AH748">
        <v>1146</v>
      </c>
      <c r="AW748">
        <f t="shared" si="533"/>
        <v>1.0334621584188426</v>
      </c>
      <c r="AX748">
        <f t="shared" si="549"/>
        <v>-1</v>
      </c>
      <c r="AY748">
        <f t="shared" si="550"/>
        <v>0.93237743528834471</v>
      </c>
      <c r="AZ748">
        <f t="shared" si="551"/>
        <v>-1</v>
      </c>
      <c r="BA748">
        <f t="shared" si="552"/>
        <v>0.8329498387665808</v>
      </c>
      <c r="BB748">
        <f t="shared" si="553"/>
        <v>-1</v>
      </c>
      <c r="BC748">
        <f t="shared" si="554"/>
        <v>1.8015403803219669</v>
      </c>
      <c r="BD748">
        <f t="shared" si="555"/>
        <v>-1</v>
      </c>
      <c r="BE748">
        <f t="shared" si="556"/>
        <v>1.354116195973802</v>
      </c>
      <c r="BF748">
        <f t="shared" si="557"/>
        <v>-1</v>
      </c>
      <c r="BG748">
        <f t="shared" si="558"/>
        <v>0</v>
      </c>
      <c r="BH748">
        <f t="shared" si="559"/>
        <v>0</v>
      </c>
      <c r="BI748">
        <f t="shared" si="560"/>
        <v>0</v>
      </c>
      <c r="BJ748">
        <f t="shared" si="561"/>
        <v>0</v>
      </c>
      <c r="BK748">
        <f t="shared" si="562"/>
        <v>0</v>
      </c>
      <c r="BL748">
        <f t="shared" si="563"/>
        <v>0</v>
      </c>
      <c r="BM748">
        <f t="shared" si="564"/>
        <v>0</v>
      </c>
      <c r="BN748">
        <f t="shared" si="565"/>
        <v>0</v>
      </c>
      <c r="BO748">
        <f t="shared" si="566"/>
        <v>0</v>
      </c>
      <c r="BP748">
        <f t="shared" si="567"/>
        <v>0</v>
      </c>
      <c r="BQ748">
        <f t="shared" si="568"/>
        <v>0</v>
      </c>
      <c r="BR748">
        <f t="shared" si="569"/>
        <v>0</v>
      </c>
      <c r="BS748">
        <f t="shared" si="570"/>
        <v>0</v>
      </c>
      <c r="BT748">
        <f t="shared" si="571"/>
        <v>0</v>
      </c>
      <c r="BU748">
        <f t="shared" si="572"/>
        <v>0</v>
      </c>
      <c r="BV748">
        <f t="shared" si="573"/>
        <v>0</v>
      </c>
      <c r="BW748">
        <f t="shared" si="574"/>
        <v>0</v>
      </c>
      <c r="BX748">
        <f t="shared" si="575"/>
        <v>0</v>
      </c>
      <c r="BY748">
        <f t="shared" si="576"/>
        <v>0</v>
      </c>
      <c r="BZ748">
        <f t="shared" si="577"/>
        <v>0</v>
      </c>
      <c r="CA748">
        <f t="shared" si="578"/>
        <v>0</v>
      </c>
      <c r="CB748">
        <f t="shared" si="534"/>
        <v>0</v>
      </c>
      <c r="CC748">
        <f t="shared" si="535"/>
        <v>0</v>
      </c>
      <c r="CD748">
        <f t="shared" si="536"/>
        <v>0</v>
      </c>
      <c r="CE748">
        <f t="shared" si="537"/>
        <v>0</v>
      </c>
      <c r="CF748">
        <f t="shared" si="538"/>
        <v>0</v>
      </c>
      <c r="CG748">
        <f t="shared" si="539"/>
        <v>0</v>
      </c>
      <c r="CH748">
        <f t="shared" si="540"/>
        <v>0</v>
      </c>
      <c r="CI748">
        <f t="shared" si="541"/>
        <v>0</v>
      </c>
      <c r="CJ748">
        <f t="shared" si="542"/>
        <v>0</v>
      </c>
      <c r="CK748">
        <f t="shared" si="543"/>
        <v>0</v>
      </c>
      <c r="CL748">
        <f t="shared" si="544"/>
        <v>0</v>
      </c>
      <c r="CM748">
        <f t="shared" si="545"/>
        <v>0</v>
      </c>
      <c r="CN748">
        <f t="shared" si="546"/>
        <v>0</v>
      </c>
      <c r="CO748">
        <f t="shared" si="547"/>
        <v>0</v>
      </c>
      <c r="CP748">
        <f t="shared" si="548"/>
        <v>0</v>
      </c>
    </row>
    <row r="749" spans="1:94" x14ac:dyDescent="0.3">
      <c r="A749">
        <v>3856.0252310742194</v>
      </c>
      <c r="B749">
        <v>826</v>
      </c>
      <c r="C749">
        <f t="shared" si="531"/>
        <v>1.0623420159013222</v>
      </c>
      <c r="D749">
        <v>3654.6261121270509</v>
      </c>
      <c r="E749">
        <v>930.95813399999997</v>
      </c>
      <c r="F749">
        <f t="shared" si="532"/>
        <v>1.3418951927756098</v>
      </c>
      <c r="Y749">
        <v>3942.157332375742</v>
      </c>
      <c r="Z749">
        <v>826</v>
      </c>
      <c r="AA749">
        <v>4018.7616535248703</v>
      </c>
      <c r="AB749">
        <v>887</v>
      </c>
      <c r="AC749">
        <v>4091.9295907220712</v>
      </c>
      <c r="AD749">
        <v>947</v>
      </c>
      <c r="AE749">
        <v>4222.2493358994907</v>
      </c>
      <c r="AF749">
        <v>1047</v>
      </c>
      <c r="AG749">
        <v>4556.4752016075699</v>
      </c>
      <c r="AH749">
        <v>1147</v>
      </c>
      <c r="AW749">
        <f t="shared" si="533"/>
        <v>1.0334621584188426</v>
      </c>
      <c r="AX749">
        <f t="shared" si="549"/>
        <v>-1</v>
      </c>
      <c r="AY749">
        <f t="shared" si="550"/>
        <v>0.93237743528834471</v>
      </c>
      <c r="AZ749">
        <f t="shared" si="551"/>
        <v>-1</v>
      </c>
      <c r="BA749">
        <f t="shared" si="552"/>
        <v>0.8329498387665808</v>
      </c>
      <c r="BB749">
        <f t="shared" si="553"/>
        <v>-1</v>
      </c>
      <c r="BC749">
        <f t="shared" si="554"/>
        <v>1.8015403803219669</v>
      </c>
      <c r="BD749">
        <f t="shared" si="555"/>
        <v>-1</v>
      </c>
      <c r="BE749">
        <f t="shared" si="556"/>
        <v>1.354116195973802</v>
      </c>
      <c r="BF749">
        <f t="shared" si="557"/>
        <v>-1</v>
      </c>
      <c r="BG749">
        <f t="shared" si="558"/>
        <v>0</v>
      </c>
      <c r="BH749">
        <f t="shared" si="559"/>
        <v>0</v>
      </c>
      <c r="BI749">
        <f t="shared" si="560"/>
        <v>0</v>
      </c>
      <c r="BJ749">
        <f t="shared" si="561"/>
        <v>0</v>
      </c>
      <c r="BK749">
        <f t="shared" si="562"/>
        <v>0</v>
      </c>
      <c r="BL749">
        <f t="shared" si="563"/>
        <v>0</v>
      </c>
      <c r="BM749">
        <f t="shared" si="564"/>
        <v>0</v>
      </c>
      <c r="BN749">
        <f t="shared" si="565"/>
        <v>0</v>
      </c>
      <c r="BO749">
        <f t="shared" si="566"/>
        <v>0</v>
      </c>
      <c r="BP749">
        <f t="shared" si="567"/>
        <v>0</v>
      </c>
      <c r="BQ749">
        <f t="shared" si="568"/>
        <v>0</v>
      </c>
      <c r="BR749">
        <f t="shared" si="569"/>
        <v>0</v>
      </c>
      <c r="BS749">
        <f t="shared" si="570"/>
        <v>0</v>
      </c>
      <c r="BT749">
        <f t="shared" si="571"/>
        <v>0</v>
      </c>
      <c r="BU749">
        <f t="shared" si="572"/>
        <v>0</v>
      </c>
      <c r="BV749">
        <f t="shared" si="573"/>
        <v>0</v>
      </c>
      <c r="BW749">
        <f t="shared" si="574"/>
        <v>0</v>
      </c>
      <c r="BX749">
        <f t="shared" si="575"/>
        <v>0</v>
      </c>
      <c r="BY749">
        <f t="shared" si="576"/>
        <v>0</v>
      </c>
      <c r="BZ749">
        <f t="shared" si="577"/>
        <v>0</v>
      </c>
      <c r="CA749">
        <f t="shared" si="578"/>
        <v>0</v>
      </c>
      <c r="CB749">
        <f t="shared" si="534"/>
        <v>0</v>
      </c>
      <c r="CC749">
        <f t="shared" si="535"/>
        <v>0</v>
      </c>
      <c r="CD749">
        <f t="shared" si="536"/>
        <v>0</v>
      </c>
      <c r="CE749">
        <f t="shared" si="537"/>
        <v>0</v>
      </c>
      <c r="CF749">
        <f t="shared" si="538"/>
        <v>0</v>
      </c>
      <c r="CG749">
        <f t="shared" si="539"/>
        <v>0</v>
      </c>
      <c r="CH749">
        <f t="shared" si="540"/>
        <v>0</v>
      </c>
      <c r="CI749">
        <f t="shared" si="541"/>
        <v>0</v>
      </c>
      <c r="CJ749">
        <f t="shared" si="542"/>
        <v>0</v>
      </c>
      <c r="CK749">
        <f t="shared" si="543"/>
        <v>0</v>
      </c>
      <c r="CL749">
        <f t="shared" si="544"/>
        <v>0</v>
      </c>
      <c r="CM749">
        <f t="shared" si="545"/>
        <v>0</v>
      </c>
      <c r="CN749">
        <f t="shared" si="546"/>
        <v>0</v>
      </c>
      <c r="CO749">
        <f t="shared" si="547"/>
        <v>0</v>
      </c>
      <c r="CP749">
        <f t="shared" si="548"/>
        <v>0</v>
      </c>
    </row>
    <row r="750" spans="1:94" x14ac:dyDescent="0.3">
      <c r="A750">
        <v>3854.9628890583181</v>
      </c>
      <c r="B750">
        <v>827</v>
      </c>
      <c r="C750">
        <f t="shared" si="531"/>
        <v>1.0620727953428286</v>
      </c>
      <c r="D750">
        <v>3655.9680073198265</v>
      </c>
      <c r="E750">
        <v>931.95813399999997</v>
      </c>
      <c r="F750">
        <f t="shared" si="532"/>
        <v>1.3413238190173615</v>
      </c>
      <c r="Y750">
        <v>3941.1238702173232</v>
      </c>
      <c r="Z750">
        <v>827</v>
      </c>
      <c r="AA750">
        <v>4017.829276089582</v>
      </c>
      <c r="AB750">
        <v>888</v>
      </c>
      <c r="AC750">
        <v>4091.0966408833046</v>
      </c>
      <c r="AD750">
        <v>948</v>
      </c>
      <c r="AE750">
        <v>4220.4477955191687</v>
      </c>
      <c r="AF750">
        <v>1048</v>
      </c>
      <c r="AG750">
        <v>4555.1210854115961</v>
      </c>
      <c r="AH750">
        <v>1148</v>
      </c>
      <c r="AW750">
        <f t="shared" si="533"/>
        <v>1.0334621584188426</v>
      </c>
      <c r="AX750">
        <f t="shared" si="549"/>
        <v>-1</v>
      </c>
      <c r="AY750">
        <f t="shared" si="550"/>
        <v>0.93237743528834471</v>
      </c>
      <c r="AZ750">
        <f t="shared" si="551"/>
        <v>-1</v>
      </c>
      <c r="BA750">
        <f t="shared" si="552"/>
        <v>0.8329498387665808</v>
      </c>
      <c r="BB750">
        <f t="shared" si="553"/>
        <v>-1</v>
      </c>
      <c r="BC750">
        <f t="shared" si="554"/>
        <v>1.8015403803219669</v>
      </c>
      <c r="BD750">
        <f t="shared" si="555"/>
        <v>-1</v>
      </c>
      <c r="BE750">
        <f t="shared" si="556"/>
        <v>1.354116195973802</v>
      </c>
      <c r="BF750">
        <f t="shared" si="557"/>
        <v>-1</v>
      </c>
      <c r="BG750">
        <f t="shared" si="558"/>
        <v>0</v>
      </c>
      <c r="BH750">
        <f t="shared" si="559"/>
        <v>0</v>
      </c>
      <c r="BI750">
        <f t="shared" si="560"/>
        <v>0</v>
      </c>
      <c r="BJ750">
        <f t="shared" si="561"/>
        <v>0</v>
      </c>
      <c r="BK750">
        <f t="shared" si="562"/>
        <v>0</v>
      </c>
      <c r="BL750">
        <f t="shared" si="563"/>
        <v>0</v>
      </c>
      <c r="BM750">
        <f t="shared" si="564"/>
        <v>0</v>
      </c>
      <c r="BN750">
        <f t="shared" si="565"/>
        <v>0</v>
      </c>
      <c r="BO750">
        <f t="shared" si="566"/>
        <v>0</v>
      </c>
      <c r="BP750">
        <f t="shared" si="567"/>
        <v>0</v>
      </c>
      <c r="BQ750">
        <f t="shared" si="568"/>
        <v>0</v>
      </c>
      <c r="BR750">
        <f t="shared" si="569"/>
        <v>0</v>
      </c>
      <c r="BS750">
        <f t="shared" si="570"/>
        <v>0</v>
      </c>
      <c r="BT750">
        <f t="shared" si="571"/>
        <v>0</v>
      </c>
      <c r="BU750">
        <f t="shared" si="572"/>
        <v>0</v>
      </c>
      <c r="BV750">
        <f t="shared" si="573"/>
        <v>0</v>
      </c>
      <c r="BW750">
        <f t="shared" si="574"/>
        <v>0</v>
      </c>
      <c r="BX750">
        <f t="shared" si="575"/>
        <v>0</v>
      </c>
      <c r="BY750">
        <f t="shared" si="576"/>
        <v>0</v>
      </c>
      <c r="BZ750">
        <f t="shared" si="577"/>
        <v>0</v>
      </c>
      <c r="CA750">
        <f t="shared" si="578"/>
        <v>0</v>
      </c>
      <c r="CB750">
        <f t="shared" si="534"/>
        <v>0</v>
      </c>
      <c r="CC750">
        <f t="shared" si="535"/>
        <v>0</v>
      </c>
      <c r="CD750">
        <f t="shared" si="536"/>
        <v>0</v>
      </c>
      <c r="CE750">
        <f t="shared" si="537"/>
        <v>0</v>
      </c>
      <c r="CF750">
        <f t="shared" si="538"/>
        <v>0</v>
      </c>
      <c r="CG750">
        <f t="shared" si="539"/>
        <v>0</v>
      </c>
      <c r="CH750">
        <f t="shared" si="540"/>
        <v>0</v>
      </c>
      <c r="CI750">
        <f t="shared" si="541"/>
        <v>0</v>
      </c>
      <c r="CJ750">
        <f t="shared" si="542"/>
        <v>0</v>
      </c>
      <c r="CK750">
        <f t="shared" si="543"/>
        <v>0</v>
      </c>
      <c r="CL750">
        <f t="shared" si="544"/>
        <v>0</v>
      </c>
      <c r="CM750">
        <f t="shared" si="545"/>
        <v>0</v>
      </c>
      <c r="CN750">
        <f t="shared" si="546"/>
        <v>0</v>
      </c>
      <c r="CO750">
        <f t="shared" si="547"/>
        <v>0</v>
      </c>
      <c r="CP750">
        <f t="shared" si="548"/>
        <v>0</v>
      </c>
    </row>
    <row r="751" spans="1:94" x14ac:dyDescent="0.3">
      <c r="A751">
        <v>3853.9008162629752</v>
      </c>
      <c r="B751">
        <v>828</v>
      </c>
      <c r="C751">
        <f t="shared" si="531"/>
        <v>1.0618036360292535</v>
      </c>
      <c r="D751">
        <v>3657.3093311388438</v>
      </c>
      <c r="E751">
        <v>932.95813399999997</v>
      </c>
      <c r="F751">
        <f t="shared" si="532"/>
        <v>1.3407524452591133</v>
      </c>
      <c r="Y751">
        <v>3940.0904080589044</v>
      </c>
      <c r="Z751">
        <v>828</v>
      </c>
      <c r="AA751">
        <v>4016.8968986542936</v>
      </c>
      <c r="AB751">
        <v>889</v>
      </c>
      <c r="AC751">
        <v>4090.2636910445381</v>
      </c>
      <c r="AD751">
        <v>949</v>
      </c>
      <c r="AE751">
        <v>4218.6462551388468</v>
      </c>
      <c r="AF751">
        <v>1049</v>
      </c>
      <c r="AG751">
        <v>4553.7669692156223</v>
      </c>
      <c r="AH751">
        <v>1149</v>
      </c>
      <c r="AW751">
        <f t="shared" si="533"/>
        <v>1.0334621584188426</v>
      </c>
      <c r="AX751">
        <f t="shared" si="549"/>
        <v>-1</v>
      </c>
      <c r="AY751">
        <f t="shared" si="550"/>
        <v>0.93237743528834471</v>
      </c>
      <c r="AZ751">
        <f t="shared" si="551"/>
        <v>-1</v>
      </c>
      <c r="BA751">
        <f t="shared" si="552"/>
        <v>0.8329498387665808</v>
      </c>
      <c r="BB751">
        <f t="shared" si="553"/>
        <v>-1</v>
      </c>
      <c r="BC751">
        <f t="shared" si="554"/>
        <v>1.8015403803219669</v>
      </c>
      <c r="BD751">
        <f t="shared" si="555"/>
        <v>-1</v>
      </c>
      <c r="BE751">
        <f t="shared" si="556"/>
        <v>1.354116195973802</v>
      </c>
      <c r="BF751">
        <f t="shared" si="557"/>
        <v>-1</v>
      </c>
      <c r="BG751">
        <f t="shared" si="558"/>
        <v>0</v>
      </c>
      <c r="BH751">
        <f t="shared" si="559"/>
        <v>0</v>
      </c>
      <c r="BI751">
        <f t="shared" si="560"/>
        <v>0</v>
      </c>
      <c r="BJ751">
        <f t="shared" si="561"/>
        <v>0</v>
      </c>
      <c r="BK751">
        <f t="shared" si="562"/>
        <v>0</v>
      </c>
      <c r="BL751">
        <f t="shared" si="563"/>
        <v>0</v>
      </c>
      <c r="BM751">
        <f t="shared" si="564"/>
        <v>0</v>
      </c>
      <c r="BN751">
        <f t="shared" si="565"/>
        <v>0</v>
      </c>
      <c r="BO751">
        <f t="shared" si="566"/>
        <v>0</v>
      </c>
      <c r="BP751">
        <f t="shared" si="567"/>
        <v>0</v>
      </c>
      <c r="BQ751">
        <f t="shared" si="568"/>
        <v>0</v>
      </c>
      <c r="BR751">
        <f t="shared" si="569"/>
        <v>0</v>
      </c>
      <c r="BS751">
        <f t="shared" si="570"/>
        <v>0</v>
      </c>
      <c r="BT751">
        <f t="shared" si="571"/>
        <v>0</v>
      </c>
      <c r="BU751">
        <f t="shared" si="572"/>
        <v>0</v>
      </c>
      <c r="BV751">
        <f t="shared" si="573"/>
        <v>0</v>
      </c>
      <c r="BW751">
        <f t="shared" si="574"/>
        <v>0</v>
      </c>
      <c r="BX751">
        <f t="shared" si="575"/>
        <v>0</v>
      </c>
      <c r="BY751">
        <f t="shared" si="576"/>
        <v>0</v>
      </c>
      <c r="BZ751">
        <f t="shared" si="577"/>
        <v>0</v>
      </c>
      <c r="CA751">
        <f t="shared" si="578"/>
        <v>0</v>
      </c>
      <c r="CB751">
        <f t="shared" si="534"/>
        <v>0</v>
      </c>
      <c r="CC751">
        <f t="shared" si="535"/>
        <v>-4551.0587368236747</v>
      </c>
      <c r="CD751">
        <f t="shared" si="536"/>
        <v>-1151</v>
      </c>
      <c r="CE751">
        <f t="shared" si="537"/>
        <v>0</v>
      </c>
      <c r="CF751">
        <f t="shared" si="538"/>
        <v>0</v>
      </c>
      <c r="CG751">
        <f t="shared" si="539"/>
        <v>0</v>
      </c>
      <c r="CH751">
        <f t="shared" si="540"/>
        <v>0</v>
      </c>
      <c r="CI751">
        <f t="shared" si="541"/>
        <v>0</v>
      </c>
      <c r="CJ751">
        <f t="shared" si="542"/>
        <v>0</v>
      </c>
      <c r="CK751">
        <f t="shared" si="543"/>
        <v>0</v>
      </c>
      <c r="CL751">
        <f t="shared" si="544"/>
        <v>0</v>
      </c>
      <c r="CM751">
        <f t="shared" si="545"/>
        <v>0</v>
      </c>
      <c r="CN751">
        <f t="shared" si="546"/>
        <v>0</v>
      </c>
      <c r="CO751">
        <f t="shared" si="547"/>
        <v>0</v>
      </c>
      <c r="CP751">
        <f t="shared" si="548"/>
        <v>0</v>
      </c>
    </row>
    <row r="752" spans="1:94" x14ac:dyDescent="0.3">
      <c r="A752">
        <v>3852.839012626946</v>
      </c>
      <c r="B752">
        <v>829</v>
      </c>
      <c r="C752">
        <f t="shared" si="531"/>
        <v>1.0615345379501377</v>
      </c>
      <c r="D752">
        <v>3658.650083584103</v>
      </c>
      <c r="E752">
        <v>933.95813399999997</v>
      </c>
      <c r="F752">
        <f t="shared" si="532"/>
        <v>1.3401810715004103</v>
      </c>
      <c r="Y752">
        <v>3939.0569459004855</v>
      </c>
      <c r="Z752">
        <v>829</v>
      </c>
      <c r="AA752">
        <v>4015.9645212190053</v>
      </c>
      <c r="AB752">
        <v>890</v>
      </c>
      <c r="AC752">
        <v>4089.4307412057715</v>
      </c>
      <c r="AD752">
        <v>950</v>
      </c>
      <c r="AE752">
        <v>4216.8447147585248</v>
      </c>
      <c r="AF752">
        <v>1050</v>
      </c>
      <c r="AG752">
        <v>4552.4128530196485</v>
      </c>
      <c r="AH752">
        <v>1150</v>
      </c>
      <c r="AW752">
        <f t="shared" si="533"/>
        <v>1.0334621584188426</v>
      </c>
      <c r="AX752">
        <f t="shared" si="549"/>
        <v>-1</v>
      </c>
      <c r="AY752">
        <f t="shared" si="550"/>
        <v>0.93237743528834471</v>
      </c>
      <c r="AZ752">
        <f t="shared" si="551"/>
        <v>-1</v>
      </c>
      <c r="BA752">
        <f t="shared" si="552"/>
        <v>0.8329498387665808</v>
      </c>
      <c r="BB752">
        <f t="shared" si="553"/>
        <v>-1</v>
      </c>
      <c r="BC752">
        <f t="shared" si="554"/>
        <v>1.8015403803219669</v>
      </c>
      <c r="BD752">
        <f t="shared" si="555"/>
        <v>-1</v>
      </c>
      <c r="BE752">
        <f t="shared" si="556"/>
        <v>4552.4128530196485</v>
      </c>
      <c r="BF752">
        <f t="shared" si="557"/>
        <v>1150</v>
      </c>
      <c r="BG752">
        <f t="shared" si="558"/>
        <v>0</v>
      </c>
      <c r="BH752">
        <f t="shared" si="559"/>
        <v>0</v>
      </c>
      <c r="BI752">
        <f t="shared" si="560"/>
        <v>0</v>
      </c>
      <c r="BJ752">
        <f t="shared" si="561"/>
        <v>0</v>
      </c>
      <c r="BK752">
        <f t="shared" si="562"/>
        <v>0</v>
      </c>
      <c r="BL752">
        <f t="shared" si="563"/>
        <v>0</v>
      </c>
      <c r="BM752">
        <f t="shared" si="564"/>
        <v>0</v>
      </c>
      <c r="BN752">
        <f t="shared" si="565"/>
        <v>0</v>
      </c>
      <c r="BO752">
        <f t="shared" si="566"/>
        <v>0</v>
      </c>
      <c r="BP752">
        <f t="shared" si="567"/>
        <v>0</v>
      </c>
      <c r="BQ752">
        <f t="shared" si="568"/>
        <v>0</v>
      </c>
      <c r="BR752">
        <f t="shared" si="569"/>
        <v>0</v>
      </c>
      <c r="BS752">
        <f t="shared" si="570"/>
        <v>0</v>
      </c>
      <c r="BT752">
        <f t="shared" si="571"/>
        <v>0</v>
      </c>
      <c r="BU752">
        <f t="shared" si="572"/>
        <v>0</v>
      </c>
      <c r="BV752">
        <f t="shared" si="573"/>
        <v>0</v>
      </c>
      <c r="BW752">
        <f t="shared" si="574"/>
        <v>0</v>
      </c>
      <c r="BX752">
        <f t="shared" si="575"/>
        <v>0</v>
      </c>
      <c r="BY752">
        <f t="shared" si="576"/>
        <v>0</v>
      </c>
      <c r="BZ752">
        <f t="shared" si="577"/>
        <v>0</v>
      </c>
      <c r="CA752">
        <f t="shared" si="578"/>
        <v>0</v>
      </c>
      <c r="CB752">
        <f t="shared" si="534"/>
        <v>0</v>
      </c>
      <c r="CC752">
        <f t="shared" si="535"/>
        <v>4552.4128530196485</v>
      </c>
      <c r="CD752">
        <f t="shared" si="536"/>
        <v>1150</v>
      </c>
      <c r="CE752">
        <f t="shared" si="537"/>
        <v>0</v>
      </c>
      <c r="CF752">
        <f t="shared" si="538"/>
        <v>0</v>
      </c>
      <c r="CG752">
        <f t="shared" si="539"/>
        <v>0</v>
      </c>
      <c r="CH752">
        <f t="shared" si="540"/>
        <v>0</v>
      </c>
      <c r="CI752">
        <f t="shared" si="541"/>
        <v>0</v>
      </c>
      <c r="CJ752">
        <f t="shared" si="542"/>
        <v>0</v>
      </c>
      <c r="CK752">
        <f t="shared" si="543"/>
        <v>0</v>
      </c>
      <c r="CL752">
        <f t="shared" si="544"/>
        <v>0</v>
      </c>
      <c r="CM752">
        <f t="shared" si="545"/>
        <v>0</v>
      </c>
      <c r="CN752">
        <f t="shared" si="546"/>
        <v>0</v>
      </c>
      <c r="CO752">
        <f t="shared" si="547"/>
        <v>0</v>
      </c>
      <c r="CP752">
        <f t="shared" si="548"/>
        <v>0</v>
      </c>
    </row>
    <row r="753" spans="1:94" x14ac:dyDescent="0.3">
      <c r="A753">
        <v>3851.7774780889958</v>
      </c>
      <c r="B753">
        <v>830</v>
      </c>
      <c r="C753">
        <f t="shared" si="531"/>
        <v>1.0612655010922936</v>
      </c>
      <c r="D753">
        <v>3659.9902646556034</v>
      </c>
      <c r="E753">
        <v>934.95813399999997</v>
      </c>
      <c r="F753">
        <f t="shared" si="532"/>
        <v>1.3396096977421621</v>
      </c>
      <c r="Y753">
        <v>3938.0234837420667</v>
      </c>
      <c r="Z753">
        <v>830</v>
      </c>
      <c r="AA753">
        <v>4015.0321437837169</v>
      </c>
      <c r="AB753">
        <v>891</v>
      </c>
      <c r="AC753">
        <v>4088.5977913670049</v>
      </c>
      <c r="AD753">
        <v>951</v>
      </c>
      <c r="AE753">
        <v>4215.0431743782028</v>
      </c>
      <c r="AF753">
        <v>1051</v>
      </c>
      <c r="AW753">
        <f t="shared" si="533"/>
        <v>1.0334621584188426</v>
      </c>
      <c r="AX753">
        <f t="shared" si="549"/>
        <v>-1</v>
      </c>
      <c r="AY753">
        <f t="shared" si="550"/>
        <v>0.93237743528834471</v>
      </c>
      <c r="AZ753">
        <f t="shared" si="551"/>
        <v>-1</v>
      </c>
      <c r="BA753">
        <f t="shared" si="552"/>
        <v>0.8329498387665808</v>
      </c>
      <c r="BB753">
        <f t="shared" si="553"/>
        <v>-1</v>
      </c>
      <c r="BC753">
        <f t="shared" si="554"/>
        <v>1.8015403803219669</v>
      </c>
      <c r="BD753">
        <f t="shared" si="555"/>
        <v>-1</v>
      </c>
      <c r="BE753">
        <f t="shared" si="556"/>
        <v>0</v>
      </c>
      <c r="BF753">
        <f t="shared" si="557"/>
        <v>0</v>
      </c>
      <c r="BG753">
        <f t="shared" si="558"/>
        <v>0</v>
      </c>
      <c r="BH753">
        <f t="shared" si="559"/>
        <v>0</v>
      </c>
      <c r="BI753">
        <f t="shared" si="560"/>
        <v>0</v>
      </c>
      <c r="BJ753">
        <f t="shared" si="561"/>
        <v>0</v>
      </c>
      <c r="BK753">
        <f t="shared" si="562"/>
        <v>0</v>
      </c>
      <c r="BL753">
        <f t="shared" si="563"/>
        <v>0</v>
      </c>
      <c r="BM753">
        <f t="shared" si="564"/>
        <v>0</v>
      </c>
      <c r="BN753">
        <f t="shared" si="565"/>
        <v>0</v>
      </c>
      <c r="BO753">
        <f t="shared" si="566"/>
        <v>0</v>
      </c>
      <c r="BP753">
        <f t="shared" si="567"/>
        <v>0</v>
      </c>
      <c r="BQ753">
        <f t="shared" si="568"/>
        <v>0</v>
      </c>
      <c r="BR753">
        <f t="shared" si="569"/>
        <v>0</v>
      </c>
      <c r="BS753">
        <f t="shared" si="570"/>
        <v>0</v>
      </c>
      <c r="BT753">
        <f t="shared" si="571"/>
        <v>0</v>
      </c>
      <c r="BU753">
        <f t="shared" si="572"/>
        <v>0</v>
      </c>
      <c r="BV753">
        <f t="shared" si="573"/>
        <v>0</v>
      </c>
      <c r="BW753">
        <f t="shared" si="574"/>
        <v>0</v>
      </c>
      <c r="BX753">
        <f t="shared" si="575"/>
        <v>0</v>
      </c>
      <c r="BY753">
        <f t="shared" si="576"/>
        <v>0</v>
      </c>
      <c r="BZ753">
        <f t="shared" si="577"/>
        <v>0</v>
      </c>
      <c r="CA753">
        <f t="shared" si="578"/>
        <v>1.1343032024251443</v>
      </c>
      <c r="CB753">
        <f t="shared" si="534"/>
        <v>0</v>
      </c>
      <c r="CC753">
        <f t="shared" si="535"/>
        <v>0</v>
      </c>
      <c r="CD753">
        <f t="shared" si="536"/>
        <v>0</v>
      </c>
      <c r="CE753">
        <f t="shared" si="537"/>
        <v>0</v>
      </c>
      <c r="CF753">
        <f t="shared" si="538"/>
        <v>0</v>
      </c>
      <c r="CG753">
        <f t="shared" si="539"/>
        <v>0</v>
      </c>
      <c r="CH753">
        <f t="shared" si="540"/>
        <v>0</v>
      </c>
      <c r="CI753">
        <f t="shared" si="541"/>
        <v>0</v>
      </c>
      <c r="CJ753">
        <f t="shared" si="542"/>
        <v>0</v>
      </c>
      <c r="CK753">
        <f t="shared" si="543"/>
        <v>0</v>
      </c>
      <c r="CL753">
        <f t="shared" si="544"/>
        <v>0</v>
      </c>
      <c r="CM753">
        <f t="shared" si="545"/>
        <v>0</v>
      </c>
      <c r="CN753">
        <f t="shared" si="546"/>
        <v>0</v>
      </c>
      <c r="CO753">
        <f t="shared" si="547"/>
        <v>0</v>
      </c>
      <c r="CP753">
        <f t="shared" si="548"/>
        <v>0</v>
      </c>
    </row>
    <row r="754" spans="1:94" x14ac:dyDescent="0.3">
      <c r="A754">
        <v>3850.7162125879036</v>
      </c>
      <c r="B754">
        <v>831</v>
      </c>
      <c r="C754">
        <f t="shared" si="531"/>
        <v>1.0609965254443523</v>
      </c>
      <c r="D754">
        <v>3661.3298743533455</v>
      </c>
      <c r="E754">
        <v>935.95813399999997</v>
      </c>
      <c r="F754">
        <f t="shared" si="532"/>
        <v>1.3390383239839139</v>
      </c>
      <c r="Y754">
        <v>3936.9900215836478</v>
      </c>
      <c r="Z754">
        <v>831</v>
      </c>
      <c r="AA754">
        <v>4014.0997663484286</v>
      </c>
      <c r="AB754">
        <v>892</v>
      </c>
      <c r="AC754">
        <v>4087.7648415282383</v>
      </c>
      <c r="AD754">
        <v>952</v>
      </c>
      <c r="AE754">
        <v>4213.2416339978809</v>
      </c>
      <c r="AF754">
        <v>1052</v>
      </c>
      <c r="AW754">
        <f t="shared" si="533"/>
        <v>1.0334621584188426</v>
      </c>
      <c r="AX754">
        <f t="shared" si="549"/>
        <v>-1</v>
      </c>
      <c r="AY754">
        <f t="shared" si="550"/>
        <v>0.93237743528834471</v>
      </c>
      <c r="AZ754">
        <f t="shared" si="551"/>
        <v>-1</v>
      </c>
      <c r="BA754">
        <f t="shared" si="552"/>
        <v>0.8329498387665808</v>
      </c>
      <c r="BB754">
        <f t="shared" si="553"/>
        <v>-1</v>
      </c>
      <c r="BC754">
        <f t="shared" si="554"/>
        <v>0.66723717789682269</v>
      </c>
      <c r="BD754">
        <f t="shared" si="555"/>
        <v>-1</v>
      </c>
      <c r="BE754">
        <f t="shared" si="556"/>
        <v>0</v>
      </c>
      <c r="BF754">
        <f t="shared" si="557"/>
        <v>0</v>
      </c>
      <c r="BG754">
        <f t="shared" si="558"/>
        <v>0</v>
      </c>
      <c r="BH754">
        <f t="shared" si="559"/>
        <v>0</v>
      </c>
      <c r="BI754">
        <f t="shared" si="560"/>
        <v>0</v>
      </c>
      <c r="BJ754">
        <f t="shared" si="561"/>
        <v>0</v>
      </c>
      <c r="BK754">
        <f t="shared" si="562"/>
        <v>0</v>
      </c>
      <c r="BL754">
        <f t="shared" si="563"/>
        <v>0</v>
      </c>
      <c r="BM754">
        <f t="shared" si="564"/>
        <v>0</v>
      </c>
      <c r="BN754">
        <f t="shared" si="565"/>
        <v>0</v>
      </c>
      <c r="BO754">
        <f t="shared" si="566"/>
        <v>0</v>
      </c>
      <c r="BP754">
        <f t="shared" si="567"/>
        <v>0</v>
      </c>
      <c r="BQ754">
        <f t="shared" si="568"/>
        <v>0</v>
      </c>
      <c r="BR754">
        <f t="shared" si="569"/>
        <v>0</v>
      </c>
      <c r="BS754">
        <f t="shared" si="570"/>
        <v>0</v>
      </c>
      <c r="BT754">
        <f t="shared" si="571"/>
        <v>0</v>
      </c>
      <c r="BU754">
        <f t="shared" si="572"/>
        <v>0</v>
      </c>
      <c r="BV754">
        <f t="shared" si="573"/>
        <v>0</v>
      </c>
      <c r="BW754">
        <f t="shared" si="574"/>
        <v>0</v>
      </c>
      <c r="BX754">
        <f t="shared" si="575"/>
        <v>0</v>
      </c>
      <c r="BY754">
        <f t="shared" si="576"/>
        <v>0</v>
      </c>
      <c r="BZ754">
        <f t="shared" si="577"/>
        <v>0</v>
      </c>
      <c r="CA754">
        <f t="shared" si="578"/>
        <v>0</v>
      </c>
      <c r="CB754">
        <f t="shared" si="534"/>
        <v>0</v>
      </c>
      <c r="CC754">
        <f t="shared" si="535"/>
        <v>0</v>
      </c>
      <c r="CD754">
        <f t="shared" si="536"/>
        <v>0</v>
      </c>
      <c r="CE754">
        <f t="shared" si="537"/>
        <v>0</v>
      </c>
      <c r="CF754">
        <f t="shared" si="538"/>
        <v>0</v>
      </c>
      <c r="CG754">
        <f t="shared" si="539"/>
        <v>0</v>
      </c>
      <c r="CH754">
        <f t="shared" si="540"/>
        <v>0</v>
      </c>
      <c r="CI754">
        <f t="shared" si="541"/>
        <v>0</v>
      </c>
      <c r="CJ754">
        <f t="shared" si="542"/>
        <v>0</v>
      </c>
      <c r="CK754">
        <f t="shared" si="543"/>
        <v>0</v>
      </c>
      <c r="CL754">
        <f t="shared" si="544"/>
        <v>0</v>
      </c>
      <c r="CM754">
        <f t="shared" si="545"/>
        <v>0</v>
      </c>
      <c r="CN754">
        <f t="shared" si="546"/>
        <v>0</v>
      </c>
      <c r="CO754">
        <f t="shared" si="547"/>
        <v>0</v>
      </c>
      <c r="CP754">
        <f t="shared" si="548"/>
        <v>0</v>
      </c>
    </row>
    <row r="755" spans="1:94" x14ac:dyDescent="0.3">
      <c r="A755">
        <v>3849.6552160624592</v>
      </c>
      <c r="B755">
        <v>832</v>
      </c>
      <c r="C755">
        <f t="shared" si="531"/>
        <v>1.0607276109944905</v>
      </c>
      <c r="D755">
        <v>3662.6689126773294</v>
      </c>
      <c r="E755">
        <v>936.95813399999997</v>
      </c>
      <c r="F755">
        <f t="shared" si="532"/>
        <v>1.3384669502252109</v>
      </c>
      <c r="Y755">
        <v>3935.956559425229</v>
      </c>
      <c r="Z755">
        <v>832</v>
      </c>
      <c r="AA755">
        <v>4013.1673889131403</v>
      </c>
      <c r="AB755">
        <v>893</v>
      </c>
      <c r="AC755">
        <v>4086.9318916894717</v>
      </c>
      <c r="AD755">
        <v>953</v>
      </c>
      <c r="AE755">
        <v>4212.574396819984</v>
      </c>
      <c r="AF755">
        <v>1053</v>
      </c>
      <c r="AW755">
        <f t="shared" si="533"/>
        <v>1.0334621584188426</v>
      </c>
      <c r="AX755">
        <f t="shared" si="549"/>
        <v>-1</v>
      </c>
      <c r="AY755">
        <f t="shared" si="550"/>
        <v>0.93237743528834471</v>
      </c>
      <c r="AZ755">
        <f t="shared" si="551"/>
        <v>-1</v>
      </c>
      <c r="BA755">
        <f t="shared" si="552"/>
        <v>0.8329498387665808</v>
      </c>
      <c r="BB755">
        <f t="shared" si="553"/>
        <v>-1</v>
      </c>
      <c r="BC755">
        <f t="shared" si="554"/>
        <v>0.66723717789682269</v>
      </c>
      <c r="BD755">
        <f t="shared" si="555"/>
        <v>-1</v>
      </c>
      <c r="BE755">
        <f t="shared" si="556"/>
        <v>0</v>
      </c>
      <c r="BF755">
        <f t="shared" si="557"/>
        <v>0</v>
      </c>
      <c r="BG755">
        <f t="shared" si="558"/>
        <v>0</v>
      </c>
      <c r="BH755">
        <f t="shared" si="559"/>
        <v>0</v>
      </c>
      <c r="BI755">
        <f t="shared" si="560"/>
        <v>0</v>
      </c>
      <c r="BJ755">
        <f t="shared" si="561"/>
        <v>0</v>
      </c>
      <c r="BK755">
        <f t="shared" si="562"/>
        <v>0</v>
      </c>
      <c r="BL755">
        <f t="shared" si="563"/>
        <v>0</v>
      </c>
      <c r="BM755">
        <f t="shared" si="564"/>
        <v>0</v>
      </c>
      <c r="BN755">
        <f t="shared" si="565"/>
        <v>0</v>
      </c>
      <c r="BO755">
        <f t="shared" si="566"/>
        <v>0</v>
      </c>
      <c r="BP755">
        <f t="shared" si="567"/>
        <v>0</v>
      </c>
      <c r="BQ755">
        <f t="shared" si="568"/>
        <v>0</v>
      </c>
      <c r="BR755">
        <f t="shared" si="569"/>
        <v>0</v>
      </c>
      <c r="BS755">
        <f t="shared" si="570"/>
        <v>0</v>
      </c>
      <c r="BT755">
        <f t="shared" si="571"/>
        <v>0</v>
      </c>
      <c r="BU755">
        <f t="shared" si="572"/>
        <v>0</v>
      </c>
      <c r="BV755">
        <f t="shared" si="573"/>
        <v>0</v>
      </c>
      <c r="BW755">
        <f t="shared" si="574"/>
        <v>0</v>
      </c>
      <c r="BX755">
        <f t="shared" si="575"/>
        <v>0</v>
      </c>
      <c r="BY755">
        <f t="shared" si="576"/>
        <v>0</v>
      </c>
      <c r="BZ755">
        <f t="shared" si="577"/>
        <v>0</v>
      </c>
      <c r="CA755">
        <f t="shared" si="578"/>
        <v>0</v>
      </c>
      <c r="CB755">
        <f t="shared" si="534"/>
        <v>0</v>
      </c>
      <c r="CC755">
        <f t="shared" si="535"/>
        <v>0</v>
      </c>
      <c r="CD755">
        <f t="shared" si="536"/>
        <v>0</v>
      </c>
      <c r="CE755">
        <f t="shared" si="537"/>
        <v>0</v>
      </c>
      <c r="CF755">
        <f t="shared" si="538"/>
        <v>0</v>
      </c>
      <c r="CG755">
        <f t="shared" si="539"/>
        <v>0</v>
      </c>
      <c r="CH755">
        <f t="shared" si="540"/>
        <v>0</v>
      </c>
      <c r="CI755">
        <f t="shared" si="541"/>
        <v>0</v>
      </c>
      <c r="CJ755">
        <f t="shared" si="542"/>
        <v>0</v>
      </c>
      <c r="CK755">
        <f t="shared" si="543"/>
        <v>0</v>
      </c>
      <c r="CL755">
        <f t="shared" si="544"/>
        <v>0</v>
      </c>
      <c r="CM755">
        <f t="shared" si="545"/>
        <v>0</v>
      </c>
      <c r="CN755">
        <f t="shared" si="546"/>
        <v>0</v>
      </c>
      <c r="CO755">
        <f t="shared" si="547"/>
        <v>0</v>
      </c>
      <c r="CP755">
        <f t="shared" si="548"/>
        <v>0</v>
      </c>
    </row>
    <row r="756" spans="1:94" x14ac:dyDescent="0.3">
      <c r="A756">
        <v>3848.5944884514647</v>
      </c>
      <c r="B756">
        <v>833</v>
      </c>
      <c r="C756">
        <f t="shared" si="531"/>
        <v>1.0604587577304301</v>
      </c>
      <c r="D756">
        <v>3664.0073796275547</v>
      </c>
      <c r="E756">
        <v>937.95813399999997</v>
      </c>
      <c r="F756">
        <f t="shared" si="532"/>
        <v>1.3378955764665079</v>
      </c>
      <c r="Y756">
        <v>3934.9230972668101</v>
      </c>
      <c r="Z756">
        <v>833</v>
      </c>
      <c r="AA756">
        <v>4012.2350114778519</v>
      </c>
      <c r="AB756">
        <v>894</v>
      </c>
      <c r="AC756">
        <v>4086.0989418507052</v>
      </c>
      <c r="AD756">
        <v>954</v>
      </c>
      <c r="AE756">
        <v>4211.9071596420872</v>
      </c>
      <c r="AF756">
        <v>1054</v>
      </c>
      <c r="AW756">
        <f t="shared" si="533"/>
        <v>1.0334621584188426</v>
      </c>
      <c r="AX756">
        <f t="shared" si="549"/>
        <v>-1</v>
      </c>
      <c r="AY756">
        <f t="shared" si="550"/>
        <v>0.93237743528834471</v>
      </c>
      <c r="AZ756">
        <f t="shared" si="551"/>
        <v>-1</v>
      </c>
      <c r="BA756">
        <f t="shared" si="552"/>
        <v>0.8329498387665808</v>
      </c>
      <c r="BB756">
        <f t="shared" si="553"/>
        <v>-1</v>
      </c>
      <c r="BC756">
        <f t="shared" si="554"/>
        <v>0.66723717789682269</v>
      </c>
      <c r="BD756">
        <f t="shared" si="555"/>
        <v>-1</v>
      </c>
      <c r="BE756">
        <f t="shared" si="556"/>
        <v>0</v>
      </c>
      <c r="BF756">
        <f t="shared" si="557"/>
        <v>0</v>
      </c>
      <c r="BG756">
        <f t="shared" si="558"/>
        <v>0</v>
      </c>
      <c r="BH756">
        <f t="shared" si="559"/>
        <v>0</v>
      </c>
      <c r="BI756">
        <f t="shared" si="560"/>
        <v>0</v>
      </c>
      <c r="BJ756">
        <f t="shared" si="561"/>
        <v>0</v>
      </c>
      <c r="BK756">
        <f t="shared" si="562"/>
        <v>0</v>
      </c>
      <c r="BL756">
        <f t="shared" si="563"/>
        <v>0</v>
      </c>
      <c r="BM756">
        <f t="shared" si="564"/>
        <v>0</v>
      </c>
      <c r="BN756">
        <f t="shared" si="565"/>
        <v>0</v>
      </c>
      <c r="BO756">
        <f t="shared" si="566"/>
        <v>0</v>
      </c>
      <c r="BP756">
        <f t="shared" si="567"/>
        <v>0</v>
      </c>
      <c r="BQ756">
        <f t="shared" si="568"/>
        <v>0</v>
      </c>
      <c r="BR756">
        <f t="shared" si="569"/>
        <v>0</v>
      </c>
      <c r="BS756">
        <f t="shared" si="570"/>
        <v>0</v>
      </c>
      <c r="BT756">
        <f t="shared" si="571"/>
        <v>0</v>
      </c>
      <c r="BU756">
        <f t="shared" si="572"/>
        <v>0</v>
      </c>
      <c r="BV756">
        <f t="shared" si="573"/>
        <v>0</v>
      </c>
      <c r="BW756">
        <f t="shared" si="574"/>
        <v>0</v>
      </c>
      <c r="BX756">
        <f t="shared" si="575"/>
        <v>0</v>
      </c>
      <c r="BY756">
        <f t="shared" si="576"/>
        <v>0</v>
      </c>
      <c r="BZ756">
        <f t="shared" si="577"/>
        <v>0</v>
      </c>
      <c r="CA756">
        <f t="shared" si="578"/>
        <v>0</v>
      </c>
      <c r="CB756">
        <f t="shared" si="534"/>
        <v>0</v>
      </c>
      <c r="CC756">
        <f t="shared" si="535"/>
        <v>0</v>
      </c>
      <c r="CD756">
        <f t="shared" si="536"/>
        <v>0</v>
      </c>
      <c r="CE756">
        <f t="shared" si="537"/>
        <v>0</v>
      </c>
      <c r="CF756">
        <f t="shared" si="538"/>
        <v>0</v>
      </c>
      <c r="CG756">
        <f t="shared" si="539"/>
        <v>0</v>
      </c>
      <c r="CH756">
        <f t="shared" si="540"/>
        <v>0</v>
      </c>
      <c r="CI756">
        <f t="shared" si="541"/>
        <v>0</v>
      </c>
      <c r="CJ756">
        <f t="shared" si="542"/>
        <v>0</v>
      </c>
      <c r="CK756">
        <f t="shared" si="543"/>
        <v>0</v>
      </c>
      <c r="CL756">
        <f t="shared" si="544"/>
        <v>0</v>
      </c>
      <c r="CM756">
        <f t="shared" si="545"/>
        <v>0</v>
      </c>
      <c r="CN756">
        <f t="shared" si="546"/>
        <v>0</v>
      </c>
      <c r="CO756">
        <f t="shared" si="547"/>
        <v>0</v>
      </c>
      <c r="CP756">
        <f t="shared" si="548"/>
        <v>0</v>
      </c>
    </row>
    <row r="757" spans="1:94" x14ac:dyDescent="0.3">
      <c r="A757">
        <v>3847.5340296937343</v>
      </c>
      <c r="B757">
        <v>834</v>
      </c>
      <c r="C757">
        <f t="shared" si="531"/>
        <v>1.0601899656398928</v>
      </c>
      <c r="D757">
        <v>3665.3452752040212</v>
      </c>
      <c r="E757">
        <v>938.95813399999997</v>
      </c>
      <c r="F757">
        <f t="shared" si="532"/>
        <v>1.3373242027082597</v>
      </c>
      <c r="Y757">
        <v>3933.8896351083913</v>
      </c>
      <c r="Z757">
        <v>834</v>
      </c>
      <c r="AA757">
        <v>4011.3026340425636</v>
      </c>
      <c r="AB757">
        <v>895</v>
      </c>
      <c r="AC757">
        <v>4085.2659920119386</v>
      </c>
      <c r="AD757">
        <v>955</v>
      </c>
      <c r="AE757">
        <v>4211.2399224641904</v>
      </c>
      <c r="AF757">
        <v>1055</v>
      </c>
      <c r="AW757">
        <f t="shared" si="533"/>
        <v>1.0334621584188426</v>
      </c>
      <c r="AX757">
        <f t="shared" si="549"/>
        <v>-1</v>
      </c>
      <c r="AY757">
        <f t="shared" si="550"/>
        <v>0.93237743528834471</v>
      </c>
      <c r="AZ757">
        <f t="shared" si="551"/>
        <v>-1</v>
      </c>
      <c r="BA757">
        <f t="shared" si="552"/>
        <v>0.8329498387665808</v>
      </c>
      <c r="BB757">
        <f t="shared" si="553"/>
        <v>-1</v>
      </c>
      <c r="BC757">
        <f t="shared" si="554"/>
        <v>0.66723717789682269</v>
      </c>
      <c r="BD757">
        <f t="shared" si="555"/>
        <v>-1</v>
      </c>
      <c r="BE757">
        <f t="shared" si="556"/>
        <v>0</v>
      </c>
      <c r="BF757">
        <f t="shared" si="557"/>
        <v>0</v>
      </c>
      <c r="BG757">
        <f t="shared" si="558"/>
        <v>0</v>
      </c>
      <c r="BH757">
        <f t="shared" si="559"/>
        <v>0</v>
      </c>
      <c r="BI757">
        <f t="shared" si="560"/>
        <v>0</v>
      </c>
      <c r="BJ757">
        <f t="shared" si="561"/>
        <v>0</v>
      </c>
      <c r="BK757">
        <f t="shared" si="562"/>
        <v>0</v>
      </c>
      <c r="BL757">
        <f t="shared" si="563"/>
        <v>0</v>
      </c>
      <c r="BM757">
        <f t="shared" si="564"/>
        <v>0</v>
      </c>
      <c r="BN757">
        <f t="shared" si="565"/>
        <v>0</v>
      </c>
      <c r="BO757">
        <f t="shared" si="566"/>
        <v>0</v>
      </c>
      <c r="BP757">
        <f t="shared" si="567"/>
        <v>0</v>
      </c>
      <c r="BQ757">
        <f t="shared" si="568"/>
        <v>0</v>
      </c>
      <c r="BR757">
        <f t="shared" si="569"/>
        <v>0</v>
      </c>
      <c r="BS757">
        <f t="shared" si="570"/>
        <v>0</v>
      </c>
      <c r="BT757">
        <f t="shared" si="571"/>
        <v>0</v>
      </c>
      <c r="BU757">
        <f t="shared" si="572"/>
        <v>0</v>
      </c>
      <c r="BV757">
        <f t="shared" si="573"/>
        <v>0</v>
      </c>
      <c r="BW757">
        <f t="shared" si="574"/>
        <v>0</v>
      </c>
      <c r="BX757">
        <f t="shared" si="575"/>
        <v>0</v>
      </c>
      <c r="BY757">
        <f t="shared" si="576"/>
        <v>0</v>
      </c>
      <c r="BZ757">
        <f t="shared" si="577"/>
        <v>0</v>
      </c>
      <c r="CA757">
        <f t="shared" si="578"/>
        <v>0</v>
      </c>
      <c r="CB757">
        <f t="shared" si="534"/>
        <v>0</v>
      </c>
      <c r="CC757">
        <f t="shared" si="535"/>
        <v>0</v>
      </c>
      <c r="CD757">
        <f t="shared" si="536"/>
        <v>0</v>
      </c>
      <c r="CE757">
        <f t="shared" si="537"/>
        <v>0</v>
      </c>
      <c r="CF757">
        <f t="shared" si="538"/>
        <v>0</v>
      </c>
      <c r="CG757">
        <f t="shared" si="539"/>
        <v>0</v>
      </c>
      <c r="CH757">
        <f t="shared" si="540"/>
        <v>0</v>
      </c>
      <c r="CI757">
        <f t="shared" si="541"/>
        <v>0</v>
      </c>
      <c r="CJ757">
        <f t="shared" si="542"/>
        <v>0</v>
      </c>
      <c r="CK757">
        <f t="shared" si="543"/>
        <v>0</v>
      </c>
      <c r="CL757">
        <f t="shared" si="544"/>
        <v>0</v>
      </c>
      <c r="CM757">
        <f t="shared" si="545"/>
        <v>0</v>
      </c>
      <c r="CN757">
        <f t="shared" si="546"/>
        <v>0</v>
      </c>
      <c r="CO757">
        <f t="shared" si="547"/>
        <v>0</v>
      </c>
      <c r="CP757">
        <f t="shared" si="548"/>
        <v>0</v>
      </c>
    </row>
    <row r="758" spans="1:94" x14ac:dyDescent="0.3">
      <c r="A758">
        <v>3846.4738397280944</v>
      </c>
      <c r="B758">
        <v>835</v>
      </c>
      <c r="C758">
        <f t="shared" si="531"/>
        <v>1.0599212347115099</v>
      </c>
      <c r="D758">
        <v>3666.6825994067294</v>
      </c>
      <c r="E758">
        <v>939.95813399999997</v>
      </c>
      <c r="F758">
        <f t="shared" si="532"/>
        <v>1.3367528289500115</v>
      </c>
      <c r="Y758">
        <v>3932.8561729499725</v>
      </c>
      <c r="Z758">
        <v>835</v>
      </c>
      <c r="AA758">
        <v>4010.3702566072752</v>
      </c>
      <c r="AB758">
        <v>896</v>
      </c>
      <c r="AC758">
        <v>4084.433042173172</v>
      </c>
      <c r="AD758">
        <v>956</v>
      </c>
      <c r="AE758">
        <v>4210.5726852862936</v>
      </c>
      <c r="AF758">
        <v>1056</v>
      </c>
      <c r="AW758">
        <f t="shared" si="533"/>
        <v>1.0334621584188426</v>
      </c>
      <c r="AX758">
        <f t="shared" si="549"/>
        <v>-1</v>
      </c>
      <c r="AY758">
        <f t="shared" si="550"/>
        <v>0.93237743528834471</v>
      </c>
      <c r="AZ758">
        <f t="shared" si="551"/>
        <v>-1</v>
      </c>
      <c r="BA758">
        <f t="shared" si="552"/>
        <v>0.8329498387665808</v>
      </c>
      <c r="BB758">
        <f t="shared" si="553"/>
        <v>-1</v>
      </c>
      <c r="BC758">
        <f t="shared" si="554"/>
        <v>0.66723717789682269</v>
      </c>
      <c r="BD758">
        <f t="shared" si="555"/>
        <v>-1</v>
      </c>
      <c r="BE758">
        <f t="shared" si="556"/>
        <v>0</v>
      </c>
      <c r="BF758">
        <f t="shared" si="557"/>
        <v>0</v>
      </c>
      <c r="BG758">
        <f t="shared" si="558"/>
        <v>0</v>
      </c>
      <c r="BH758">
        <f t="shared" si="559"/>
        <v>0</v>
      </c>
      <c r="BI758">
        <f t="shared" si="560"/>
        <v>0</v>
      </c>
      <c r="BJ758">
        <f t="shared" si="561"/>
        <v>0</v>
      </c>
      <c r="BK758">
        <f t="shared" si="562"/>
        <v>0</v>
      </c>
      <c r="BL758">
        <f t="shared" si="563"/>
        <v>0</v>
      </c>
      <c r="BM758">
        <f t="shared" si="564"/>
        <v>0</v>
      </c>
      <c r="BN758">
        <f t="shared" si="565"/>
        <v>0</v>
      </c>
      <c r="BO758">
        <f t="shared" si="566"/>
        <v>0</v>
      </c>
      <c r="BP758">
        <f t="shared" si="567"/>
        <v>0</v>
      </c>
      <c r="BQ758">
        <f t="shared" si="568"/>
        <v>0</v>
      </c>
      <c r="BR758">
        <f t="shared" si="569"/>
        <v>0</v>
      </c>
      <c r="BS758">
        <f t="shared" si="570"/>
        <v>0</v>
      </c>
      <c r="BT758">
        <f t="shared" si="571"/>
        <v>0</v>
      </c>
      <c r="BU758">
        <f t="shared" si="572"/>
        <v>0</v>
      </c>
      <c r="BV758">
        <f t="shared" si="573"/>
        <v>0</v>
      </c>
      <c r="BW758">
        <f t="shared" si="574"/>
        <v>0</v>
      </c>
      <c r="BX758">
        <f t="shared" si="575"/>
        <v>0</v>
      </c>
      <c r="BY758">
        <f t="shared" si="576"/>
        <v>0</v>
      </c>
      <c r="BZ758">
        <f t="shared" si="577"/>
        <v>0</v>
      </c>
      <c r="CA758">
        <f t="shared" si="578"/>
        <v>0</v>
      </c>
      <c r="CB758">
        <f t="shared" si="534"/>
        <v>0</v>
      </c>
      <c r="CC758">
        <f t="shared" si="535"/>
        <v>0</v>
      </c>
      <c r="CD758">
        <f t="shared" si="536"/>
        <v>0</v>
      </c>
      <c r="CE758">
        <f t="shared" si="537"/>
        <v>0</v>
      </c>
      <c r="CF758">
        <f t="shared" si="538"/>
        <v>0</v>
      </c>
      <c r="CG758">
        <f t="shared" si="539"/>
        <v>0</v>
      </c>
      <c r="CH758">
        <f t="shared" si="540"/>
        <v>0</v>
      </c>
      <c r="CI758">
        <f t="shared" si="541"/>
        <v>0</v>
      </c>
      <c r="CJ758">
        <f t="shared" si="542"/>
        <v>0</v>
      </c>
      <c r="CK758">
        <f t="shared" si="543"/>
        <v>0</v>
      </c>
      <c r="CL758">
        <f t="shared" si="544"/>
        <v>0</v>
      </c>
      <c r="CM758">
        <f t="shared" si="545"/>
        <v>0</v>
      </c>
      <c r="CN758">
        <f t="shared" si="546"/>
        <v>0</v>
      </c>
      <c r="CO758">
        <f t="shared" si="547"/>
        <v>0</v>
      </c>
      <c r="CP758">
        <f t="shared" si="548"/>
        <v>0</v>
      </c>
    </row>
    <row r="759" spans="1:94" x14ac:dyDescent="0.3">
      <c r="A759">
        <v>3845.4139184933829</v>
      </c>
      <c r="B759">
        <v>836</v>
      </c>
      <c r="C759">
        <f t="shared" si="531"/>
        <v>1.0596525649334581</v>
      </c>
      <c r="D759">
        <v>3668.0193522356794</v>
      </c>
      <c r="E759">
        <v>940.95813399999997</v>
      </c>
      <c r="F759">
        <f t="shared" si="532"/>
        <v>1.3361814551917632</v>
      </c>
      <c r="Y759">
        <v>3931.8227107915536</v>
      </c>
      <c r="Z759">
        <v>836</v>
      </c>
      <c r="AA759">
        <v>4009.4378791719869</v>
      </c>
      <c r="AB759">
        <v>897</v>
      </c>
      <c r="AC759">
        <v>4083.6000923344054</v>
      </c>
      <c r="AD759">
        <v>957</v>
      </c>
      <c r="AE759">
        <v>4209.9054481083967</v>
      </c>
      <c r="AF759">
        <v>1057</v>
      </c>
      <c r="AW759">
        <f t="shared" si="533"/>
        <v>1.0334621584188426</v>
      </c>
      <c r="AX759">
        <f t="shared" si="549"/>
        <v>-1</v>
      </c>
      <c r="AY759">
        <f t="shared" si="550"/>
        <v>0.93237743528834471</v>
      </c>
      <c r="AZ759">
        <f t="shared" si="551"/>
        <v>-1</v>
      </c>
      <c r="BA759">
        <f t="shared" si="552"/>
        <v>0.8329498387665808</v>
      </c>
      <c r="BB759">
        <f t="shared" si="553"/>
        <v>-1</v>
      </c>
      <c r="BC759">
        <f t="shared" si="554"/>
        <v>0.66723717789682269</v>
      </c>
      <c r="BD759">
        <f t="shared" si="555"/>
        <v>-1</v>
      </c>
      <c r="BE759">
        <f t="shared" si="556"/>
        <v>0</v>
      </c>
      <c r="BF759">
        <f t="shared" si="557"/>
        <v>0</v>
      </c>
      <c r="BG759">
        <f t="shared" si="558"/>
        <v>0</v>
      </c>
      <c r="BH759">
        <f t="shared" si="559"/>
        <v>0</v>
      </c>
      <c r="BI759">
        <f t="shared" si="560"/>
        <v>0</v>
      </c>
      <c r="BJ759">
        <f t="shared" si="561"/>
        <v>0</v>
      </c>
      <c r="BK759">
        <f t="shared" si="562"/>
        <v>0</v>
      </c>
      <c r="BL759">
        <f t="shared" si="563"/>
        <v>0</v>
      </c>
      <c r="BM759">
        <f t="shared" si="564"/>
        <v>0</v>
      </c>
      <c r="BN759">
        <f t="shared" si="565"/>
        <v>0</v>
      </c>
      <c r="BO759">
        <f t="shared" si="566"/>
        <v>0</v>
      </c>
      <c r="BP759">
        <f t="shared" si="567"/>
        <v>0</v>
      </c>
      <c r="BQ759">
        <f t="shared" si="568"/>
        <v>0</v>
      </c>
      <c r="BR759">
        <f t="shared" si="569"/>
        <v>0</v>
      </c>
      <c r="BS759">
        <f t="shared" si="570"/>
        <v>0</v>
      </c>
      <c r="BT759">
        <f t="shared" si="571"/>
        <v>0</v>
      </c>
      <c r="BU759">
        <f t="shared" si="572"/>
        <v>0</v>
      </c>
      <c r="BV759">
        <f t="shared" si="573"/>
        <v>0</v>
      </c>
      <c r="BW759">
        <f t="shared" si="574"/>
        <v>0</v>
      </c>
      <c r="BX759">
        <f t="shared" si="575"/>
        <v>0</v>
      </c>
      <c r="BY759">
        <f t="shared" si="576"/>
        <v>0</v>
      </c>
      <c r="BZ759">
        <f t="shared" si="577"/>
        <v>0</v>
      </c>
      <c r="CA759">
        <f t="shared" si="578"/>
        <v>0</v>
      </c>
      <c r="CB759">
        <f t="shared" si="534"/>
        <v>0</v>
      </c>
      <c r="CC759">
        <f t="shared" si="535"/>
        <v>0</v>
      </c>
      <c r="CD759">
        <f t="shared" si="536"/>
        <v>0</v>
      </c>
      <c r="CE759">
        <f t="shared" si="537"/>
        <v>0</v>
      </c>
      <c r="CF759">
        <f t="shared" si="538"/>
        <v>0</v>
      </c>
      <c r="CG759">
        <f t="shared" si="539"/>
        <v>0</v>
      </c>
      <c r="CH759">
        <f t="shared" si="540"/>
        <v>0</v>
      </c>
      <c r="CI759">
        <f t="shared" si="541"/>
        <v>0</v>
      </c>
      <c r="CJ759">
        <f t="shared" si="542"/>
        <v>0</v>
      </c>
      <c r="CK759">
        <f t="shared" si="543"/>
        <v>0</v>
      </c>
      <c r="CL759">
        <f t="shared" si="544"/>
        <v>0</v>
      </c>
      <c r="CM759">
        <f t="shared" si="545"/>
        <v>0</v>
      </c>
      <c r="CN759">
        <f t="shared" si="546"/>
        <v>0</v>
      </c>
      <c r="CO759">
        <f t="shared" si="547"/>
        <v>0</v>
      </c>
      <c r="CP759">
        <f t="shared" si="548"/>
        <v>0</v>
      </c>
    </row>
    <row r="760" spans="1:94" x14ac:dyDescent="0.3">
      <c r="A760">
        <v>3844.3542659284494</v>
      </c>
      <c r="B760">
        <v>837</v>
      </c>
      <c r="C760">
        <f t="shared" si="531"/>
        <v>1.0593839562934591</v>
      </c>
      <c r="D760">
        <v>3669.3555336908712</v>
      </c>
      <c r="E760">
        <v>941.95813399999997</v>
      </c>
      <c r="F760">
        <f t="shared" si="532"/>
        <v>1.3356100814330603</v>
      </c>
      <c r="Y760">
        <v>3930.7892486331348</v>
      </c>
      <c r="Z760">
        <v>837</v>
      </c>
      <c r="AA760">
        <v>4008.5055017366985</v>
      </c>
      <c r="AB760">
        <v>898</v>
      </c>
      <c r="AC760">
        <v>4082.7671424956388</v>
      </c>
      <c r="AD760">
        <v>958</v>
      </c>
      <c r="AE760">
        <v>4209.2382109304999</v>
      </c>
      <c r="AF760">
        <v>1058</v>
      </c>
      <c r="AW760">
        <f t="shared" si="533"/>
        <v>1.0334621584188426</v>
      </c>
      <c r="AX760">
        <f t="shared" si="549"/>
        <v>-1</v>
      </c>
      <c r="AY760">
        <f t="shared" si="550"/>
        <v>0.93237743528834471</v>
      </c>
      <c r="AZ760">
        <f t="shared" si="551"/>
        <v>-1</v>
      </c>
      <c r="BA760">
        <f t="shared" si="552"/>
        <v>0.8329498387665808</v>
      </c>
      <c r="BB760">
        <f t="shared" si="553"/>
        <v>-1</v>
      </c>
      <c r="BC760">
        <f t="shared" si="554"/>
        <v>0.66723717789682269</v>
      </c>
      <c r="BD760">
        <f t="shared" si="555"/>
        <v>-1</v>
      </c>
      <c r="BE760">
        <f t="shared" si="556"/>
        <v>0</v>
      </c>
      <c r="BF760">
        <f t="shared" si="557"/>
        <v>0</v>
      </c>
      <c r="BG760">
        <f t="shared" si="558"/>
        <v>0</v>
      </c>
      <c r="BH760">
        <f t="shared" si="559"/>
        <v>0</v>
      </c>
      <c r="BI760">
        <f t="shared" si="560"/>
        <v>0</v>
      </c>
      <c r="BJ760">
        <f t="shared" si="561"/>
        <v>0</v>
      </c>
      <c r="BK760">
        <f t="shared" si="562"/>
        <v>0</v>
      </c>
      <c r="BL760">
        <f t="shared" si="563"/>
        <v>0</v>
      </c>
      <c r="BM760">
        <f t="shared" si="564"/>
        <v>0</v>
      </c>
      <c r="BN760">
        <f t="shared" si="565"/>
        <v>0</v>
      </c>
      <c r="BO760">
        <f t="shared" si="566"/>
        <v>0</v>
      </c>
      <c r="BP760">
        <f t="shared" si="567"/>
        <v>0</v>
      </c>
      <c r="BQ760">
        <f t="shared" si="568"/>
        <v>0</v>
      </c>
      <c r="BR760">
        <f t="shared" si="569"/>
        <v>0</v>
      </c>
      <c r="BS760">
        <f t="shared" si="570"/>
        <v>0</v>
      </c>
      <c r="BT760">
        <f t="shared" si="571"/>
        <v>0</v>
      </c>
      <c r="BU760">
        <f t="shared" si="572"/>
        <v>0</v>
      </c>
      <c r="BV760">
        <f t="shared" si="573"/>
        <v>0</v>
      </c>
      <c r="BW760">
        <f t="shared" si="574"/>
        <v>0</v>
      </c>
      <c r="BX760">
        <f t="shared" si="575"/>
        <v>0</v>
      </c>
      <c r="BY760">
        <f t="shared" si="576"/>
        <v>0</v>
      </c>
      <c r="BZ760">
        <f t="shared" si="577"/>
        <v>0</v>
      </c>
      <c r="CA760">
        <f t="shared" si="578"/>
        <v>0</v>
      </c>
      <c r="CB760">
        <f t="shared" si="534"/>
        <v>0</v>
      </c>
      <c r="CC760">
        <f t="shared" si="535"/>
        <v>0</v>
      </c>
      <c r="CD760">
        <f t="shared" si="536"/>
        <v>0</v>
      </c>
      <c r="CE760">
        <f t="shared" si="537"/>
        <v>0</v>
      </c>
      <c r="CF760">
        <f t="shared" si="538"/>
        <v>0</v>
      </c>
      <c r="CG760">
        <f t="shared" si="539"/>
        <v>0</v>
      </c>
      <c r="CH760">
        <f t="shared" si="540"/>
        <v>0</v>
      </c>
      <c r="CI760">
        <f t="shared" si="541"/>
        <v>0</v>
      </c>
      <c r="CJ760">
        <f t="shared" si="542"/>
        <v>0</v>
      </c>
      <c r="CK760">
        <f t="shared" si="543"/>
        <v>0</v>
      </c>
      <c r="CL760">
        <f t="shared" si="544"/>
        <v>0</v>
      </c>
      <c r="CM760">
        <f t="shared" si="545"/>
        <v>0</v>
      </c>
      <c r="CN760">
        <f t="shared" si="546"/>
        <v>0</v>
      </c>
      <c r="CO760">
        <f t="shared" si="547"/>
        <v>0</v>
      </c>
      <c r="CP760">
        <f t="shared" si="548"/>
        <v>0</v>
      </c>
    </row>
    <row r="761" spans="1:94" x14ac:dyDescent="0.3">
      <c r="A761">
        <v>3843.294881972156</v>
      </c>
      <c r="B761">
        <v>838</v>
      </c>
      <c r="C761">
        <f t="shared" si="531"/>
        <v>1.05911540877878</v>
      </c>
      <c r="D761">
        <v>3670.6911437723043</v>
      </c>
      <c r="E761">
        <v>942.95813399999997</v>
      </c>
      <c r="F761">
        <f t="shared" si="532"/>
        <v>1.335038707674812</v>
      </c>
      <c r="Y761">
        <v>3929.7557864747159</v>
      </c>
      <c r="Z761">
        <v>838</v>
      </c>
      <c r="AA761">
        <v>4007.5731243014102</v>
      </c>
      <c r="AB761">
        <v>899</v>
      </c>
      <c r="AC761">
        <v>4081.9341926568723</v>
      </c>
      <c r="AD761">
        <v>959</v>
      </c>
      <c r="AE761">
        <v>4208.5709737526031</v>
      </c>
      <c r="AF761">
        <v>1059</v>
      </c>
      <c r="AW761">
        <f t="shared" si="533"/>
        <v>1.0334621584188426</v>
      </c>
      <c r="AX761">
        <f t="shared" si="549"/>
        <v>-1</v>
      </c>
      <c r="AY761">
        <f t="shared" si="550"/>
        <v>0.93237743528834471</v>
      </c>
      <c r="AZ761">
        <f t="shared" si="551"/>
        <v>-1</v>
      </c>
      <c r="BA761">
        <f t="shared" si="552"/>
        <v>0.8329498387665808</v>
      </c>
      <c r="BB761">
        <f t="shared" si="553"/>
        <v>-1</v>
      </c>
      <c r="BC761">
        <f t="shared" si="554"/>
        <v>0.66723717789682269</v>
      </c>
      <c r="BD761">
        <f t="shared" si="555"/>
        <v>-1</v>
      </c>
      <c r="BE761">
        <f t="shared" si="556"/>
        <v>0</v>
      </c>
      <c r="BF761">
        <f t="shared" si="557"/>
        <v>0</v>
      </c>
      <c r="BG761">
        <f t="shared" si="558"/>
        <v>0</v>
      </c>
      <c r="BH761">
        <f t="shared" si="559"/>
        <v>0</v>
      </c>
      <c r="BI761">
        <f t="shared" si="560"/>
        <v>0</v>
      </c>
      <c r="BJ761">
        <f t="shared" si="561"/>
        <v>0</v>
      </c>
      <c r="BK761">
        <f t="shared" si="562"/>
        <v>0</v>
      </c>
      <c r="BL761">
        <f t="shared" si="563"/>
        <v>0</v>
      </c>
      <c r="BM761">
        <f t="shared" si="564"/>
        <v>0</v>
      </c>
      <c r="BN761">
        <f t="shared" si="565"/>
        <v>0</v>
      </c>
      <c r="BO761">
        <f t="shared" si="566"/>
        <v>0</v>
      </c>
      <c r="BP761">
        <f t="shared" si="567"/>
        <v>0</v>
      </c>
      <c r="BQ761">
        <f t="shared" si="568"/>
        <v>0</v>
      </c>
      <c r="BR761">
        <f t="shared" si="569"/>
        <v>0</v>
      </c>
      <c r="BS761">
        <f t="shared" si="570"/>
        <v>0</v>
      </c>
      <c r="BT761">
        <f t="shared" si="571"/>
        <v>0</v>
      </c>
      <c r="BU761">
        <f t="shared" si="572"/>
        <v>0</v>
      </c>
      <c r="BV761">
        <f t="shared" si="573"/>
        <v>0</v>
      </c>
      <c r="BW761">
        <f t="shared" si="574"/>
        <v>0</v>
      </c>
      <c r="BX761">
        <f t="shared" si="575"/>
        <v>0</v>
      </c>
      <c r="BY761">
        <f t="shared" si="576"/>
        <v>0</v>
      </c>
      <c r="BZ761">
        <f t="shared" si="577"/>
        <v>0</v>
      </c>
      <c r="CA761">
        <f t="shared" si="578"/>
        <v>0</v>
      </c>
      <c r="CB761">
        <f t="shared" si="534"/>
        <v>0</v>
      </c>
      <c r="CC761">
        <f t="shared" si="535"/>
        <v>0</v>
      </c>
      <c r="CD761">
        <f t="shared" si="536"/>
        <v>0</v>
      </c>
      <c r="CE761">
        <f t="shared" si="537"/>
        <v>0</v>
      </c>
      <c r="CF761">
        <f t="shared" si="538"/>
        <v>0</v>
      </c>
      <c r="CG761">
        <f t="shared" si="539"/>
        <v>0</v>
      </c>
      <c r="CH761">
        <f t="shared" si="540"/>
        <v>0</v>
      </c>
      <c r="CI761">
        <f t="shared" si="541"/>
        <v>0</v>
      </c>
      <c r="CJ761">
        <f t="shared" si="542"/>
        <v>0</v>
      </c>
      <c r="CK761">
        <f t="shared" si="543"/>
        <v>0</v>
      </c>
      <c r="CL761">
        <f t="shared" si="544"/>
        <v>0</v>
      </c>
      <c r="CM761">
        <f t="shared" si="545"/>
        <v>0</v>
      </c>
      <c r="CN761">
        <f t="shared" si="546"/>
        <v>0</v>
      </c>
      <c r="CO761">
        <f t="shared" si="547"/>
        <v>0</v>
      </c>
      <c r="CP761">
        <f t="shared" si="548"/>
        <v>0</v>
      </c>
    </row>
    <row r="762" spans="1:94" x14ac:dyDescent="0.3">
      <c r="A762">
        <v>3842.2357665633772</v>
      </c>
      <c r="B762">
        <v>839</v>
      </c>
      <c r="C762">
        <f t="shared" si="531"/>
        <v>1.0588469223789616</v>
      </c>
      <c r="D762">
        <v>3672.0261824799791</v>
      </c>
      <c r="E762">
        <v>943.95813399999997</v>
      </c>
      <c r="F762">
        <f t="shared" si="532"/>
        <v>1.3344673339165638</v>
      </c>
      <c r="Y762">
        <v>3928.7223243162971</v>
      </c>
      <c r="Z762">
        <v>839</v>
      </c>
      <c r="AA762">
        <v>4006.6407468661218</v>
      </c>
      <c r="AB762">
        <v>900</v>
      </c>
      <c r="AC762">
        <v>4081.1012428181057</v>
      </c>
      <c r="AD762">
        <v>960</v>
      </c>
      <c r="AE762">
        <v>4207.9037365747063</v>
      </c>
      <c r="AF762">
        <v>1060</v>
      </c>
      <c r="AW762">
        <f t="shared" si="533"/>
        <v>1.0334621584188426</v>
      </c>
      <c r="AX762">
        <f t="shared" si="549"/>
        <v>-1</v>
      </c>
      <c r="AY762">
        <f t="shared" si="550"/>
        <v>0.93237743528834471</v>
      </c>
      <c r="AZ762">
        <f t="shared" si="551"/>
        <v>-1</v>
      </c>
      <c r="BA762">
        <f t="shared" si="552"/>
        <v>0.8329498387665808</v>
      </c>
      <c r="BB762">
        <f t="shared" si="553"/>
        <v>-1</v>
      </c>
      <c r="BC762">
        <f t="shared" si="554"/>
        <v>0.66723717789682269</v>
      </c>
      <c r="BD762">
        <f t="shared" si="555"/>
        <v>-1</v>
      </c>
      <c r="BE762">
        <f t="shared" si="556"/>
        <v>0</v>
      </c>
      <c r="BF762">
        <f t="shared" si="557"/>
        <v>0</v>
      </c>
      <c r="BG762">
        <f t="shared" si="558"/>
        <v>0</v>
      </c>
      <c r="BH762">
        <f t="shared" si="559"/>
        <v>0</v>
      </c>
      <c r="BI762">
        <f t="shared" si="560"/>
        <v>0</v>
      </c>
      <c r="BJ762">
        <f t="shared" si="561"/>
        <v>0</v>
      </c>
      <c r="BK762">
        <f t="shared" si="562"/>
        <v>0</v>
      </c>
      <c r="BL762">
        <f t="shared" si="563"/>
        <v>0</v>
      </c>
      <c r="BM762">
        <f t="shared" si="564"/>
        <v>0</v>
      </c>
      <c r="BN762">
        <f t="shared" si="565"/>
        <v>0</v>
      </c>
      <c r="BO762">
        <f t="shared" si="566"/>
        <v>0</v>
      </c>
      <c r="BP762">
        <f t="shared" si="567"/>
        <v>0</v>
      </c>
      <c r="BQ762">
        <f t="shared" si="568"/>
        <v>0</v>
      </c>
      <c r="BR762">
        <f t="shared" si="569"/>
        <v>0</v>
      </c>
      <c r="BS762">
        <f t="shared" si="570"/>
        <v>0</v>
      </c>
      <c r="BT762">
        <f t="shared" si="571"/>
        <v>0</v>
      </c>
      <c r="BU762">
        <f t="shared" si="572"/>
        <v>0</v>
      </c>
      <c r="BV762">
        <f t="shared" si="573"/>
        <v>0</v>
      </c>
      <c r="BW762">
        <f t="shared" si="574"/>
        <v>0</v>
      </c>
      <c r="BX762">
        <f t="shared" si="575"/>
        <v>0</v>
      </c>
      <c r="BY762">
        <f t="shared" si="576"/>
        <v>0</v>
      </c>
      <c r="BZ762">
        <f t="shared" si="577"/>
        <v>0</v>
      </c>
      <c r="CA762">
        <f t="shared" si="578"/>
        <v>0</v>
      </c>
      <c r="CB762">
        <f t="shared" si="534"/>
        <v>0</v>
      </c>
      <c r="CC762">
        <f t="shared" si="535"/>
        <v>0</v>
      </c>
      <c r="CD762">
        <f t="shared" si="536"/>
        <v>0</v>
      </c>
      <c r="CE762">
        <f t="shared" si="537"/>
        <v>0</v>
      </c>
      <c r="CF762">
        <f t="shared" si="538"/>
        <v>0</v>
      </c>
      <c r="CG762">
        <f t="shared" si="539"/>
        <v>0</v>
      </c>
      <c r="CH762">
        <f t="shared" si="540"/>
        <v>0</v>
      </c>
      <c r="CI762">
        <f t="shared" si="541"/>
        <v>0</v>
      </c>
      <c r="CJ762">
        <f t="shared" si="542"/>
        <v>0</v>
      </c>
      <c r="CK762">
        <f t="shared" si="543"/>
        <v>0</v>
      </c>
      <c r="CL762">
        <f t="shared" si="544"/>
        <v>0</v>
      </c>
      <c r="CM762">
        <f t="shared" si="545"/>
        <v>0</v>
      </c>
      <c r="CN762">
        <f t="shared" si="546"/>
        <v>0</v>
      </c>
      <c r="CO762">
        <f t="shared" si="547"/>
        <v>0</v>
      </c>
      <c r="CP762">
        <f t="shared" si="548"/>
        <v>0</v>
      </c>
    </row>
    <row r="763" spans="1:94" x14ac:dyDescent="0.3">
      <c r="A763">
        <v>3841.1769196409982</v>
      </c>
      <c r="B763">
        <v>840</v>
      </c>
      <c r="C763">
        <f t="shared" si="531"/>
        <v>1.0585784970812711</v>
      </c>
      <c r="D763">
        <v>3673.3606498138956</v>
      </c>
      <c r="E763">
        <v>944.95813399999997</v>
      </c>
      <c r="F763">
        <f t="shared" si="532"/>
        <v>1.3338959601578608</v>
      </c>
      <c r="Y763">
        <v>3927.6888621578782</v>
      </c>
      <c r="Z763">
        <v>840</v>
      </c>
      <c r="AA763">
        <v>4005.7083694308335</v>
      </c>
      <c r="AB763">
        <v>901</v>
      </c>
      <c r="AC763">
        <v>4080.2682929793391</v>
      </c>
      <c r="AD763">
        <v>961</v>
      </c>
      <c r="AE763">
        <v>4207.2364993968094</v>
      </c>
      <c r="AF763">
        <v>1061</v>
      </c>
      <c r="AW763">
        <f t="shared" si="533"/>
        <v>1.0334621584188426</v>
      </c>
      <c r="AX763">
        <f t="shared" si="549"/>
        <v>-1</v>
      </c>
      <c r="AY763">
        <f t="shared" si="550"/>
        <v>0.93237743528834471</v>
      </c>
      <c r="AZ763">
        <f t="shared" si="551"/>
        <v>-1</v>
      </c>
      <c r="BA763">
        <f t="shared" si="552"/>
        <v>0.8329498387665808</v>
      </c>
      <c r="BB763">
        <f t="shared" si="553"/>
        <v>-1</v>
      </c>
      <c r="BC763">
        <f t="shared" si="554"/>
        <v>0.66723717789682269</v>
      </c>
      <c r="BD763">
        <f t="shared" si="555"/>
        <v>-1</v>
      </c>
      <c r="BE763">
        <f t="shared" si="556"/>
        <v>0</v>
      </c>
      <c r="BF763">
        <f t="shared" si="557"/>
        <v>0</v>
      </c>
      <c r="BG763">
        <f t="shared" si="558"/>
        <v>0</v>
      </c>
      <c r="BH763">
        <f t="shared" si="559"/>
        <v>0</v>
      </c>
      <c r="BI763">
        <f t="shared" si="560"/>
        <v>0</v>
      </c>
      <c r="BJ763">
        <f t="shared" si="561"/>
        <v>0</v>
      </c>
      <c r="BK763">
        <f t="shared" si="562"/>
        <v>0</v>
      </c>
      <c r="BL763">
        <f t="shared" si="563"/>
        <v>0</v>
      </c>
      <c r="BM763">
        <f t="shared" si="564"/>
        <v>0</v>
      </c>
      <c r="BN763">
        <f t="shared" si="565"/>
        <v>0</v>
      </c>
      <c r="BO763">
        <f t="shared" si="566"/>
        <v>0</v>
      </c>
      <c r="BP763">
        <f t="shared" si="567"/>
        <v>0</v>
      </c>
      <c r="BQ763">
        <f t="shared" si="568"/>
        <v>0</v>
      </c>
      <c r="BR763">
        <f t="shared" si="569"/>
        <v>0</v>
      </c>
      <c r="BS763">
        <f t="shared" si="570"/>
        <v>0</v>
      </c>
      <c r="BT763">
        <f t="shared" si="571"/>
        <v>0</v>
      </c>
      <c r="BU763">
        <f t="shared" si="572"/>
        <v>0</v>
      </c>
      <c r="BV763">
        <f t="shared" si="573"/>
        <v>0</v>
      </c>
      <c r="BW763">
        <f t="shared" si="574"/>
        <v>0</v>
      </c>
      <c r="BX763">
        <f t="shared" si="575"/>
        <v>0</v>
      </c>
      <c r="BY763">
        <f t="shared" si="576"/>
        <v>0</v>
      </c>
      <c r="BZ763">
        <f t="shared" si="577"/>
        <v>0</v>
      </c>
      <c r="CA763">
        <f t="shared" si="578"/>
        <v>0</v>
      </c>
      <c r="CB763">
        <f t="shared" si="534"/>
        <v>0</v>
      </c>
      <c r="CC763">
        <f t="shared" si="535"/>
        <v>0</v>
      </c>
      <c r="CD763">
        <f t="shared" si="536"/>
        <v>0</v>
      </c>
      <c r="CE763">
        <f t="shared" si="537"/>
        <v>0</v>
      </c>
      <c r="CF763">
        <f t="shared" si="538"/>
        <v>0</v>
      </c>
      <c r="CG763">
        <f t="shared" si="539"/>
        <v>0</v>
      </c>
      <c r="CH763">
        <f t="shared" si="540"/>
        <v>0</v>
      </c>
      <c r="CI763">
        <f t="shared" si="541"/>
        <v>0</v>
      </c>
      <c r="CJ763">
        <f t="shared" si="542"/>
        <v>0</v>
      </c>
      <c r="CK763">
        <f t="shared" si="543"/>
        <v>0</v>
      </c>
      <c r="CL763">
        <f t="shared" si="544"/>
        <v>0</v>
      </c>
      <c r="CM763">
        <f t="shared" si="545"/>
        <v>0</v>
      </c>
      <c r="CN763">
        <f t="shared" si="546"/>
        <v>0</v>
      </c>
      <c r="CO763">
        <f t="shared" si="547"/>
        <v>0</v>
      </c>
      <c r="CP763">
        <f t="shared" si="548"/>
        <v>0</v>
      </c>
    </row>
    <row r="764" spans="1:94" x14ac:dyDescent="0.3">
      <c r="A764">
        <v>3840.118341143917</v>
      </c>
      <c r="B764">
        <v>841</v>
      </c>
      <c r="C764">
        <f t="shared" si="531"/>
        <v>1.0583101328743396</v>
      </c>
      <c r="D764">
        <v>3674.6945457740535</v>
      </c>
      <c r="E764">
        <v>945.95813399999997</v>
      </c>
      <c r="F764">
        <f t="shared" si="532"/>
        <v>1.3333245863996126</v>
      </c>
      <c r="Y764">
        <v>3926.6553999994594</v>
      </c>
      <c r="Z764">
        <v>841</v>
      </c>
      <c r="AA764">
        <v>4004.7759919955452</v>
      </c>
      <c r="AB764">
        <v>902</v>
      </c>
      <c r="AC764">
        <v>4079.4353431405725</v>
      </c>
      <c r="AD764">
        <v>962</v>
      </c>
      <c r="AE764">
        <v>4206.5692622189126</v>
      </c>
      <c r="AF764">
        <v>1062</v>
      </c>
      <c r="AW764">
        <f t="shared" si="533"/>
        <v>1.0334621584188426</v>
      </c>
      <c r="AX764">
        <f t="shared" si="549"/>
        <v>-1</v>
      </c>
      <c r="AY764">
        <f t="shared" si="550"/>
        <v>0.93237743528834471</v>
      </c>
      <c r="AZ764">
        <f t="shared" si="551"/>
        <v>-1</v>
      </c>
      <c r="BA764">
        <f t="shared" si="552"/>
        <v>0.8329498387665808</v>
      </c>
      <c r="BB764">
        <f t="shared" si="553"/>
        <v>-1</v>
      </c>
      <c r="BC764">
        <f t="shared" si="554"/>
        <v>0.66723717789682269</v>
      </c>
      <c r="BD764">
        <f t="shared" si="555"/>
        <v>-1</v>
      </c>
      <c r="BE764">
        <f t="shared" si="556"/>
        <v>0</v>
      </c>
      <c r="BF764">
        <f t="shared" si="557"/>
        <v>0</v>
      </c>
      <c r="BG764">
        <f t="shared" si="558"/>
        <v>0</v>
      </c>
      <c r="BH764">
        <f t="shared" si="559"/>
        <v>0</v>
      </c>
      <c r="BI764">
        <f t="shared" si="560"/>
        <v>0</v>
      </c>
      <c r="BJ764">
        <f t="shared" si="561"/>
        <v>0</v>
      </c>
      <c r="BK764">
        <f t="shared" si="562"/>
        <v>0</v>
      </c>
      <c r="BL764">
        <f t="shared" si="563"/>
        <v>0</v>
      </c>
      <c r="BM764">
        <f t="shared" si="564"/>
        <v>0</v>
      </c>
      <c r="BN764">
        <f t="shared" si="565"/>
        <v>0</v>
      </c>
      <c r="BO764">
        <f t="shared" si="566"/>
        <v>0</v>
      </c>
      <c r="BP764">
        <f t="shared" si="567"/>
        <v>0</v>
      </c>
      <c r="BQ764">
        <f t="shared" si="568"/>
        <v>0</v>
      </c>
      <c r="BR764">
        <f t="shared" si="569"/>
        <v>0</v>
      </c>
      <c r="BS764">
        <f t="shared" si="570"/>
        <v>0</v>
      </c>
      <c r="BT764">
        <f t="shared" si="571"/>
        <v>0</v>
      </c>
      <c r="BU764">
        <f t="shared" si="572"/>
        <v>0</v>
      </c>
      <c r="BV764">
        <f t="shared" si="573"/>
        <v>0</v>
      </c>
      <c r="BW764">
        <f t="shared" si="574"/>
        <v>0</v>
      </c>
      <c r="BX764">
        <f t="shared" si="575"/>
        <v>0</v>
      </c>
      <c r="BY764">
        <f t="shared" si="576"/>
        <v>0</v>
      </c>
      <c r="BZ764">
        <f t="shared" si="577"/>
        <v>0</v>
      </c>
      <c r="CA764">
        <f t="shared" si="578"/>
        <v>0</v>
      </c>
      <c r="CB764">
        <f t="shared" si="534"/>
        <v>0</v>
      </c>
      <c r="CC764">
        <f t="shared" si="535"/>
        <v>0</v>
      </c>
      <c r="CD764">
        <f t="shared" si="536"/>
        <v>0</v>
      </c>
      <c r="CE764">
        <f t="shared" si="537"/>
        <v>0</v>
      </c>
      <c r="CF764">
        <f t="shared" si="538"/>
        <v>0</v>
      </c>
      <c r="CG764">
        <f t="shared" si="539"/>
        <v>0</v>
      </c>
      <c r="CH764">
        <f t="shared" si="540"/>
        <v>0</v>
      </c>
      <c r="CI764">
        <f t="shared" si="541"/>
        <v>0</v>
      </c>
      <c r="CJ764">
        <f t="shared" si="542"/>
        <v>0</v>
      </c>
      <c r="CK764">
        <f t="shared" si="543"/>
        <v>0</v>
      </c>
      <c r="CL764">
        <f t="shared" si="544"/>
        <v>0</v>
      </c>
      <c r="CM764">
        <f t="shared" si="545"/>
        <v>0</v>
      </c>
      <c r="CN764">
        <f t="shared" si="546"/>
        <v>0</v>
      </c>
      <c r="CO764">
        <f t="shared" si="547"/>
        <v>0</v>
      </c>
      <c r="CP764">
        <f t="shared" si="548"/>
        <v>0</v>
      </c>
    </row>
    <row r="765" spans="1:94" x14ac:dyDescent="0.3">
      <c r="A765">
        <v>3839.0600310110426</v>
      </c>
      <c r="B765">
        <v>842</v>
      </c>
      <c r="C765">
        <f t="shared" si="531"/>
        <v>1.0580418297449796</v>
      </c>
      <c r="D765">
        <v>3676.0278703604531</v>
      </c>
      <c r="E765">
        <v>946.95813399999997</v>
      </c>
      <c r="F765">
        <f t="shared" si="532"/>
        <v>1.3327532126409096</v>
      </c>
      <c r="Y765">
        <v>3925.6219378410406</v>
      </c>
      <c r="Z765">
        <v>842</v>
      </c>
      <c r="AA765">
        <v>4003.8436145602568</v>
      </c>
      <c r="AB765">
        <v>903</v>
      </c>
      <c r="AC765">
        <v>4078.6023933018059</v>
      </c>
      <c r="AD765">
        <v>963</v>
      </c>
      <c r="AE765">
        <v>4205.9020250410158</v>
      </c>
      <c r="AF765">
        <v>1063</v>
      </c>
      <c r="AW765">
        <f t="shared" si="533"/>
        <v>1.0334621584188426</v>
      </c>
      <c r="AX765">
        <f t="shared" si="549"/>
        <v>-1</v>
      </c>
      <c r="AY765">
        <f t="shared" si="550"/>
        <v>0.93237743528834471</v>
      </c>
      <c r="AZ765">
        <f t="shared" si="551"/>
        <v>-1</v>
      </c>
      <c r="BA765">
        <f t="shared" si="552"/>
        <v>0.8329498387665808</v>
      </c>
      <c r="BB765">
        <f t="shared" si="553"/>
        <v>-1</v>
      </c>
      <c r="BC765">
        <f t="shared" si="554"/>
        <v>0.66723717789682269</v>
      </c>
      <c r="BD765">
        <f t="shared" si="555"/>
        <v>-1</v>
      </c>
      <c r="BE765">
        <f t="shared" si="556"/>
        <v>0</v>
      </c>
      <c r="BF765">
        <f t="shared" si="557"/>
        <v>0</v>
      </c>
      <c r="BG765">
        <f t="shared" si="558"/>
        <v>0</v>
      </c>
      <c r="BH765">
        <f t="shared" si="559"/>
        <v>0</v>
      </c>
      <c r="BI765">
        <f t="shared" si="560"/>
        <v>0</v>
      </c>
      <c r="BJ765">
        <f t="shared" si="561"/>
        <v>0</v>
      </c>
      <c r="BK765">
        <f t="shared" si="562"/>
        <v>0</v>
      </c>
      <c r="BL765">
        <f t="shared" si="563"/>
        <v>0</v>
      </c>
      <c r="BM765">
        <f t="shared" si="564"/>
        <v>0</v>
      </c>
      <c r="BN765">
        <f t="shared" si="565"/>
        <v>0</v>
      </c>
      <c r="BO765">
        <f t="shared" si="566"/>
        <v>0</v>
      </c>
      <c r="BP765">
        <f t="shared" si="567"/>
        <v>0</v>
      </c>
      <c r="BQ765">
        <f t="shared" si="568"/>
        <v>0</v>
      </c>
      <c r="BR765">
        <f t="shared" si="569"/>
        <v>0</v>
      </c>
      <c r="BS765">
        <f t="shared" si="570"/>
        <v>0</v>
      </c>
      <c r="BT765">
        <f t="shared" si="571"/>
        <v>0</v>
      </c>
      <c r="BU765">
        <f t="shared" si="572"/>
        <v>0</v>
      </c>
      <c r="BV765">
        <f t="shared" si="573"/>
        <v>0</v>
      </c>
      <c r="BW765">
        <f t="shared" si="574"/>
        <v>0</v>
      </c>
      <c r="BX765">
        <f t="shared" si="575"/>
        <v>0</v>
      </c>
      <c r="BY765">
        <f t="shared" si="576"/>
        <v>0</v>
      </c>
      <c r="BZ765">
        <f t="shared" si="577"/>
        <v>0</v>
      </c>
      <c r="CA765">
        <f t="shared" si="578"/>
        <v>0</v>
      </c>
      <c r="CB765">
        <f t="shared" si="534"/>
        <v>0</v>
      </c>
      <c r="CC765">
        <f t="shared" si="535"/>
        <v>0</v>
      </c>
      <c r="CD765">
        <f t="shared" si="536"/>
        <v>0</v>
      </c>
      <c r="CE765">
        <f t="shared" si="537"/>
        <v>0</v>
      </c>
      <c r="CF765">
        <f t="shared" si="538"/>
        <v>0</v>
      </c>
      <c r="CG765">
        <f t="shared" si="539"/>
        <v>0</v>
      </c>
      <c r="CH765">
        <f t="shared" si="540"/>
        <v>0</v>
      </c>
      <c r="CI765">
        <f t="shared" si="541"/>
        <v>0</v>
      </c>
      <c r="CJ765">
        <f t="shared" si="542"/>
        <v>0</v>
      </c>
      <c r="CK765">
        <f t="shared" si="543"/>
        <v>0</v>
      </c>
      <c r="CL765">
        <f t="shared" si="544"/>
        <v>0</v>
      </c>
      <c r="CM765">
        <f t="shared" si="545"/>
        <v>0</v>
      </c>
      <c r="CN765">
        <f t="shared" si="546"/>
        <v>0</v>
      </c>
      <c r="CO765">
        <f t="shared" si="547"/>
        <v>0</v>
      </c>
      <c r="CP765">
        <f t="shared" si="548"/>
        <v>0</v>
      </c>
    </row>
    <row r="766" spans="1:94" x14ac:dyDescent="0.3">
      <c r="A766">
        <v>3838.0019891812976</v>
      </c>
      <c r="B766">
        <v>843</v>
      </c>
      <c r="C766">
        <f t="shared" si="531"/>
        <v>1.0577735876827319</v>
      </c>
      <c r="D766">
        <v>3677.360623573094</v>
      </c>
      <c r="E766">
        <v>947.95813399999997</v>
      </c>
      <c r="F766">
        <f t="shared" si="532"/>
        <v>1.3321818388826614</v>
      </c>
      <c r="Y766">
        <v>3924.5884756826217</v>
      </c>
      <c r="Z766">
        <v>843</v>
      </c>
      <c r="AA766">
        <v>4002.9112371249685</v>
      </c>
      <c r="AB766">
        <v>904</v>
      </c>
      <c r="AC766">
        <v>4077.7694434630394</v>
      </c>
      <c r="AD766">
        <v>964</v>
      </c>
      <c r="AE766">
        <v>4205.234787863119</v>
      </c>
      <c r="AF766">
        <v>1064</v>
      </c>
      <c r="AW766">
        <f t="shared" si="533"/>
        <v>1.0334621584188426</v>
      </c>
      <c r="AX766">
        <f t="shared" si="549"/>
        <v>-1</v>
      </c>
      <c r="AY766">
        <f t="shared" si="550"/>
        <v>0.93237743528834471</v>
      </c>
      <c r="AZ766">
        <f t="shared" si="551"/>
        <v>-1</v>
      </c>
      <c r="BA766">
        <f t="shared" si="552"/>
        <v>0.8329498387665808</v>
      </c>
      <c r="BB766">
        <f t="shared" si="553"/>
        <v>-1</v>
      </c>
      <c r="BC766">
        <f t="shared" si="554"/>
        <v>0.66723717789682269</v>
      </c>
      <c r="BD766">
        <f t="shared" si="555"/>
        <v>-1</v>
      </c>
      <c r="BE766">
        <f t="shared" si="556"/>
        <v>0</v>
      </c>
      <c r="BF766">
        <f t="shared" si="557"/>
        <v>0</v>
      </c>
      <c r="BG766">
        <f t="shared" si="558"/>
        <v>0</v>
      </c>
      <c r="BH766">
        <f t="shared" si="559"/>
        <v>0</v>
      </c>
      <c r="BI766">
        <f t="shared" si="560"/>
        <v>0</v>
      </c>
      <c r="BJ766">
        <f t="shared" si="561"/>
        <v>0</v>
      </c>
      <c r="BK766">
        <f t="shared" si="562"/>
        <v>0</v>
      </c>
      <c r="BL766">
        <f t="shared" si="563"/>
        <v>0</v>
      </c>
      <c r="BM766">
        <f t="shared" si="564"/>
        <v>0</v>
      </c>
      <c r="BN766">
        <f t="shared" si="565"/>
        <v>0</v>
      </c>
      <c r="BO766">
        <f t="shared" si="566"/>
        <v>0</v>
      </c>
      <c r="BP766">
        <f t="shared" si="567"/>
        <v>0</v>
      </c>
      <c r="BQ766">
        <f t="shared" si="568"/>
        <v>0</v>
      </c>
      <c r="BR766">
        <f t="shared" si="569"/>
        <v>0</v>
      </c>
      <c r="BS766">
        <f t="shared" si="570"/>
        <v>0</v>
      </c>
      <c r="BT766">
        <f t="shared" si="571"/>
        <v>0</v>
      </c>
      <c r="BU766">
        <f t="shared" si="572"/>
        <v>0</v>
      </c>
      <c r="BV766">
        <f t="shared" si="573"/>
        <v>0</v>
      </c>
      <c r="BW766">
        <f t="shared" si="574"/>
        <v>0</v>
      </c>
      <c r="BX766">
        <f t="shared" si="575"/>
        <v>0</v>
      </c>
      <c r="BY766">
        <f t="shared" si="576"/>
        <v>0</v>
      </c>
      <c r="BZ766">
        <f t="shared" si="577"/>
        <v>0</v>
      </c>
      <c r="CA766">
        <f t="shared" si="578"/>
        <v>0</v>
      </c>
      <c r="CB766">
        <f t="shared" si="534"/>
        <v>0</v>
      </c>
      <c r="CC766">
        <f t="shared" si="535"/>
        <v>0</v>
      </c>
      <c r="CD766">
        <f t="shared" si="536"/>
        <v>0</v>
      </c>
      <c r="CE766">
        <f t="shared" si="537"/>
        <v>0</v>
      </c>
      <c r="CF766">
        <f t="shared" si="538"/>
        <v>0</v>
      </c>
      <c r="CG766">
        <f t="shared" si="539"/>
        <v>0</v>
      </c>
      <c r="CH766">
        <f t="shared" si="540"/>
        <v>0</v>
      </c>
      <c r="CI766">
        <f t="shared" si="541"/>
        <v>0</v>
      </c>
      <c r="CJ766">
        <f t="shared" si="542"/>
        <v>0</v>
      </c>
      <c r="CK766">
        <f t="shared" si="543"/>
        <v>0</v>
      </c>
      <c r="CL766">
        <f t="shared" si="544"/>
        <v>0</v>
      </c>
      <c r="CM766">
        <f t="shared" si="545"/>
        <v>0</v>
      </c>
      <c r="CN766">
        <f t="shared" si="546"/>
        <v>0</v>
      </c>
      <c r="CO766">
        <f t="shared" si="547"/>
        <v>0</v>
      </c>
      <c r="CP766">
        <f t="shared" si="548"/>
        <v>0</v>
      </c>
    </row>
    <row r="767" spans="1:94" x14ac:dyDescent="0.3">
      <c r="A767">
        <v>3836.9442155936149</v>
      </c>
      <c r="B767">
        <v>844</v>
      </c>
      <c r="C767">
        <f t="shared" si="531"/>
        <v>1.0575054066748635</v>
      </c>
      <c r="D767">
        <v>3678.6928054119767</v>
      </c>
      <c r="E767">
        <v>948.95813399999997</v>
      </c>
      <c r="F767">
        <f t="shared" si="532"/>
        <v>1.3316104651244132</v>
      </c>
      <c r="Y767">
        <v>3923.5550135242029</v>
      </c>
      <c r="Z767">
        <v>844</v>
      </c>
      <c r="AA767">
        <v>4001.9788596896801</v>
      </c>
      <c r="AB767">
        <v>905</v>
      </c>
      <c r="AC767">
        <v>4076.9364936242728</v>
      </c>
      <c r="AD767">
        <v>965</v>
      </c>
      <c r="AE767">
        <v>4204.5675506852222</v>
      </c>
      <c r="AF767">
        <v>1065</v>
      </c>
      <c r="AW767">
        <f t="shared" si="533"/>
        <v>1.0334621584188426</v>
      </c>
      <c r="AX767">
        <f t="shared" si="549"/>
        <v>-1</v>
      </c>
      <c r="AY767">
        <f t="shared" si="550"/>
        <v>0.93237743528834471</v>
      </c>
      <c r="AZ767">
        <f t="shared" si="551"/>
        <v>-1</v>
      </c>
      <c r="BA767">
        <f t="shared" si="552"/>
        <v>0.8329498387665808</v>
      </c>
      <c r="BB767">
        <f t="shared" si="553"/>
        <v>-1</v>
      </c>
      <c r="BC767">
        <f t="shared" si="554"/>
        <v>0.66723717789682269</v>
      </c>
      <c r="BD767">
        <f t="shared" si="555"/>
        <v>-1</v>
      </c>
      <c r="BE767">
        <f t="shared" si="556"/>
        <v>0</v>
      </c>
      <c r="BF767">
        <f t="shared" si="557"/>
        <v>0</v>
      </c>
      <c r="BG767">
        <f t="shared" si="558"/>
        <v>0</v>
      </c>
      <c r="BH767">
        <f t="shared" si="559"/>
        <v>0</v>
      </c>
      <c r="BI767">
        <f t="shared" si="560"/>
        <v>0</v>
      </c>
      <c r="BJ767">
        <f t="shared" si="561"/>
        <v>0</v>
      </c>
      <c r="BK767">
        <f t="shared" si="562"/>
        <v>0</v>
      </c>
      <c r="BL767">
        <f t="shared" si="563"/>
        <v>0</v>
      </c>
      <c r="BM767">
        <f t="shared" si="564"/>
        <v>0</v>
      </c>
      <c r="BN767">
        <f t="shared" si="565"/>
        <v>0</v>
      </c>
      <c r="BO767">
        <f t="shared" si="566"/>
        <v>0</v>
      </c>
      <c r="BP767">
        <f t="shared" si="567"/>
        <v>0</v>
      </c>
      <c r="BQ767">
        <f t="shared" si="568"/>
        <v>0</v>
      </c>
      <c r="BR767">
        <f t="shared" si="569"/>
        <v>0</v>
      </c>
      <c r="BS767">
        <f t="shared" si="570"/>
        <v>0</v>
      </c>
      <c r="BT767">
        <f t="shared" si="571"/>
        <v>0</v>
      </c>
      <c r="BU767">
        <f t="shared" si="572"/>
        <v>0</v>
      </c>
      <c r="BV767">
        <f t="shared" si="573"/>
        <v>0</v>
      </c>
      <c r="BW767">
        <f t="shared" si="574"/>
        <v>0</v>
      </c>
      <c r="BX767">
        <f t="shared" si="575"/>
        <v>0</v>
      </c>
      <c r="BY767">
        <f t="shared" si="576"/>
        <v>0</v>
      </c>
      <c r="BZ767">
        <f t="shared" si="577"/>
        <v>0</v>
      </c>
      <c r="CA767">
        <f t="shared" si="578"/>
        <v>0</v>
      </c>
      <c r="CB767">
        <f t="shared" si="534"/>
        <v>0</v>
      </c>
      <c r="CC767">
        <f t="shared" si="535"/>
        <v>0</v>
      </c>
      <c r="CD767">
        <f t="shared" si="536"/>
        <v>0</v>
      </c>
      <c r="CE767">
        <f t="shared" si="537"/>
        <v>0</v>
      </c>
      <c r="CF767">
        <f t="shared" si="538"/>
        <v>0</v>
      </c>
      <c r="CG767">
        <f t="shared" si="539"/>
        <v>0</v>
      </c>
      <c r="CH767">
        <f t="shared" si="540"/>
        <v>0</v>
      </c>
      <c r="CI767">
        <f t="shared" si="541"/>
        <v>0</v>
      </c>
      <c r="CJ767">
        <f t="shared" si="542"/>
        <v>0</v>
      </c>
      <c r="CK767">
        <f t="shared" si="543"/>
        <v>0</v>
      </c>
      <c r="CL767">
        <f t="shared" si="544"/>
        <v>0</v>
      </c>
      <c r="CM767">
        <f t="shared" si="545"/>
        <v>0</v>
      </c>
      <c r="CN767">
        <f t="shared" si="546"/>
        <v>0</v>
      </c>
      <c r="CO767">
        <f t="shared" si="547"/>
        <v>0</v>
      </c>
      <c r="CP767">
        <f t="shared" si="548"/>
        <v>0</v>
      </c>
    </row>
    <row r="768" spans="1:94" x14ac:dyDescent="0.3">
      <c r="A768">
        <v>3835.88671018694</v>
      </c>
      <c r="B768">
        <v>845</v>
      </c>
      <c r="C768">
        <f t="shared" si="531"/>
        <v>1.0572372867090962</v>
      </c>
      <c r="D768">
        <v>3680.0244158771011</v>
      </c>
      <c r="E768">
        <v>949.95813399999997</v>
      </c>
      <c r="F768">
        <f t="shared" si="532"/>
        <v>1.3310390913657102</v>
      </c>
      <c r="Y768">
        <v>3922.521551365784</v>
      </c>
      <c r="Z768">
        <v>845</v>
      </c>
      <c r="AA768">
        <v>4001.0464822543918</v>
      </c>
      <c r="AB768">
        <v>906</v>
      </c>
      <c r="AC768">
        <v>4076.1035437855062</v>
      </c>
      <c r="AD768">
        <v>966</v>
      </c>
      <c r="AE768">
        <v>4203.9003135073253</v>
      </c>
      <c r="AF768">
        <v>1066</v>
      </c>
      <c r="AW768">
        <f t="shared" si="533"/>
        <v>1.0334621584188426</v>
      </c>
      <c r="AX768">
        <f t="shared" si="549"/>
        <v>-1</v>
      </c>
      <c r="AY768">
        <f t="shared" si="550"/>
        <v>0.93237743528834471</v>
      </c>
      <c r="AZ768">
        <f t="shared" si="551"/>
        <v>-1</v>
      </c>
      <c r="BA768">
        <f t="shared" si="552"/>
        <v>0.8329498387665808</v>
      </c>
      <c r="BB768">
        <f t="shared" si="553"/>
        <v>-1</v>
      </c>
      <c r="BC768">
        <f t="shared" si="554"/>
        <v>0.66723717789682269</v>
      </c>
      <c r="BD768">
        <f t="shared" si="555"/>
        <v>-1</v>
      </c>
      <c r="BE768">
        <f t="shared" si="556"/>
        <v>0</v>
      </c>
      <c r="BF768">
        <f t="shared" si="557"/>
        <v>0</v>
      </c>
      <c r="BG768">
        <f t="shared" si="558"/>
        <v>0</v>
      </c>
      <c r="BH768">
        <f t="shared" si="559"/>
        <v>0</v>
      </c>
      <c r="BI768">
        <f t="shared" si="560"/>
        <v>0</v>
      </c>
      <c r="BJ768">
        <f t="shared" si="561"/>
        <v>0</v>
      </c>
      <c r="BK768">
        <f t="shared" si="562"/>
        <v>0</v>
      </c>
      <c r="BL768">
        <f t="shared" si="563"/>
        <v>0</v>
      </c>
      <c r="BM768">
        <f t="shared" si="564"/>
        <v>0</v>
      </c>
      <c r="BN768">
        <f t="shared" si="565"/>
        <v>0</v>
      </c>
      <c r="BO768">
        <f t="shared" si="566"/>
        <v>0</v>
      </c>
      <c r="BP768">
        <f t="shared" si="567"/>
        <v>0</v>
      </c>
      <c r="BQ768">
        <f t="shared" si="568"/>
        <v>0</v>
      </c>
      <c r="BR768">
        <f t="shared" si="569"/>
        <v>0</v>
      </c>
      <c r="BS768">
        <f t="shared" si="570"/>
        <v>0</v>
      </c>
      <c r="BT768">
        <f t="shared" si="571"/>
        <v>0</v>
      </c>
      <c r="BU768">
        <f t="shared" si="572"/>
        <v>0</v>
      </c>
      <c r="BV768">
        <f t="shared" si="573"/>
        <v>0</v>
      </c>
      <c r="BW768">
        <f t="shared" si="574"/>
        <v>0</v>
      </c>
      <c r="BX768">
        <f t="shared" si="575"/>
        <v>0</v>
      </c>
      <c r="BY768">
        <f t="shared" si="576"/>
        <v>0</v>
      </c>
      <c r="BZ768">
        <f t="shared" si="577"/>
        <v>0</v>
      </c>
      <c r="CA768">
        <f t="shared" si="578"/>
        <v>0</v>
      </c>
      <c r="CB768">
        <f t="shared" si="534"/>
        <v>0</v>
      </c>
      <c r="CC768">
        <f t="shared" si="535"/>
        <v>0</v>
      </c>
      <c r="CD768">
        <f t="shared" si="536"/>
        <v>0</v>
      </c>
      <c r="CE768">
        <f t="shared" si="537"/>
        <v>0</v>
      </c>
      <c r="CF768">
        <f t="shared" si="538"/>
        <v>0</v>
      </c>
      <c r="CG768">
        <f t="shared" si="539"/>
        <v>0</v>
      </c>
      <c r="CH768">
        <f t="shared" si="540"/>
        <v>0</v>
      </c>
      <c r="CI768">
        <f t="shared" si="541"/>
        <v>0</v>
      </c>
      <c r="CJ768">
        <f t="shared" si="542"/>
        <v>0</v>
      </c>
      <c r="CK768">
        <f t="shared" si="543"/>
        <v>0</v>
      </c>
      <c r="CL768">
        <f t="shared" si="544"/>
        <v>0</v>
      </c>
      <c r="CM768">
        <f t="shared" si="545"/>
        <v>0</v>
      </c>
      <c r="CN768">
        <f t="shared" si="546"/>
        <v>0</v>
      </c>
      <c r="CO768">
        <f t="shared" si="547"/>
        <v>0</v>
      </c>
      <c r="CP768">
        <f t="shared" si="548"/>
        <v>0</v>
      </c>
    </row>
    <row r="769" spans="1:94" x14ac:dyDescent="0.3">
      <c r="A769">
        <v>3834.8294729002309</v>
      </c>
      <c r="B769">
        <v>846</v>
      </c>
      <c r="C769">
        <f t="shared" si="531"/>
        <v>1.0569692277745162</v>
      </c>
      <c r="D769">
        <v>3681.3554549684668</v>
      </c>
      <c r="E769">
        <v>950.95813399999997</v>
      </c>
      <c r="F769">
        <f t="shared" si="532"/>
        <v>1.330467717607462</v>
      </c>
      <c r="Y769">
        <v>3921.4880892073652</v>
      </c>
      <c r="Z769">
        <v>846</v>
      </c>
      <c r="AA769">
        <v>4000.1141048191034</v>
      </c>
      <c r="AB769">
        <v>907</v>
      </c>
      <c r="AC769">
        <v>4075.2705939467396</v>
      </c>
      <c r="AD769">
        <v>967</v>
      </c>
      <c r="AE769">
        <v>4203.2330763294285</v>
      </c>
      <c r="AF769">
        <v>1067</v>
      </c>
      <c r="AW769">
        <f t="shared" si="533"/>
        <v>1.0334621584188426</v>
      </c>
      <c r="AX769">
        <f t="shared" si="549"/>
        <v>-1</v>
      </c>
      <c r="AY769">
        <f t="shared" si="550"/>
        <v>0.93237743528834471</v>
      </c>
      <c r="AZ769">
        <f t="shared" si="551"/>
        <v>-1</v>
      </c>
      <c r="BA769">
        <f t="shared" si="552"/>
        <v>0.8329498387665808</v>
      </c>
      <c r="BB769">
        <f t="shared" si="553"/>
        <v>-1</v>
      </c>
      <c r="BC769">
        <f t="shared" si="554"/>
        <v>0.66723717789682269</v>
      </c>
      <c r="BD769">
        <f t="shared" si="555"/>
        <v>-1</v>
      </c>
      <c r="BE769">
        <f t="shared" si="556"/>
        <v>0</v>
      </c>
      <c r="BF769">
        <f t="shared" si="557"/>
        <v>0</v>
      </c>
      <c r="BG769">
        <f t="shared" si="558"/>
        <v>0</v>
      </c>
      <c r="BH769">
        <f t="shared" si="559"/>
        <v>0</v>
      </c>
      <c r="BI769">
        <f t="shared" si="560"/>
        <v>0</v>
      </c>
      <c r="BJ769">
        <f t="shared" si="561"/>
        <v>0</v>
      </c>
      <c r="BK769">
        <f t="shared" si="562"/>
        <v>0</v>
      </c>
      <c r="BL769">
        <f t="shared" si="563"/>
        <v>0</v>
      </c>
      <c r="BM769">
        <f t="shared" si="564"/>
        <v>0</v>
      </c>
      <c r="BN769">
        <f t="shared" si="565"/>
        <v>0</v>
      </c>
      <c r="BO769">
        <f t="shared" si="566"/>
        <v>0</v>
      </c>
      <c r="BP769">
        <f t="shared" si="567"/>
        <v>0</v>
      </c>
      <c r="BQ769">
        <f t="shared" si="568"/>
        <v>0</v>
      </c>
      <c r="BR769">
        <f t="shared" si="569"/>
        <v>0</v>
      </c>
      <c r="BS769">
        <f t="shared" si="570"/>
        <v>0</v>
      </c>
      <c r="BT769">
        <f t="shared" si="571"/>
        <v>0</v>
      </c>
      <c r="BU769">
        <f t="shared" si="572"/>
        <v>0</v>
      </c>
      <c r="BV769">
        <f t="shared" si="573"/>
        <v>0</v>
      </c>
      <c r="BW769">
        <f t="shared" si="574"/>
        <v>0</v>
      </c>
      <c r="BX769">
        <f t="shared" si="575"/>
        <v>0</v>
      </c>
      <c r="BY769">
        <f t="shared" si="576"/>
        <v>0</v>
      </c>
      <c r="BZ769">
        <f t="shared" si="577"/>
        <v>0</v>
      </c>
      <c r="CA769">
        <f t="shared" si="578"/>
        <v>0</v>
      </c>
      <c r="CB769">
        <f t="shared" si="534"/>
        <v>0</v>
      </c>
      <c r="CC769">
        <f t="shared" si="535"/>
        <v>0</v>
      </c>
      <c r="CD769">
        <f t="shared" si="536"/>
        <v>0</v>
      </c>
      <c r="CE769">
        <f t="shared" si="537"/>
        <v>0</v>
      </c>
      <c r="CF769">
        <f t="shared" si="538"/>
        <v>0</v>
      </c>
      <c r="CG769">
        <f t="shared" si="539"/>
        <v>0</v>
      </c>
      <c r="CH769">
        <f t="shared" si="540"/>
        <v>0</v>
      </c>
      <c r="CI769">
        <f t="shared" si="541"/>
        <v>0</v>
      </c>
      <c r="CJ769">
        <f t="shared" si="542"/>
        <v>0</v>
      </c>
      <c r="CK769">
        <f t="shared" si="543"/>
        <v>0</v>
      </c>
      <c r="CL769">
        <f t="shared" si="544"/>
        <v>0</v>
      </c>
      <c r="CM769">
        <f t="shared" si="545"/>
        <v>0</v>
      </c>
      <c r="CN769">
        <f t="shared" si="546"/>
        <v>0</v>
      </c>
      <c r="CO769">
        <f t="shared" si="547"/>
        <v>0</v>
      </c>
      <c r="CP769">
        <f t="shared" si="548"/>
        <v>0</v>
      </c>
    </row>
    <row r="770" spans="1:94" x14ac:dyDescent="0.3">
      <c r="A770">
        <v>3833.7725036724564</v>
      </c>
      <c r="B770">
        <v>847</v>
      </c>
      <c r="C770">
        <f t="shared" si="531"/>
        <v>1.0567012298583904</v>
      </c>
      <c r="D770">
        <v>3682.6859226860743</v>
      </c>
      <c r="E770">
        <v>951.95813399999997</v>
      </c>
      <c r="F770">
        <f t="shared" si="532"/>
        <v>1.3298963438492137</v>
      </c>
      <c r="Y770">
        <v>3920.4546270489463</v>
      </c>
      <c r="Z770">
        <v>847</v>
      </c>
      <c r="AA770">
        <v>3999.1817273838151</v>
      </c>
      <c r="AB770">
        <v>908</v>
      </c>
      <c r="AC770">
        <v>4074.437644107973</v>
      </c>
      <c r="AD770">
        <v>968</v>
      </c>
      <c r="AE770">
        <v>4202.5658391515317</v>
      </c>
      <c r="AF770">
        <v>1068</v>
      </c>
      <c r="AW770">
        <f t="shared" si="533"/>
        <v>1.0334621584188426</v>
      </c>
      <c r="AX770">
        <f t="shared" si="549"/>
        <v>-1</v>
      </c>
      <c r="AY770">
        <f t="shared" si="550"/>
        <v>0.93237743528834471</v>
      </c>
      <c r="AZ770">
        <f t="shared" si="551"/>
        <v>-1</v>
      </c>
      <c r="BA770">
        <f t="shared" si="552"/>
        <v>0.8329498387665808</v>
      </c>
      <c r="BB770">
        <f t="shared" si="553"/>
        <v>-1</v>
      </c>
      <c r="BC770">
        <f t="shared" si="554"/>
        <v>0.66723717789682269</v>
      </c>
      <c r="BD770">
        <f t="shared" si="555"/>
        <v>-1</v>
      </c>
      <c r="BE770">
        <f t="shared" si="556"/>
        <v>0</v>
      </c>
      <c r="BF770">
        <f t="shared" si="557"/>
        <v>0</v>
      </c>
      <c r="BG770">
        <f t="shared" si="558"/>
        <v>0</v>
      </c>
      <c r="BH770">
        <f t="shared" si="559"/>
        <v>0</v>
      </c>
      <c r="BI770">
        <f t="shared" si="560"/>
        <v>0</v>
      </c>
      <c r="BJ770">
        <f t="shared" si="561"/>
        <v>0</v>
      </c>
      <c r="BK770">
        <f t="shared" si="562"/>
        <v>0</v>
      </c>
      <c r="BL770">
        <f t="shared" si="563"/>
        <v>0</v>
      </c>
      <c r="BM770">
        <f t="shared" si="564"/>
        <v>0</v>
      </c>
      <c r="BN770">
        <f t="shared" si="565"/>
        <v>0</v>
      </c>
      <c r="BO770">
        <f t="shared" si="566"/>
        <v>0</v>
      </c>
      <c r="BP770">
        <f t="shared" si="567"/>
        <v>0</v>
      </c>
      <c r="BQ770">
        <f t="shared" si="568"/>
        <v>0</v>
      </c>
      <c r="BR770">
        <f t="shared" si="569"/>
        <v>0</v>
      </c>
      <c r="BS770">
        <f t="shared" si="570"/>
        <v>0</v>
      </c>
      <c r="BT770">
        <f t="shared" si="571"/>
        <v>0</v>
      </c>
      <c r="BU770">
        <f t="shared" si="572"/>
        <v>0</v>
      </c>
      <c r="BV770">
        <f t="shared" si="573"/>
        <v>0</v>
      </c>
      <c r="BW770">
        <f t="shared" si="574"/>
        <v>0</v>
      </c>
      <c r="BX770">
        <f t="shared" si="575"/>
        <v>0</v>
      </c>
      <c r="BY770">
        <f t="shared" si="576"/>
        <v>0</v>
      </c>
      <c r="BZ770">
        <f t="shared" si="577"/>
        <v>0</v>
      </c>
      <c r="CA770">
        <f t="shared" si="578"/>
        <v>0</v>
      </c>
      <c r="CB770">
        <f t="shared" si="534"/>
        <v>0</v>
      </c>
      <c r="CC770">
        <f t="shared" si="535"/>
        <v>0</v>
      </c>
      <c r="CD770">
        <f t="shared" si="536"/>
        <v>0</v>
      </c>
      <c r="CE770">
        <f t="shared" si="537"/>
        <v>0</v>
      </c>
      <c r="CF770">
        <f t="shared" si="538"/>
        <v>0</v>
      </c>
      <c r="CG770">
        <f t="shared" si="539"/>
        <v>0</v>
      </c>
      <c r="CH770">
        <f t="shared" si="540"/>
        <v>0</v>
      </c>
      <c r="CI770">
        <f t="shared" si="541"/>
        <v>0</v>
      </c>
      <c r="CJ770">
        <f t="shared" si="542"/>
        <v>0</v>
      </c>
      <c r="CK770">
        <f t="shared" si="543"/>
        <v>0</v>
      </c>
      <c r="CL770">
        <f t="shared" si="544"/>
        <v>0</v>
      </c>
      <c r="CM770">
        <f t="shared" si="545"/>
        <v>0</v>
      </c>
      <c r="CN770">
        <f t="shared" si="546"/>
        <v>0</v>
      </c>
      <c r="CO770">
        <f t="shared" si="547"/>
        <v>0</v>
      </c>
      <c r="CP770">
        <f t="shared" si="548"/>
        <v>0</v>
      </c>
    </row>
    <row r="771" spans="1:94" x14ac:dyDescent="0.3">
      <c r="A771">
        <v>3832.715802442598</v>
      </c>
      <c r="B771">
        <v>848</v>
      </c>
      <c r="C771">
        <f t="shared" ref="C771:C834" si="579">A771-A772</f>
        <v>1.0564332929488955</v>
      </c>
      <c r="D771">
        <v>3684.0158190299235</v>
      </c>
      <c r="E771">
        <v>952.95813399999997</v>
      </c>
      <c r="F771">
        <f t="shared" ref="F771:F834" si="580">ABS(D771-D772)</f>
        <v>1.3293249700905108</v>
      </c>
      <c r="Y771">
        <v>3919.4211648905275</v>
      </c>
      <c r="Z771">
        <v>848</v>
      </c>
      <c r="AA771">
        <v>3998.2493499485267</v>
      </c>
      <c r="AB771">
        <v>909</v>
      </c>
      <c r="AC771">
        <v>4073.6046942692064</v>
      </c>
      <c r="AD771">
        <v>969</v>
      </c>
      <c r="AE771">
        <v>4201.8986019736349</v>
      </c>
      <c r="AF771">
        <v>1069</v>
      </c>
      <c r="AW771">
        <f t="shared" ref="AW771:AW834" si="581">Y771-Y772</f>
        <v>1.0334621584188426</v>
      </c>
      <c r="AX771">
        <f t="shared" si="549"/>
        <v>-1</v>
      </c>
      <c r="AY771">
        <f t="shared" si="550"/>
        <v>0.93237743528834471</v>
      </c>
      <c r="AZ771">
        <f t="shared" si="551"/>
        <v>-1</v>
      </c>
      <c r="BA771">
        <f t="shared" si="552"/>
        <v>0.8329498387665808</v>
      </c>
      <c r="BB771">
        <f t="shared" si="553"/>
        <v>-1</v>
      </c>
      <c r="BC771">
        <f t="shared" si="554"/>
        <v>0.66723717789682269</v>
      </c>
      <c r="BD771">
        <f t="shared" si="555"/>
        <v>-1</v>
      </c>
      <c r="BE771">
        <f t="shared" si="556"/>
        <v>0</v>
      </c>
      <c r="BF771">
        <f t="shared" si="557"/>
        <v>0</v>
      </c>
      <c r="BG771">
        <f t="shared" si="558"/>
        <v>0</v>
      </c>
      <c r="BH771">
        <f t="shared" si="559"/>
        <v>0</v>
      </c>
      <c r="BI771">
        <f t="shared" si="560"/>
        <v>0</v>
      </c>
      <c r="BJ771">
        <f t="shared" si="561"/>
        <v>0</v>
      </c>
      <c r="BK771">
        <f t="shared" si="562"/>
        <v>0</v>
      </c>
      <c r="BL771">
        <f t="shared" si="563"/>
        <v>0</v>
      </c>
      <c r="BM771">
        <f t="shared" si="564"/>
        <v>0</v>
      </c>
      <c r="BN771">
        <f t="shared" si="565"/>
        <v>0</v>
      </c>
      <c r="BO771">
        <f t="shared" si="566"/>
        <v>0</v>
      </c>
      <c r="BP771">
        <f t="shared" si="567"/>
        <v>0</v>
      </c>
      <c r="BQ771">
        <f t="shared" si="568"/>
        <v>0</v>
      </c>
      <c r="BR771">
        <f t="shared" si="569"/>
        <v>0</v>
      </c>
      <c r="BS771">
        <f t="shared" si="570"/>
        <v>0</v>
      </c>
      <c r="BT771">
        <f t="shared" si="571"/>
        <v>0</v>
      </c>
      <c r="BU771">
        <f t="shared" si="572"/>
        <v>0</v>
      </c>
      <c r="BV771">
        <f t="shared" si="573"/>
        <v>0</v>
      </c>
      <c r="BW771">
        <f t="shared" si="574"/>
        <v>0</v>
      </c>
      <c r="BX771">
        <f t="shared" si="575"/>
        <v>0</v>
      </c>
      <c r="BY771">
        <f t="shared" si="576"/>
        <v>0</v>
      </c>
      <c r="BZ771">
        <f t="shared" si="577"/>
        <v>0</v>
      </c>
      <c r="CA771">
        <f t="shared" si="578"/>
        <v>0</v>
      </c>
      <c r="CB771">
        <f t="shared" si="534"/>
        <v>0</v>
      </c>
      <c r="CC771">
        <f t="shared" si="535"/>
        <v>0</v>
      </c>
      <c r="CD771">
        <f t="shared" si="536"/>
        <v>0</v>
      </c>
      <c r="CE771">
        <f t="shared" si="537"/>
        <v>0</v>
      </c>
      <c r="CF771">
        <f t="shared" si="538"/>
        <v>0</v>
      </c>
      <c r="CG771">
        <f t="shared" si="539"/>
        <v>0</v>
      </c>
      <c r="CH771">
        <f t="shared" si="540"/>
        <v>0</v>
      </c>
      <c r="CI771">
        <f t="shared" si="541"/>
        <v>0</v>
      </c>
      <c r="CJ771">
        <f t="shared" si="542"/>
        <v>0</v>
      </c>
      <c r="CK771">
        <f t="shared" si="543"/>
        <v>0</v>
      </c>
      <c r="CL771">
        <f t="shared" si="544"/>
        <v>0</v>
      </c>
      <c r="CM771">
        <f t="shared" si="545"/>
        <v>0</v>
      </c>
      <c r="CN771">
        <f t="shared" si="546"/>
        <v>0</v>
      </c>
      <c r="CO771">
        <f t="shared" si="547"/>
        <v>0</v>
      </c>
      <c r="CP771">
        <f t="shared" si="548"/>
        <v>0</v>
      </c>
    </row>
    <row r="772" spans="1:94" x14ac:dyDescent="0.3">
      <c r="A772">
        <v>3831.6593691496491</v>
      </c>
      <c r="B772">
        <v>849</v>
      </c>
      <c r="C772">
        <f t="shared" si="579"/>
        <v>1.0561654170346628</v>
      </c>
      <c r="D772">
        <v>3685.345144000014</v>
      </c>
      <c r="E772">
        <v>953.95813399999997</v>
      </c>
      <c r="F772">
        <f t="shared" si="580"/>
        <v>1.3287535963322625</v>
      </c>
      <c r="Y772">
        <v>3918.3877027321087</v>
      </c>
      <c r="Z772">
        <v>849</v>
      </c>
      <c r="AA772">
        <v>3997.3169725132384</v>
      </c>
      <c r="AB772">
        <v>910</v>
      </c>
      <c r="AC772">
        <v>4072.7717444304399</v>
      </c>
      <c r="AD772">
        <v>970</v>
      </c>
      <c r="AE772">
        <v>4201.231364795738</v>
      </c>
      <c r="AF772">
        <v>1070</v>
      </c>
      <c r="AW772">
        <f t="shared" si="581"/>
        <v>1.0334621584188426</v>
      </c>
      <c r="AX772">
        <f t="shared" si="549"/>
        <v>-1</v>
      </c>
      <c r="AY772">
        <f t="shared" si="550"/>
        <v>0.93237743528834471</v>
      </c>
      <c r="AZ772">
        <f t="shared" si="551"/>
        <v>-1</v>
      </c>
      <c r="BA772">
        <f t="shared" si="552"/>
        <v>0.8329498387665808</v>
      </c>
      <c r="BB772">
        <f t="shared" si="553"/>
        <v>-1</v>
      </c>
      <c r="BC772">
        <f t="shared" si="554"/>
        <v>0.66723717789682269</v>
      </c>
      <c r="BD772">
        <f t="shared" si="555"/>
        <v>-1</v>
      </c>
      <c r="BE772">
        <f t="shared" si="556"/>
        <v>0</v>
      </c>
      <c r="BF772">
        <f t="shared" si="557"/>
        <v>0</v>
      </c>
      <c r="BG772">
        <f t="shared" si="558"/>
        <v>0</v>
      </c>
      <c r="BH772">
        <f t="shared" si="559"/>
        <v>0</v>
      </c>
      <c r="BI772">
        <f t="shared" si="560"/>
        <v>0</v>
      </c>
      <c r="BJ772">
        <f t="shared" si="561"/>
        <v>0</v>
      </c>
      <c r="BK772">
        <f t="shared" si="562"/>
        <v>0</v>
      </c>
      <c r="BL772">
        <f t="shared" si="563"/>
        <v>0</v>
      </c>
      <c r="BM772">
        <f t="shared" si="564"/>
        <v>0</v>
      </c>
      <c r="BN772">
        <f t="shared" si="565"/>
        <v>0</v>
      </c>
      <c r="BO772">
        <f t="shared" si="566"/>
        <v>0</v>
      </c>
      <c r="BP772">
        <f t="shared" si="567"/>
        <v>0</v>
      </c>
      <c r="BQ772">
        <f t="shared" si="568"/>
        <v>0</v>
      </c>
      <c r="BR772">
        <f t="shared" si="569"/>
        <v>0</v>
      </c>
      <c r="BS772">
        <f t="shared" si="570"/>
        <v>0</v>
      </c>
      <c r="BT772">
        <f t="shared" si="571"/>
        <v>0</v>
      </c>
      <c r="BU772">
        <f t="shared" si="572"/>
        <v>0</v>
      </c>
      <c r="BV772">
        <f t="shared" si="573"/>
        <v>0</v>
      </c>
      <c r="BW772">
        <f t="shared" si="574"/>
        <v>0</v>
      </c>
      <c r="BX772">
        <f t="shared" si="575"/>
        <v>0</v>
      </c>
      <c r="BY772">
        <f t="shared" si="576"/>
        <v>0</v>
      </c>
      <c r="BZ772">
        <f t="shared" si="577"/>
        <v>0</v>
      </c>
      <c r="CA772">
        <f t="shared" si="578"/>
        <v>0</v>
      </c>
      <c r="CB772">
        <f t="shared" si="534"/>
        <v>0</v>
      </c>
      <c r="CC772">
        <f t="shared" si="535"/>
        <v>0</v>
      </c>
      <c r="CD772">
        <f t="shared" si="536"/>
        <v>0</v>
      </c>
      <c r="CE772">
        <f t="shared" si="537"/>
        <v>0</v>
      </c>
      <c r="CF772">
        <f t="shared" si="538"/>
        <v>0</v>
      </c>
      <c r="CG772">
        <f t="shared" si="539"/>
        <v>0</v>
      </c>
      <c r="CH772">
        <f t="shared" si="540"/>
        <v>0</v>
      </c>
      <c r="CI772">
        <f t="shared" si="541"/>
        <v>0</v>
      </c>
      <c r="CJ772">
        <f t="shared" si="542"/>
        <v>0</v>
      </c>
      <c r="CK772">
        <f t="shared" si="543"/>
        <v>0</v>
      </c>
      <c r="CL772">
        <f t="shared" si="544"/>
        <v>0</v>
      </c>
      <c r="CM772">
        <f t="shared" si="545"/>
        <v>0</v>
      </c>
      <c r="CN772">
        <f t="shared" si="546"/>
        <v>0</v>
      </c>
      <c r="CO772">
        <f t="shared" si="547"/>
        <v>0</v>
      </c>
      <c r="CP772">
        <f t="shared" si="548"/>
        <v>0</v>
      </c>
    </row>
    <row r="773" spans="1:94" x14ac:dyDescent="0.3">
      <c r="A773">
        <v>3830.6032037326145</v>
      </c>
      <c r="B773">
        <v>850</v>
      </c>
      <c r="C773">
        <f t="shared" si="579"/>
        <v>1.0558976021034141</v>
      </c>
      <c r="D773">
        <v>3686.6738975963463</v>
      </c>
      <c r="E773">
        <v>954.95813399999997</v>
      </c>
      <c r="F773">
        <f t="shared" si="580"/>
        <v>1.3281822225740143</v>
      </c>
      <c r="Y773">
        <v>3917.3542405736898</v>
      </c>
      <c r="Z773">
        <v>850</v>
      </c>
      <c r="AA773">
        <v>3996.3845950779501</v>
      </c>
      <c r="AB773">
        <v>911</v>
      </c>
      <c r="AC773">
        <v>4071.9387945916733</v>
      </c>
      <c r="AD773">
        <v>971</v>
      </c>
      <c r="AE773">
        <v>4200.5641276178412</v>
      </c>
      <c r="AF773">
        <v>1071</v>
      </c>
      <c r="AW773">
        <f t="shared" si="581"/>
        <v>1.0334621584188426</v>
      </c>
      <c r="AX773">
        <f t="shared" si="549"/>
        <v>-1</v>
      </c>
      <c r="AY773">
        <f t="shared" si="550"/>
        <v>0.93237743528834471</v>
      </c>
      <c r="AZ773">
        <f t="shared" si="551"/>
        <v>-1</v>
      </c>
      <c r="BA773">
        <f t="shared" si="552"/>
        <v>0.8329498387665808</v>
      </c>
      <c r="BB773">
        <f t="shared" si="553"/>
        <v>-1</v>
      </c>
      <c r="BC773">
        <f t="shared" si="554"/>
        <v>0.66723717789682269</v>
      </c>
      <c r="BD773">
        <f t="shared" si="555"/>
        <v>-1</v>
      </c>
      <c r="BE773">
        <f t="shared" si="556"/>
        <v>0</v>
      </c>
      <c r="BF773">
        <f t="shared" si="557"/>
        <v>0</v>
      </c>
      <c r="BG773">
        <f t="shared" si="558"/>
        <v>0</v>
      </c>
      <c r="BH773">
        <f t="shared" si="559"/>
        <v>0</v>
      </c>
      <c r="BI773">
        <f t="shared" si="560"/>
        <v>0</v>
      </c>
      <c r="BJ773">
        <f t="shared" si="561"/>
        <v>0</v>
      </c>
      <c r="BK773">
        <f t="shared" si="562"/>
        <v>0</v>
      </c>
      <c r="BL773">
        <f t="shared" si="563"/>
        <v>0</v>
      </c>
      <c r="BM773">
        <f t="shared" si="564"/>
        <v>0</v>
      </c>
      <c r="BN773">
        <f t="shared" si="565"/>
        <v>0</v>
      </c>
      <c r="BO773">
        <f t="shared" si="566"/>
        <v>0</v>
      </c>
      <c r="BP773">
        <f t="shared" si="567"/>
        <v>0</v>
      </c>
      <c r="BQ773">
        <f t="shared" si="568"/>
        <v>0</v>
      </c>
      <c r="BR773">
        <f t="shared" si="569"/>
        <v>0</v>
      </c>
      <c r="BS773">
        <f t="shared" si="570"/>
        <v>0</v>
      </c>
      <c r="BT773">
        <f t="shared" si="571"/>
        <v>0</v>
      </c>
      <c r="BU773">
        <f t="shared" si="572"/>
        <v>0</v>
      </c>
      <c r="BV773">
        <f t="shared" si="573"/>
        <v>0</v>
      </c>
      <c r="BW773">
        <f t="shared" si="574"/>
        <v>0</v>
      </c>
      <c r="BX773">
        <f t="shared" si="575"/>
        <v>0</v>
      </c>
      <c r="BY773">
        <f t="shared" si="576"/>
        <v>0</v>
      </c>
      <c r="BZ773">
        <f t="shared" si="577"/>
        <v>0</v>
      </c>
      <c r="CA773">
        <f t="shared" si="578"/>
        <v>0</v>
      </c>
      <c r="CB773">
        <f t="shared" si="534"/>
        <v>0</v>
      </c>
      <c r="CC773">
        <f t="shared" si="535"/>
        <v>0</v>
      </c>
      <c r="CD773">
        <f t="shared" si="536"/>
        <v>0</v>
      </c>
      <c r="CE773">
        <f t="shared" si="537"/>
        <v>0</v>
      </c>
      <c r="CF773">
        <f t="shared" si="538"/>
        <v>0</v>
      </c>
      <c r="CG773">
        <f t="shared" si="539"/>
        <v>0</v>
      </c>
      <c r="CH773">
        <f t="shared" si="540"/>
        <v>0</v>
      </c>
      <c r="CI773">
        <f t="shared" si="541"/>
        <v>0</v>
      </c>
      <c r="CJ773">
        <f t="shared" si="542"/>
        <v>0</v>
      </c>
      <c r="CK773">
        <f t="shared" si="543"/>
        <v>0</v>
      </c>
      <c r="CL773">
        <f t="shared" si="544"/>
        <v>0</v>
      </c>
      <c r="CM773">
        <f t="shared" si="545"/>
        <v>0</v>
      </c>
      <c r="CN773">
        <f t="shared" si="546"/>
        <v>0</v>
      </c>
      <c r="CO773">
        <f t="shared" si="547"/>
        <v>0</v>
      </c>
      <c r="CP773">
        <f t="shared" si="548"/>
        <v>0</v>
      </c>
    </row>
    <row r="774" spans="1:94" x14ac:dyDescent="0.3">
      <c r="A774">
        <v>3829.5473061305111</v>
      </c>
      <c r="B774">
        <v>851</v>
      </c>
      <c r="C774">
        <f t="shared" si="579"/>
        <v>1.0556298481428712</v>
      </c>
      <c r="D774">
        <v>3688.0020798189203</v>
      </c>
      <c r="E774">
        <v>955.95813399999997</v>
      </c>
      <c r="F774">
        <f t="shared" si="580"/>
        <v>1.3276108488153113</v>
      </c>
      <c r="Y774">
        <v>3916.320778415271</v>
      </c>
      <c r="Z774">
        <v>851</v>
      </c>
      <c r="AA774">
        <v>3995.4522176426617</v>
      </c>
      <c r="AB774">
        <v>912</v>
      </c>
      <c r="AC774">
        <v>4071.1058447529067</v>
      </c>
      <c r="AD774">
        <v>972</v>
      </c>
      <c r="AE774">
        <v>4199.8968904399444</v>
      </c>
      <c r="AF774">
        <v>1072</v>
      </c>
      <c r="AW774">
        <f t="shared" si="581"/>
        <v>1.0334621584188426</v>
      </c>
      <c r="AX774">
        <f t="shared" si="549"/>
        <v>-1</v>
      </c>
      <c r="AY774">
        <f t="shared" si="550"/>
        <v>0.93237743528834471</v>
      </c>
      <c r="AZ774">
        <f t="shared" si="551"/>
        <v>-1</v>
      </c>
      <c r="BA774">
        <f t="shared" si="552"/>
        <v>0.8329498387665808</v>
      </c>
      <c r="BB774">
        <f t="shared" si="553"/>
        <v>-1</v>
      </c>
      <c r="BC774">
        <f t="shared" si="554"/>
        <v>0.66723717789682269</v>
      </c>
      <c r="BD774">
        <f t="shared" si="555"/>
        <v>-1</v>
      </c>
      <c r="BE774">
        <f t="shared" si="556"/>
        <v>0</v>
      </c>
      <c r="BF774">
        <f t="shared" si="557"/>
        <v>0</v>
      </c>
      <c r="BG774">
        <f t="shared" si="558"/>
        <v>0</v>
      </c>
      <c r="BH774">
        <f t="shared" si="559"/>
        <v>0</v>
      </c>
      <c r="BI774">
        <f t="shared" si="560"/>
        <v>0</v>
      </c>
      <c r="BJ774">
        <f t="shared" si="561"/>
        <v>0</v>
      </c>
      <c r="BK774">
        <f t="shared" si="562"/>
        <v>0</v>
      </c>
      <c r="BL774">
        <f t="shared" si="563"/>
        <v>0</v>
      </c>
      <c r="BM774">
        <f t="shared" si="564"/>
        <v>0</v>
      </c>
      <c r="BN774">
        <f t="shared" si="565"/>
        <v>0</v>
      </c>
      <c r="BO774">
        <f t="shared" si="566"/>
        <v>0</v>
      </c>
      <c r="BP774">
        <f t="shared" si="567"/>
        <v>0</v>
      </c>
      <c r="BQ774">
        <f t="shared" si="568"/>
        <v>0</v>
      </c>
      <c r="BR774">
        <f t="shared" si="569"/>
        <v>0</v>
      </c>
      <c r="BS774">
        <f t="shared" si="570"/>
        <v>0</v>
      </c>
      <c r="BT774">
        <f t="shared" si="571"/>
        <v>0</v>
      </c>
      <c r="BU774">
        <f t="shared" si="572"/>
        <v>0</v>
      </c>
      <c r="BV774">
        <f t="shared" si="573"/>
        <v>0</v>
      </c>
      <c r="BW774">
        <f t="shared" si="574"/>
        <v>0</v>
      </c>
      <c r="BX774">
        <f t="shared" si="575"/>
        <v>0</v>
      </c>
      <c r="BY774">
        <f t="shared" si="576"/>
        <v>0</v>
      </c>
      <c r="BZ774">
        <f t="shared" si="577"/>
        <v>0</v>
      </c>
      <c r="CA774">
        <f t="shared" si="578"/>
        <v>0</v>
      </c>
      <c r="CB774">
        <f t="shared" si="534"/>
        <v>0</v>
      </c>
      <c r="CC774">
        <f t="shared" si="535"/>
        <v>0</v>
      </c>
      <c r="CD774">
        <f t="shared" si="536"/>
        <v>0</v>
      </c>
      <c r="CE774">
        <f t="shared" si="537"/>
        <v>0</v>
      </c>
      <c r="CF774">
        <f t="shared" si="538"/>
        <v>0</v>
      </c>
      <c r="CG774">
        <f t="shared" si="539"/>
        <v>0</v>
      </c>
      <c r="CH774">
        <f t="shared" si="540"/>
        <v>0</v>
      </c>
      <c r="CI774">
        <f t="shared" si="541"/>
        <v>0</v>
      </c>
      <c r="CJ774">
        <f t="shared" si="542"/>
        <v>0</v>
      </c>
      <c r="CK774">
        <f t="shared" si="543"/>
        <v>0</v>
      </c>
      <c r="CL774">
        <f t="shared" si="544"/>
        <v>0</v>
      </c>
      <c r="CM774">
        <f t="shared" si="545"/>
        <v>0</v>
      </c>
      <c r="CN774">
        <f t="shared" si="546"/>
        <v>0</v>
      </c>
      <c r="CO774">
        <f t="shared" si="547"/>
        <v>0</v>
      </c>
      <c r="CP774">
        <f t="shared" si="548"/>
        <v>0</v>
      </c>
    </row>
    <row r="775" spans="1:94" x14ac:dyDescent="0.3">
      <c r="A775">
        <v>3828.4916762823682</v>
      </c>
      <c r="B775">
        <v>852</v>
      </c>
      <c r="C775">
        <f t="shared" si="579"/>
        <v>1.0553621551416654</v>
      </c>
      <c r="D775">
        <v>3689.3296906677356</v>
      </c>
      <c r="E775">
        <v>956.95813399999997</v>
      </c>
      <c r="F775">
        <f t="shared" si="580"/>
        <v>1.3270394750570631</v>
      </c>
      <c r="Y775">
        <v>3915.2873162568521</v>
      </c>
      <c r="Z775">
        <v>852</v>
      </c>
      <c r="AA775">
        <v>3994.5198402073734</v>
      </c>
      <c r="AB775">
        <v>913</v>
      </c>
      <c r="AC775">
        <v>4070.2728949141401</v>
      </c>
      <c r="AD775">
        <v>973</v>
      </c>
      <c r="AE775">
        <v>4199.2296532620476</v>
      </c>
      <c r="AF775">
        <v>1073</v>
      </c>
      <c r="AW775">
        <f t="shared" si="581"/>
        <v>1.0334621584188426</v>
      </c>
      <c r="AX775">
        <f t="shared" si="549"/>
        <v>-1</v>
      </c>
      <c r="AY775">
        <f t="shared" si="550"/>
        <v>0.93237743528834471</v>
      </c>
      <c r="AZ775">
        <f t="shared" si="551"/>
        <v>-1</v>
      </c>
      <c r="BA775">
        <f t="shared" si="552"/>
        <v>0.8329498387665808</v>
      </c>
      <c r="BB775">
        <f t="shared" si="553"/>
        <v>-1</v>
      </c>
      <c r="BC775">
        <f t="shared" si="554"/>
        <v>0.66723717789682269</v>
      </c>
      <c r="BD775">
        <f t="shared" si="555"/>
        <v>-1</v>
      </c>
      <c r="BE775">
        <f t="shared" si="556"/>
        <v>0</v>
      </c>
      <c r="BF775">
        <f t="shared" si="557"/>
        <v>0</v>
      </c>
      <c r="BG775">
        <f t="shared" si="558"/>
        <v>0</v>
      </c>
      <c r="BH775">
        <f t="shared" si="559"/>
        <v>0</v>
      </c>
      <c r="BI775">
        <f t="shared" si="560"/>
        <v>0</v>
      </c>
      <c r="BJ775">
        <f t="shared" si="561"/>
        <v>0</v>
      </c>
      <c r="BK775">
        <f t="shared" si="562"/>
        <v>0</v>
      </c>
      <c r="BL775">
        <f t="shared" si="563"/>
        <v>0</v>
      </c>
      <c r="BM775">
        <f t="shared" si="564"/>
        <v>0</v>
      </c>
      <c r="BN775">
        <f t="shared" si="565"/>
        <v>0</v>
      </c>
      <c r="BO775">
        <f t="shared" si="566"/>
        <v>0</v>
      </c>
      <c r="BP775">
        <f t="shared" si="567"/>
        <v>0</v>
      </c>
      <c r="BQ775">
        <f t="shared" si="568"/>
        <v>0</v>
      </c>
      <c r="BR775">
        <f t="shared" si="569"/>
        <v>0</v>
      </c>
      <c r="BS775">
        <f t="shared" si="570"/>
        <v>0</v>
      </c>
      <c r="BT775">
        <f t="shared" si="571"/>
        <v>0</v>
      </c>
      <c r="BU775">
        <f t="shared" si="572"/>
        <v>0</v>
      </c>
      <c r="BV775">
        <f t="shared" si="573"/>
        <v>0</v>
      </c>
      <c r="BW775">
        <f t="shared" si="574"/>
        <v>0</v>
      </c>
      <c r="BX775">
        <f t="shared" si="575"/>
        <v>0</v>
      </c>
      <c r="BY775">
        <f t="shared" si="576"/>
        <v>0</v>
      </c>
      <c r="BZ775">
        <f t="shared" si="577"/>
        <v>0</v>
      </c>
      <c r="CA775">
        <f t="shared" si="578"/>
        <v>0</v>
      </c>
      <c r="CB775">
        <f t="shared" ref="CB775:CB838" si="582">BD775-BD776</f>
        <v>0</v>
      </c>
      <c r="CC775">
        <f t="shared" ref="CC775:CC838" si="583">BE775-BE776</f>
        <v>0</v>
      </c>
      <c r="CD775">
        <f t="shared" ref="CD775:CD838" si="584">BF775-BF776</f>
        <v>0</v>
      </c>
      <c r="CE775">
        <f t="shared" ref="CE775:CE838" si="585">BG775-BG776</f>
        <v>0</v>
      </c>
      <c r="CF775">
        <f t="shared" ref="CF775:CF838" si="586">BH775-BH776</f>
        <v>0</v>
      </c>
      <c r="CG775">
        <f t="shared" ref="CG775:CG838" si="587">BI775-BI776</f>
        <v>0</v>
      </c>
      <c r="CH775">
        <f t="shared" ref="CH775:CH838" si="588">BJ775-BJ776</f>
        <v>0</v>
      </c>
      <c r="CI775">
        <f t="shared" ref="CI775:CI838" si="589">BK775-BK776</f>
        <v>0</v>
      </c>
      <c r="CJ775">
        <f t="shared" ref="CJ775:CJ838" si="590">BL775-BL776</f>
        <v>0</v>
      </c>
      <c r="CK775">
        <f t="shared" ref="CK775:CK838" si="591">BM775-BM776</f>
        <v>0</v>
      </c>
      <c r="CL775">
        <f t="shared" ref="CL775:CL838" si="592">BN775-BN776</f>
        <v>0</v>
      </c>
      <c r="CM775">
        <f t="shared" ref="CM775:CM838" si="593">BO775-BO776</f>
        <v>0</v>
      </c>
      <c r="CN775">
        <f t="shared" ref="CN775:CN838" si="594">BP775-BP776</f>
        <v>0</v>
      </c>
      <c r="CO775">
        <f t="shared" ref="CO775:CO838" si="595">BQ775-BQ776</f>
        <v>0</v>
      </c>
      <c r="CP775">
        <f t="shared" ref="CP775:CP838" si="596">BR775-BR776</f>
        <v>0</v>
      </c>
    </row>
    <row r="776" spans="1:94" x14ac:dyDescent="0.3">
      <c r="A776">
        <v>3827.4363141272265</v>
      </c>
      <c r="B776">
        <v>853</v>
      </c>
      <c r="C776">
        <f t="shared" si="579"/>
        <v>1.0550945230875186</v>
      </c>
      <c r="D776">
        <v>3690.6567301427926</v>
      </c>
      <c r="E776">
        <v>957.95813399999997</v>
      </c>
      <c r="F776">
        <f t="shared" si="580"/>
        <v>1.3264681012988149</v>
      </c>
      <c r="Y776">
        <v>3914.2538540984333</v>
      </c>
      <c r="Z776">
        <v>853</v>
      </c>
      <c r="AA776">
        <v>3993.587462772085</v>
      </c>
      <c r="AB776">
        <v>914</v>
      </c>
      <c r="AC776">
        <v>4069.4399450753735</v>
      </c>
      <c r="AD776">
        <v>974</v>
      </c>
      <c r="AE776">
        <v>4198.5624160841508</v>
      </c>
      <c r="AF776">
        <v>1074</v>
      </c>
      <c r="AW776">
        <f t="shared" si="581"/>
        <v>1.0334621584188426</v>
      </c>
      <c r="AX776">
        <f t="shared" ref="AX776:AX839" si="597">Z776-Z777</f>
        <v>-1</v>
      </c>
      <c r="AY776">
        <f t="shared" ref="AY776:AY839" si="598">AA776-AA777</f>
        <v>0.93237743528834471</v>
      </c>
      <c r="AZ776">
        <f t="shared" ref="AZ776:AZ839" si="599">AB776-AB777</f>
        <v>-1</v>
      </c>
      <c r="BA776">
        <f t="shared" ref="BA776:BA839" si="600">AC776-AC777</f>
        <v>0.8329498387665808</v>
      </c>
      <c r="BB776">
        <f t="shared" ref="BB776:BB839" si="601">AD776-AD777</f>
        <v>-1</v>
      </c>
      <c r="BC776">
        <f t="shared" ref="BC776:BC839" si="602">AE776-AE777</f>
        <v>0.66723717789682269</v>
      </c>
      <c r="BD776">
        <f t="shared" ref="BD776:BD839" si="603">AF776-AF777</f>
        <v>-1</v>
      </c>
      <c r="BE776">
        <f t="shared" ref="BE776:BE839" si="604">AG776-AG777</f>
        <v>0</v>
      </c>
      <c r="BF776">
        <f t="shared" ref="BF776:BF839" si="605">AH776-AH777</f>
        <v>0</v>
      </c>
      <c r="BG776">
        <f t="shared" ref="BG776:BG839" si="606">AI776-AI777</f>
        <v>0</v>
      </c>
      <c r="BH776">
        <f t="shared" ref="BH776:BH839" si="607">AJ776-AJ777</f>
        <v>0</v>
      </c>
      <c r="BI776">
        <f t="shared" ref="BI776:BI839" si="608">AK776-AK777</f>
        <v>0</v>
      </c>
      <c r="BJ776">
        <f t="shared" ref="BJ776:BJ839" si="609">AL776-AL777</f>
        <v>0</v>
      </c>
      <c r="BK776">
        <f t="shared" ref="BK776:BK839" si="610">AM776-AM777</f>
        <v>0</v>
      </c>
      <c r="BL776">
        <f t="shared" ref="BL776:BL839" si="611">AN776-AN777</f>
        <v>0</v>
      </c>
      <c r="BM776">
        <f t="shared" ref="BM776:BM839" si="612">AO776-AO777</f>
        <v>0</v>
      </c>
      <c r="BN776">
        <f t="shared" ref="BN776:BN839" si="613">AP776-AP777</f>
        <v>0</v>
      </c>
      <c r="BO776">
        <f t="shared" ref="BO776:BO839" si="614">AQ776-AQ777</f>
        <v>0</v>
      </c>
      <c r="BP776">
        <f t="shared" ref="BP776:BP839" si="615">AR776-AR777</f>
        <v>0</v>
      </c>
      <c r="BQ776">
        <f t="shared" ref="BQ776:BQ839" si="616">AS776-AS777</f>
        <v>0</v>
      </c>
      <c r="BR776">
        <f t="shared" ref="BR776:BR839" si="617">AT776-AT777</f>
        <v>0</v>
      </c>
      <c r="BS776">
        <f t="shared" ref="BS776:BS839" si="618">AU776-AU777</f>
        <v>0</v>
      </c>
      <c r="BT776">
        <f t="shared" ref="BT776:BT839" si="619">AV776-AV777</f>
        <v>0</v>
      </c>
      <c r="BU776">
        <f t="shared" ref="BU776:BU839" si="620">AW776-AW777</f>
        <v>0</v>
      </c>
      <c r="BV776">
        <f t="shared" ref="BV776:BV839" si="621">AX776-AX777</f>
        <v>0</v>
      </c>
      <c r="BW776">
        <f t="shared" ref="BW776:BW839" si="622">AY776-AY777</f>
        <v>0</v>
      </c>
      <c r="BX776">
        <f t="shared" ref="BX776:BX839" si="623">AZ776-AZ777</f>
        <v>0</v>
      </c>
      <c r="BY776">
        <f t="shared" ref="BY776:BY839" si="624">BA776-BA777</f>
        <v>0</v>
      </c>
      <c r="BZ776">
        <f t="shared" ref="BZ776:BZ839" si="625">BB776-BB777</f>
        <v>0</v>
      </c>
      <c r="CA776">
        <f t="shared" ref="CA776:CA839" si="626">BC776-BC777</f>
        <v>0</v>
      </c>
      <c r="CB776">
        <f t="shared" si="582"/>
        <v>0</v>
      </c>
      <c r="CC776">
        <f t="shared" si="583"/>
        <v>0</v>
      </c>
      <c r="CD776">
        <f t="shared" si="584"/>
        <v>0</v>
      </c>
      <c r="CE776">
        <f t="shared" si="585"/>
        <v>0</v>
      </c>
      <c r="CF776">
        <f t="shared" si="586"/>
        <v>0</v>
      </c>
      <c r="CG776">
        <f t="shared" si="587"/>
        <v>0</v>
      </c>
      <c r="CH776">
        <f t="shared" si="588"/>
        <v>0</v>
      </c>
      <c r="CI776">
        <f t="shared" si="589"/>
        <v>0</v>
      </c>
      <c r="CJ776">
        <f t="shared" si="590"/>
        <v>0</v>
      </c>
      <c r="CK776">
        <f t="shared" si="591"/>
        <v>0</v>
      </c>
      <c r="CL776">
        <f t="shared" si="592"/>
        <v>0</v>
      </c>
      <c r="CM776">
        <f t="shared" si="593"/>
        <v>0</v>
      </c>
      <c r="CN776">
        <f t="shared" si="594"/>
        <v>0</v>
      </c>
      <c r="CO776">
        <f t="shared" si="595"/>
        <v>0</v>
      </c>
      <c r="CP776">
        <f t="shared" si="596"/>
        <v>0</v>
      </c>
    </row>
    <row r="777" spans="1:94" x14ac:dyDescent="0.3">
      <c r="A777">
        <v>3826.381219604139</v>
      </c>
      <c r="B777">
        <v>854</v>
      </c>
      <c r="C777">
        <f t="shared" si="579"/>
        <v>1.0548269519686073</v>
      </c>
      <c r="D777">
        <v>3691.9831982440915</v>
      </c>
      <c r="E777">
        <v>958.95813399999997</v>
      </c>
      <c r="F777">
        <f t="shared" si="580"/>
        <v>1.3258967275401119</v>
      </c>
      <c r="Y777">
        <v>3913.2203919400145</v>
      </c>
      <c r="Z777">
        <v>854</v>
      </c>
      <c r="AA777">
        <v>3992.6550853367967</v>
      </c>
      <c r="AB777">
        <v>915</v>
      </c>
      <c r="AC777">
        <v>4068.606995236607</v>
      </c>
      <c r="AD777">
        <v>975</v>
      </c>
      <c r="AE777">
        <v>4197.8951789062539</v>
      </c>
      <c r="AF777">
        <v>1075</v>
      </c>
      <c r="AW777">
        <f t="shared" si="581"/>
        <v>1.0334621584188426</v>
      </c>
      <c r="AX777">
        <f t="shared" si="597"/>
        <v>-1</v>
      </c>
      <c r="AY777">
        <f t="shared" si="598"/>
        <v>0.93237743528834471</v>
      </c>
      <c r="AZ777">
        <f t="shared" si="599"/>
        <v>-1</v>
      </c>
      <c r="BA777">
        <f t="shared" si="600"/>
        <v>0.8329498387665808</v>
      </c>
      <c r="BB777">
        <f t="shared" si="601"/>
        <v>-1</v>
      </c>
      <c r="BC777">
        <f t="shared" si="602"/>
        <v>0.66723717789682269</v>
      </c>
      <c r="BD777">
        <f t="shared" si="603"/>
        <v>-1</v>
      </c>
      <c r="BE777">
        <f t="shared" si="604"/>
        <v>0</v>
      </c>
      <c r="BF777">
        <f t="shared" si="605"/>
        <v>0</v>
      </c>
      <c r="BG777">
        <f t="shared" si="606"/>
        <v>0</v>
      </c>
      <c r="BH777">
        <f t="shared" si="607"/>
        <v>0</v>
      </c>
      <c r="BI777">
        <f t="shared" si="608"/>
        <v>0</v>
      </c>
      <c r="BJ777">
        <f t="shared" si="609"/>
        <v>0</v>
      </c>
      <c r="BK777">
        <f t="shared" si="610"/>
        <v>0</v>
      </c>
      <c r="BL777">
        <f t="shared" si="611"/>
        <v>0</v>
      </c>
      <c r="BM777">
        <f t="shared" si="612"/>
        <v>0</v>
      </c>
      <c r="BN777">
        <f t="shared" si="613"/>
        <v>0</v>
      </c>
      <c r="BO777">
        <f t="shared" si="614"/>
        <v>0</v>
      </c>
      <c r="BP777">
        <f t="shared" si="615"/>
        <v>0</v>
      </c>
      <c r="BQ777">
        <f t="shared" si="616"/>
        <v>0</v>
      </c>
      <c r="BR777">
        <f t="shared" si="617"/>
        <v>0</v>
      </c>
      <c r="BS777">
        <f t="shared" si="618"/>
        <v>0</v>
      </c>
      <c r="BT777">
        <f t="shared" si="619"/>
        <v>0</v>
      </c>
      <c r="BU777">
        <f t="shared" si="620"/>
        <v>0</v>
      </c>
      <c r="BV777">
        <f t="shared" si="621"/>
        <v>0</v>
      </c>
      <c r="BW777">
        <f t="shared" si="622"/>
        <v>0</v>
      </c>
      <c r="BX777">
        <f t="shared" si="623"/>
        <v>0</v>
      </c>
      <c r="BY777">
        <f t="shared" si="624"/>
        <v>0</v>
      </c>
      <c r="BZ777">
        <f t="shared" si="625"/>
        <v>0</v>
      </c>
      <c r="CA777">
        <f t="shared" si="626"/>
        <v>0</v>
      </c>
      <c r="CB777">
        <f t="shared" si="582"/>
        <v>0</v>
      </c>
      <c r="CC777">
        <f t="shared" si="583"/>
        <v>0</v>
      </c>
      <c r="CD777">
        <f t="shared" si="584"/>
        <v>0</v>
      </c>
      <c r="CE777">
        <f t="shared" si="585"/>
        <v>0</v>
      </c>
      <c r="CF777">
        <f t="shared" si="586"/>
        <v>0</v>
      </c>
      <c r="CG777">
        <f t="shared" si="587"/>
        <v>0</v>
      </c>
      <c r="CH777">
        <f t="shared" si="588"/>
        <v>0</v>
      </c>
      <c r="CI777">
        <f t="shared" si="589"/>
        <v>0</v>
      </c>
      <c r="CJ777">
        <f t="shared" si="590"/>
        <v>0</v>
      </c>
      <c r="CK777">
        <f t="shared" si="591"/>
        <v>0</v>
      </c>
      <c r="CL777">
        <f t="shared" si="592"/>
        <v>0</v>
      </c>
      <c r="CM777">
        <f t="shared" si="593"/>
        <v>0</v>
      </c>
      <c r="CN777">
        <f t="shared" si="594"/>
        <v>0</v>
      </c>
      <c r="CO777">
        <f t="shared" si="595"/>
        <v>0</v>
      </c>
      <c r="CP777">
        <f t="shared" si="596"/>
        <v>0</v>
      </c>
    </row>
    <row r="778" spans="1:94" x14ac:dyDescent="0.3">
      <c r="A778">
        <v>3825.3263926521704</v>
      </c>
      <c r="B778">
        <v>855</v>
      </c>
      <c r="C778">
        <f t="shared" si="579"/>
        <v>1.0545594417731081</v>
      </c>
      <c r="D778">
        <v>3693.3090949716316</v>
      </c>
      <c r="E778">
        <v>959.95813399999997</v>
      </c>
      <c r="F778">
        <f t="shared" si="580"/>
        <v>1.3253253537814089</v>
      </c>
      <c r="Y778">
        <v>3912.1869297815956</v>
      </c>
      <c r="Z778">
        <v>855</v>
      </c>
      <c r="AA778">
        <v>3991.7227079015083</v>
      </c>
      <c r="AB778">
        <v>916</v>
      </c>
      <c r="AC778">
        <v>4067.7740453978404</v>
      </c>
      <c r="AD778">
        <v>976</v>
      </c>
      <c r="AE778">
        <v>4197.2279417283571</v>
      </c>
      <c r="AF778">
        <v>1076</v>
      </c>
      <c r="AW778">
        <f t="shared" si="581"/>
        <v>1.0334621584188426</v>
      </c>
      <c r="AX778">
        <f t="shared" si="597"/>
        <v>-1</v>
      </c>
      <c r="AY778">
        <f t="shared" si="598"/>
        <v>0.93237743528834471</v>
      </c>
      <c r="AZ778">
        <f t="shared" si="599"/>
        <v>-1</v>
      </c>
      <c r="BA778">
        <f t="shared" si="600"/>
        <v>0.8329498387665808</v>
      </c>
      <c r="BB778">
        <f t="shared" si="601"/>
        <v>-1</v>
      </c>
      <c r="BC778">
        <f t="shared" si="602"/>
        <v>0.66723717789682269</v>
      </c>
      <c r="BD778">
        <f t="shared" si="603"/>
        <v>-1</v>
      </c>
      <c r="BE778">
        <f t="shared" si="604"/>
        <v>0</v>
      </c>
      <c r="BF778">
        <f t="shared" si="605"/>
        <v>0</v>
      </c>
      <c r="BG778">
        <f t="shared" si="606"/>
        <v>0</v>
      </c>
      <c r="BH778">
        <f t="shared" si="607"/>
        <v>0</v>
      </c>
      <c r="BI778">
        <f t="shared" si="608"/>
        <v>0</v>
      </c>
      <c r="BJ778">
        <f t="shared" si="609"/>
        <v>0</v>
      </c>
      <c r="BK778">
        <f t="shared" si="610"/>
        <v>0</v>
      </c>
      <c r="BL778">
        <f t="shared" si="611"/>
        <v>0</v>
      </c>
      <c r="BM778">
        <f t="shared" si="612"/>
        <v>0</v>
      </c>
      <c r="BN778">
        <f t="shared" si="613"/>
        <v>0</v>
      </c>
      <c r="BO778">
        <f t="shared" si="614"/>
        <v>0</v>
      </c>
      <c r="BP778">
        <f t="shared" si="615"/>
        <v>0</v>
      </c>
      <c r="BQ778">
        <f t="shared" si="616"/>
        <v>0</v>
      </c>
      <c r="BR778">
        <f t="shared" si="617"/>
        <v>0</v>
      </c>
      <c r="BS778">
        <f t="shared" si="618"/>
        <v>0</v>
      </c>
      <c r="BT778">
        <f t="shared" si="619"/>
        <v>0</v>
      </c>
      <c r="BU778">
        <f t="shared" si="620"/>
        <v>0</v>
      </c>
      <c r="BV778">
        <f t="shared" si="621"/>
        <v>0</v>
      </c>
      <c r="BW778">
        <f t="shared" si="622"/>
        <v>0</v>
      </c>
      <c r="BX778">
        <f t="shared" si="623"/>
        <v>0</v>
      </c>
      <c r="BY778">
        <f t="shared" si="624"/>
        <v>0</v>
      </c>
      <c r="BZ778">
        <f t="shared" si="625"/>
        <v>0</v>
      </c>
      <c r="CA778">
        <f t="shared" si="626"/>
        <v>0</v>
      </c>
      <c r="CB778">
        <f t="shared" si="582"/>
        <v>0</v>
      </c>
      <c r="CC778">
        <f t="shared" si="583"/>
        <v>0</v>
      </c>
      <c r="CD778">
        <f t="shared" si="584"/>
        <v>0</v>
      </c>
      <c r="CE778">
        <f t="shared" si="585"/>
        <v>0</v>
      </c>
      <c r="CF778">
        <f t="shared" si="586"/>
        <v>0</v>
      </c>
      <c r="CG778">
        <f t="shared" si="587"/>
        <v>0</v>
      </c>
      <c r="CH778">
        <f t="shared" si="588"/>
        <v>0</v>
      </c>
      <c r="CI778">
        <f t="shared" si="589"/>
        <v>0</v>
      </c>
      <c r="CJ778">
        <f t="shared" si="590"/>
        <v>0</v>
      </c>
      <c r="CK778">
        <f t="shared" si="591"/>
        <v>0</v>
      </c>
      <c r="CL778">
        <f t="shared" si="592"/>
        <v>0</v>
      </c>
      <c r="CM778">
        <f t="shared" si="593"/>
        <v>0</v>
      </c>
      <c r="CN778">
        <f t="shared" si="594"/>
        <v>0</v>
      </c>
      <c r="CO778">
        <f t="shared" si="595"/>
        <v>0</v>
      </c>
      <c r="CP778">
        <f t="shared" si="596"/>
        <v>0</v>
      </c>
    </row>
    <row r="779" spans="1:94" x14ac:dyDescent="0.3">
      <c r="A779">
        <v>3824.2718332103973</v>
      </c>
      <c r="B779">
        <v>856</v>
      </c>
      <c r="C779">
        <f t="shared" si="579"/>
        <v>1.0542919924891976</v>
      </c>
      <c r="D779">
        <v>3694.634420325413</v>
      </c>
      <c r="E779">
        <v>960.95813399999997</v>
      </c>
      <c r="F779">
        <f t="shared" si="580"/>
        <v>1.3247539800231607</v>
      </c>
      <c r="Y779">
        <v>3911.1534676231768</v>
      </c>
      <c r="Z779">
        <v>856</v>
      </c>
      <c r="AA779">
        <v>3990.79033046622</v>
      </c>
      <c r="AB779">
        <v>917</v>
      </c>
      <c r="AC779">
        <v>4066.9410955590738</v>
      </c>
      <c r="AD779">
        <v>977</v>
      </c>
      <c r="AE779">
        <v>4196.5607045504603</v>
      </c>
      <c r="AF779">
        <v>1077</v>
      </c>
      <c r="AW779">
        <f t="shared" si="581"/>
        <v>1.0334621584188426</v>
      </c>
      <c r="AX779">
        <f t="shared" si="597"/>
        <v>-1</v>
      </c>
      <c r="AY779">
        <f t="shared" si="598"/>
        <v>0.93237743528834471</v>
      </c>
      <c r="AZ779">
        <f t="shared" si="599"/>
        <v>-1</v>
      </c>
      <c r="BA779">
        <f t="shared" si="600"/>
        <v>0.8329498387665808</v>
      </c>
      <c r="BB779">
        <f t="shared" si="601"/>
        <v>-1</v>
      </c>
      <c r="BC779">
        <f t="shared" si="602"/>
        <v>0.66723717789682269</v>
      </c>
      <c r="BD779">
        <f t="shared" si="603"/>
        <v>-1</v>
      </c>
      <c r="BE779">
        <f t="shared" si="604"/>
        <v>0</v>
      </c>
      <c r="BF779">
        <f t="shared" si="605"/>
        <v>0</v>
      </c>
      <c r="BG779">
        <f t="shared" si="606"/>
        <v>0</v>
      </c>
      <c r="BH779">
        <f t="shared" si="607"/>
        <v>0</v>
      </c>
      <c r="BI779">
        <f t="shared" si="608"/>
        <v>0</v>
      </c>
      <c r="BJ779">
        <f t="shared" si="609"/>
        <v>0</v>
      </c>
      <c r="BK779">
        <f t="shared" si="610"/>
        <v>0</v>
      </c>
      <c r="BL779">
        <f t="shared" si="611"/>
        <v>0</v>
      </c>
      <c r="BM779">
        <f t="shared" si="612"/>
        <v>0</v>
      </c>
      <c r="BN779">
        <f t="shared" si="613"/>
        <v>0</v>
      </c>
      <c r="BO779">
        <f t="shared" si="614"/>
        <v>0</v>
      </c>
      <c r="BP779">
        <f t="shared" si="615"/>
        <v>0</v>
      </c>
      <c r="BQ779">
        <f t="shared" si="616"/>
        <v>0</v>
      </c>
      <c r="BR779">
        <f t="shared" si="617"/>
        <v>0</v>
      </c>
      <c r="BS779">
        <f t="shared" si="618"/>
        <v>0</v>
      </c>
      <c r="BT779">
        <f t="shared" si="619"/>
        <v>0</v>
      </c>
      <c r="BU779">
        <f t="shared" si="620"/>
        <v>0</v>
      </c>
      <c r="BV779">
        <f t="shared" si="621"/>
        <v>0</v>
      </c>
      <c r="BW779">
        <f t="shared" si="622"/>
        <v>0</v>
      </c>
      <c r="BX779">
        <f t="shared" si="623"/>
        <v>0</v>
      </c>
      <c r="BY779">
        <f t="shared" si="624"/>
        <v>0</v>
      </c>
      <c r="BZ779">
        <f t="shared" si="625"/>
        <v>0</v>
      </c>
      <c r="CA779">
        <f t="shared" si="626"/>
        <v>0</v>
      </c>
      <c r="CB779">
        <f t="shared" si="582"/>
        <v>0</v>
      </c>
      <c r="CC779">
        <f t="shared" si="583"/>
        <v>0</v>
      </c>
      <c r="CD779">
        <f t="shared" si="584"/>
        <v>0</v>
      </c>
      <c r="CE779">
        <f t="shared" si="585"/>
        <v>0</v>
      </c>
      <c r="CF779">
        <f t="shared" si="586"/>
        <v>0</v>
      </c>
      <c r="CG779">
        <f t="shared" si="587"/>
        <v>0</v>
      </c>
      <c r="CH779">
        <f t="shared" si="588"/>
        <v>0</v>
      </c>
      <c r="CI779">
        <f t="shared" si="589"/>
        <v>0</v>
      </c>
      <c r="CJ779">
        <f t="shared" si="590"/>
        <v>0</v>
      </c>
      <c r="CK779">
        <f t="shared" si="591"/>
        <v>0</v>
      </c>
      <c r="CL779">
        <f t="shared" si="592"/>
        <v>0</v>
      </c>
      <c r="CM779">
        <f t="shared" si="593"/>
        <v>0</v>
      </c>
      <c r="CN779">
        <f t="shared" si="594"/>
        <v>0</v>
      </c>
      <c r="CO779">
        <f t="shared" si="595"/>
        <v>0</v>
      </c>
      <c r="CP779">
        <f t="shared" si="596"/>
        <v>0</v>
      </c>
    </row>
    <row r="780" spans="1:94" x14ac:dyDescent="0.3">
      <c r="A780">
        <v>3823.2175412179081</v>
      </c>
      <c r="B780">
        <v>857</v>
      </c>
      <c r="C780">
        <f t="shared" si="579"/>
        <v>1.0540246041045975</v>
      </c>
      <c r="D780">
        <v>3695.9591743054361</v>
      </c>
      <c r="E780">
        <v>961.95813399999997</v>
      </c>
      <c r="F780">
        <f t="shared" si="580"/>
        <v>1.3241826062649125</v>
      </c>
      <c r="Y780">
        <v>3910.1200054647579</v>
      </c>
      <c r="Z780">
        <v>857</v>
      </c>
      <c r="AA780">
        <v>3989.8579530309316</v>
      </c>
      <c r="AB780">
        <v>918</v>
      </c>
      <c r="AC780">
        <v>4066.1081457203072</v>
      </c>
      <c r="AD780">
        <v>978</v>
      </c>
      <c r="AE780">
        <v>4195.8934673725635</v>
      </c>
      <c r="AF780">
        <v>1078</v>
      </c>
      <c r="AW780">
        <f t="shared" si="581"/>
        <v>1.0334621584188426</v>
      </c>
      <c r="AX780">
        <f t="shared" si="597"/>
        <v>-1</v>
      </c>
      <c r="AY780">
        <f t="shared" si="598"/>
        <v>0.93237743528834471</v>
      </c>
      <c r="AZ780">
        <f t="shared" si="599"/>
        <v>-1</v>
      </c>
      <c r="BA780">
        <f t="shared" si="600"/>
        <v>0.8329498387665808</v>
      </c>
      <c r="BB780">
        <f t="shared" si="601"/>
        <v>-1</v>
      </c>
      <c r="BC780">
        <f t="shared" si="602"/>
        <v>0.66723717789682269</v>
      </c>
      <c r="BD780">
        <f t="shared" si="603"/>
        <v>-1</v>
      </c>
      <c r="BE780">
        <f t="shared" si="604"/>
        <v>0</v>
      </c>
      <c r="BF780">
        <f t="shared" si="605"/>
        <v>0</v>
      </c>
      <c r="BG780">
        <f t="shared" si="606"/>
        <v>0</v>
      </c>
      <c r="BH780">
        <f t="shared" si="607"/>
        <v>0</v>
      </c>
      <c r="BI780">
        <f t="shared" si="608"/>
        <v>0</v>
      </c>
      <c r="BJ780">
        <f t="shared" si="609"/>
        <v>0</v>
      </c>
      <c r="BK780">
        <f t="shared" si="610"/>
        <v>0</v>
      </c>
      <c r="BL780">
        <f t="shared" si="611"/>
        <v>0</v>
      </c>
      <c r="BM780">
        <f t="shared" si="612"/>
        <v>0</v>
      </c>
      <c r="BN780">
        <f t="shared" si="613"/>
        <v>0</v>
      </c>
      <c r="BO780">
        <f t="shared" si="614"/>
        <v>0</v>
      </c>
      <c r="BP780">
        <f t="shared" si="615"/>
        <v>0</v>
      </c>
      <c r="BQ780">
        <f t="shared" si="616"/>
        <v>0</v>
      </c>
      <c r="BR780">
        <f t="shared" si="617"/>
        <v>0</v>
      </c>
      <c r="BS780">
        <f t="shared" si="618"/>
        <v>0</v>
      </c>
      <c r="BT780">
        <f t="shared" si="619"/>
        <v>0</v>
      </c>
      <c r="BU780">
        <f t="shared" si="620"/>
        <v>0</v>
      </c>
      <c r="BV780">
        <f t="shared" si="621"/>
        <v>0</v>
      </c>
      <c r="BW780">
        <f t="shared" si="622"/>
        <v>0</v>
      </c>
      <c r="BX780">
        <f t="shared" si="623"/>
        <v>0</v>
      </c>
      <c r="BY780">
        <f t="shared" si="624"/>
        <v>0</v>
      </c>
      <c r="BZ780">
        <f t="shared" si="625"/>
        <v>0</v>
      </c>
      <c r="CA780">
        <f t="shared" si="626"/>
        <v>0</v>
      </c>
      <c r="CB780">
        <f t="shared" si="582"/>
        <v>0</v>
      </c>
      <c r="CC780">
        <f t="shared" si="583"/>
        <v>0</v>
      </c>
      <c r="CD780">
        <f t="shared" si="584"/>
        <v>0</v>
      </c>
      <c r="CE780">
        <f t="shared" si="585"/>
        <v>0</v>
      </c>
      <c r="CF780">
        <f t="shared" si="586"/>
        <v>0</v>
      </c>
      <c r="CG780">
        <f t="shared" si="587"/>
        <v>0</v>
      </c>
      <c r="CH780">
        <f t="shared" si="588"/>
        <v>0</v>
      </c>
      <c r="CI780">
        <f t="shared" si="589"/>
        <v>0</v>
      </c>
      <c r="CJ780">
        <f t="shared" si="590"/>
        <v>0</v>
      </c>
      <c r="CK780">
        <f t="shared" si="591"/>
        <v>0</v>
      </c>
      <c r="CL780">
        <f t="shared" si="592"/>
        <v>0</v>
      </c>
      <c r="CM780">
        <f t="shared" si="593"/>
        <v>0</v>
      </c>
      <c r="CN780">
        <f t="shared" si="594"/>
        <v>0</v>
      </c>
      <c r="CO780">
        <f t="shared" si="595"/>
        <v>0</v>
      </c>
      <c r="CP780">
        <f t="shared" si="596"/>
        <v>0</v>
      </c>
    </row>
    <row r="781" spans="1:94" x14ac:dyDescent="0.3">
      <c r="A781">
        <v>3822.1635166138035</v>
      </c>
      <c r="B781">
        <v>858</v>
      </c>
      <c r="C781">
        <f t="shared" si="579"/>
        <v>1.0537572766079393</v>
      </c>
      <c r="D781">
        <v>3697.283356911701</v>
      </c>
      <c r="E781">
        <v>962.95813399999997</v>
      </c>
      <c r="F781">
        <f t="shared" si="580"/>
        <v>1.3236112325066642</v>
      </c>
      <c r="Y781">
        <v>3909.0865433063391</v>
      </c>
      <c r="Z781">
        <v>858</v>
      </c>
      <c r="AA781">
        <v>3988.9255755956433</v>
      </c>
      <c r="AB781">
        <v>919</v>
      </c>
      <c r="AC781">
        <v>4065.2751958815406</v>
      </c>
      <c r="AD781">
        <v>979</v>
      </c>
      <c r="AE781">
        <v>4195.2262301946666</v>
      </c>
      <c r="AF781">
        <v>1079</v>
      </c>
      <c r="AW781">
        <f t="shared" si="581"/>
        <v>1.0334621584188426</v>
      </c>
      <c r="AX781">
        <f t="shared" si="597"/>
        <v>-1</v>
      </c>
      <c r="AY781">
        <f t="shared" si="598"/>
        <v>0.93237743528834471</v>
      </c>
      <c r="AZ781">
        <f t="shared" si="599"/>
        <v>-1</v>
      </c>
      <c r="BA781">
        <f t="shared" si="600"/>
        <v>0.8329498387665808</v>
      </c>
      <c r="BB781">
        <f t="shared" si="601"/>
        <v>-1</v>
      </c>
      <c r="BC781">
        <f t="shared" si="602"/>
        <v>0.66723717789682269</v>
      </c>
      <c r="BD781">
        <f t="shared" si="603"/>
        <v>-1</v>
      </c>
      <c r="BE781">
        <f t="shared" si="604"/>
        <v>0</v>
      </c>
      <c r="BF781">
        <f t="shared" si="605"/>
        <v>0</v>
      </c>
      <c r="BG781">
        <f t="shared" si="606"/>
        <v>0</v>
      </c>
      <c r="BH781">
        <f t="shared" si="607"/>
        <v>0</v>
      </c>
      <c r="BI781">
        <f t="shared" si="608"/>
        <v>0</v>
      </c>
      <c r="BJ781">
        <f t="shared" si="609"/>
        <v>0</v>
      </c>
      <c r="BK781">
        <f t="shared" si="610"/>
        <v>0</v>
      </c>
      <c r="BL781">
        <f t="shared" si="611"/>
        <v>0</v>
      </c>
      <c r="BM781">
        <f t="shared" si="612"/>
        <v>0</v>
      </c>
      <c r="BN781">
        <f t="shared" si="613"/>
        <v>0</v>
      </c>
      <c r="BO781">
        <f t="shared" si="614"/>
        <v>0</v>
      </c>
      <c r="BP781">
        <f t="shared" si="615"/>
        <v>0</v>
      </c>
      <c r="BQ781">
        <f t="shared" si="616"/>
        <v>0</v>
      </c>
      <c r="BR781">
        <f t="shared" si="617"/>
        <v>0</v>
      </c>
      <c r="BS781">
        <f t="shared" si="618"/>
        <v>0</v>
      </c>
      <c r="BT781">
        <f t="shared" si="619"/>
        <v>0</v>
      </c>
      <c r="BU781">
        <f t="shared" si="620"/>
        <v>0</v>
      </c>
      <c r="BV781">
        <f t="shared" si="621"/>
        <v>0</v>
      </c>
      <c r="BW781">
        <f t="shared" si="622"/>
        <v>0</v>
      </c>
      <c r="BX781">
        <f t="shared" si="623"/>
        <v>0</v>
      </c>
      <c r="BY781">
        <f t="shared" si="624"/>
        <v>0</v>
      </c>
      <c r="BZ781">
        <f t="shared" si="625"/>
        <v>0</v>
      </c>
      <c r="CA781">
        <f t="shared" si="626"/>
        <v>0</v>
      </c>
      <c r="CB781">
        <f t="shared" si="582"/>
        <v>0</v>
      </c>
      <c r="CC781">
        <f t="shared" si="583"/>
        <v>0</v>
      </c>
      <c r="CD781">
        <f t="shared" si="584"/>
        <v>0</v>
      </c>
      <c r="CE781">
        <f t="shared" si="585"/>
        <v>0</v>
      </c>
      <c r="CF781">
        <f t="shared" si="586"/>
        <v>0</v>
      </c>
      <c r="CG781">
        <f t="shared" si="587"/>
        <v>0</v>
      </c>
      <c r="CH781">
        <f t="shared" si="588"/>
        <v>0</v>
      </c>
      <c r="CI781">
        <f t="shared" si="589"/>
        <v>0</v>
      </c>
      <c r="CJ781">
        <f t="shared" si="590"/>
        <v>0</v>
      </c>
      <c r="CK781">
        <f t="shared" si="591"/>
        <v>0</v>
      </c>
      <c r="CL781">
        <f t="shared" si="592"/>
        <v>0</v>
      </c>
      <c r="CM781">
        <f t="shared" si="593"/>
        <v>0</v>
      </c>
      <c r="CN781">
        <f t="shared" si="594"/>
        <v>0</v>
      </c>
      <c r="CO781">
        <f t="shared" si="595"/>
        <v>0</v>
      </c>
      <c r="CP781">
        <f t="shared" si="596"/>
        <v>0</v>
      </c>
    </row>
    <row r="782" spans="1:94" x14ac:dyDescent="0.3">
      <c r="A782">
        <v>3821.1097593371956</v>
      </c>
      <c r="B782">
        <v>859</v>
      </c>
      <c r="C782">
        <f t="shared" si="579"/>
        <v>1.0534900099869446</v>
      </c>
      <c r="D782">
        <v>3698.6069681442077</v>
      </c>
      <c r="E782">
        <v>963.95813399999997</v>
      </c>
      <c r="F782">
        <f t="shared" si="580"/>
        <v>1.3230398587479613</v>
      </c>
      <c r="Y782">
        <v>3908.0530811479202</v>
      </c>
      <c r="Z782">
        <v>859</v>
      </c>
      <c r="AA782">
        <v>3987.993198160355</v>
      </c>
      <c r="AB782">
        <v>920</v>
      </c>
      <c r="AC782">
        <v>4064.4422460427741</v>
      </c>
      <c r="AD782">
        <v>980</v>
      </c>
      <c r="AE782">
        <v>4194.5589930167698</v>
      </c>
      <c r="AF782">
        <v>1080</v>
      </c>
      <c r="AW782">
        <f t="shared" si="581"/>
        <v>1.0334621584188426</v>
      </c>
      <c r="AX782">
        <f t="shared" si="597"/>
        <v>-1</v>
      </c>
      <c r="AY782">
        <f t="shared" si="598"/>
        <v>0.93237743528834471</v>
      </c>
      <c r="AZ782">
        <f t="shared" si="599"/>
        <v>-1</v>
      </c>
      <c r="BA782">
        <f t="shared" si="600"/>
        <v>0.8329498387665808</v>
      </c>
      <c r="BB782">
        <f t="shared" si="601"/>
        <v>-1</v>
      </c>
      <c r="BC782">
        <f t="shared" si="602"/>
        <v>0.66723717789682269</v>
      </c>
      <c r="BD782">
        <f t="shared" si="603"/>
        <v>-1</v>
      </c>
      <c r="BE782">
        <f t="shared" si="604"/>
        <v>0</v>
      </c>
      <c r="BF782">
        <f t="shared" si="605"/>
        <v>0</v>
      </c>
      <c r="BG782">
        <f t="shared" si="606"/>
        <v>0</v>
      </c>
      <c r="BH782">
        <f t="shared" si="607"/>
        <v>0</v>
      </c>
      <c r="BI782">
        <f t="shared" si="608"/>
        <v>0</v>
      </c>
      <c r="BJ782">
        <f t="shared" si="609"/>
        <v>0</v>
      </c>
      <c r="BK782">
        <f t="shared" si="610"/>
        <v>0</v>
      </c>
      <c r="BL782">
        <f t="shared" si="611"/>
        <v>0</v>
      </c>
      <c r="BM782">
        <f t="shared" si="612"/>
        <v>0</v>
      </c>
      <c r="BN782">
        <f t="shared" si="613"/>
        <v>0</v>
      </c>
      <c r="BO782">
        <f t="shared" si="614"/>
        <v>0</v>
      </c>
      <c r="BP782">
        <f t="shared" si="615"/>
        <v>0</v>
      </c>
      <c r="BQ782">
        <f t="shared" si="616"/>
        <v>0</v>
      </c>
      <c r="BR782">
        <f t="shared" si="617"/>
        <v>0</v>
      </c>
      <c r="BS782">
        <f t="shared" si="618"/>
        <v>0</v>
      </c>
      <c r="BT782">
        <f t="shared" si="619"/>
        <v>0</v>
      </c>
      <c r="BU782">
        <f t="shared" si="620"/>
        <v>0</v>
      </c>
      <c r="BV782">
        <f t="shared" si="621"/>
        <v>0</v>
      </c>
      <c r="BW782">
        <f t="shared" si="622"/>
        <v>0</v>
      </c>
      <c r="BX782">
        <f t="shared" si="623"/>
        <v>0</v>
      </c>
      <c r="BY782">
        <f t="shared" si="624"/>
        <v>0</v>
      </c>
      <c r="BZ782">
        <f t="shared" si="625"/>
        <v>0</v>
      </c>
      <c r="CA782">
        <f t="shared" si="626"/>
        <v>0</v>
      </c>
      <c r="CB782">
        <f t="shared" si="582"/>
        <v>0</v>
      </c>
      <c r="CC782">
        <f t="shared" si="583"/>
        <v>0</v>
      </c>
      <c r="CD782">
        <f t="shared" si="584"/>
        <v>0</v>
      </c>
      <c r="CE782">
        <f t="shared" si="585"/>
        <v>0</v>
      </c>
      <c r="CF782">
        <f t="shared" si="586"/>
        <v>0</v>
      </c>
      <c r="CG782">
        <f t="shared" si="587"/>
        <v>0</v>
      </c>
      <c r="CH782">
        <f t="shared" si="588"/>
        <v>0</v>
      </c>
      <c r="CI782">
        <f t="shared" si="589"/>
        <v>0</v>
      </c>
      <c r="CJ782">
        <f t="shared" si="590"/>
        <v>0</v>
      </c>
      <c r="CK782">
        <f t="shared" si="591"/>
        <v>0</v>
      </c>
      <c r="CL782">
        <f t="shared" si="592"/>
        <v>0</v>
      </c>
      <c r="CM782">
        <f t="shared" si="593"/>
        <v>0</v>
      </c>
      <c r="CN782">
        <f t="shared" si="594"/>
        <v>0</v>
      </c>
      <c r="CO782">
        <f t="shared" si="595"/>
        <v>0</v>
      </c>
      <c r="CP782">
        <f t="shared" si="596"/>
        <v>0</v>
      </c>
    </row>
    <row r="783" spans="1:94" x14ac:dyDescent="0.3">
      <c r="A783">
        <v>3820.0562693272086</v>
      </c>
      <c r="B783">
        <v>860</v>
      </c>
      <c r="C783">
        <f t="shared" si="579"/>
        <v>1.0532228042297902</v>
      </c>
      <c r="D783">
        <v>3699.9300080029557</v>
      </c>
      <c r="E783">
        <v>964.95813399999997</v>
      </c>
      <c r="F783">
        <f t="shared" si="580"/>
        <v>1.322468484989713</v>
      </c>
      <c r="Y783">
        <v>3907.0196189895014</v>
      </c>
      <c r="Z783">
        <v>860</v>
      </c>
      <c r="AA783">
        <v>3987.0608207250666</v>
      </c>
      <c r="AB783">
        <v>921</v>
      </c>
      <c r="AC783">
        <v>4063.6092962040075</v>
      </c>
      <c r="AD783">
        <v>981</v>
      </c>
      <c r="AE783">
        <v>4193.891755838873</v>
      </c>
      <c r="AF783">
        <v>1081</v>
      </c>
      <c r="AW783">
        <f t="shared" si="581"/>
        <v>1.0334621584188426</v>
      </c>
      <c r="AX783">
        <f t="shared" si="597"/>
        <v>-1</v>
      </c>
      <c r="AY783">
        <f t="shared" si="598"/>
        <v>0.93237743528834471</v>
      </c>
      <c r="AZ783">
        <f t="shared" si="599"/>
        <v>-1</v>
      </c>
      <c r="BA783">
        <f t="shared" si="600"/>
        <v>0.8329498387665808</v>
      </c>
      <c r="BB783">
        <f t="shared" si="601"/>
        <v>-1</v>
      </c>
      <c r="BC783">
        <f t="shared" si="602"/>
        <v>0.66723717789682269</v>
      </c>
      <c r="BD783">
        <f t="shared" si="603"/>
        <v>-1</v>
      </c>
      <c r="BE783">
        <f t="shared" si="604"/>
        <v>0</v>
      </c>
      <c r="BF783">
        <f t="shared" si="605"/>
        <v>0</v>
      </c>
      <c r="BG783">
        <f t="shared" si="606"/>
        <v>0</v>
      </c>
      <c r="BH783">
        <f t="shared" si="607"/>
        <v>0</v>
      </c>
      <c r="BI783">
        <f t="shared" si="608"/>
        <v>0</v>
      </c>
      <c r="BJ783">
        <f t="shared" si="609"/>
        <v>0</v>
      </c>
      <c r="BK783">
        <f t="shared" si="610"/>
        <v>0</v>
      </c>
      <c r="BL783">
        <f t="shared" si="611"/>
        <v>0</v>
      </c>
      <c r="BM783">
        <f t="shared" si="612"/>
        <v>0</v>
      </c>
      <c r="BN783">
        <f t="shared" si="613"/>
        <v>0</v>
      </c>
      <c r="BO783">
        <f t="shared" si="614"/>
        <v>0</v>
      </c>
      <c r="BP783">
        <f t="shared" si="615"/>
        <v>0</v>
      </c>
      <c r="BQ783">
        <f t="shared" si="616"/>
        <v>0</v>
      </c>
      <c r="BR783">
        <f t="shared" si="617"/>
        <v>0</v>
      </c>
      <c r="BS783">
        <f t="shared" si="618"/>
        <v>0</v>
      </c>
      <c r="BT783">
        <f t="shared" si="619"/>
        <v>0</v>
      </c>
      <c r="BU783">
        <f t="shared" si="620"/>
        <v>0</v>
      </c>
      <c r="BV783">
        <f t="shared" si="621"/>
        <v>0</v>
      </c>
      <c r="BW783">
        <f t="shared" si="622"/>
        <v>0</v>
      </c>
      <c r="BX783">
        <f t="shared" si="623"/>
        <v>0</v>
      </c>
      <c r="BY783">
        <f t="shared" si="624"/>
        <v>0</v>
      </c>
      <c r="BZ783">
        <f t="shared" si="625"/>
        <v>0</v>
      </c>
      <c r="CA783">
        <f t="shared" si="626"/>
        <v>0</v>
      </c>
      <c r="CB783">
        <f t="shared" si="582"/>
        <v>0</v>
      </c>
      <c r="CC783">
        <f t="shared" si="583"/>
        <v>0</v>
      </c>
      <c r="CD783">
        <f t="shared" si="584"/>
        <v>0</v>
      </c>
      <c r="CE783">
        <f t="shared" si="585"/>
        <v>0</v>
      </c>
      <c r="CF783">
        <f t="shared" si="586"/>
        <v>0</v>
      </c>
      <c r="CG783">
        <f t="shared" si="587"/>
        <v>0</v>
      </c>
      <c r="CH783">
        <f t="shared" si="588"/>
        <v>0</v>
      </c>
      <c r="CI783">
        <f t="shared" si="589"/>
        <v>0</v>
      </c>
      <c r="CJ783">
        <f t="shared" si="590"/>
        <v>0</v>
      </c>
      <c r="CK783">
        <f t="shared" si="591"/>
        <v>0</v>
      </c>
      <c r="CL783">
        <f t="shared" si="592"/>
        <v>0</v>
      </c>
      <c r="CM783">
        <f t="shared" si="593"/>
        <v>0</v>
      </c>
      <c r="CN783">
        <f t="shared" si="594"/>
        <v>0</v>
      </c>
      <c r="CO783">
        <f t="shared" si="595"/>
        <v>0</v>
      </c>
      <c r="CP783">
        <f t="shared" si="596"/>
        <v>0</v>
      </c>
    </row>
    <row r="784" spans="1:94" x14ac:dyDescent="0.3">
      <c r="A784">
        <v>3819.0030465229788</v>
      </c>
      <c r="B784">
        <v>861</v>
      </c>
      <c r="C784">
        <f t="shared" si="579"/>
        <v>1.0529556593241978</v>
      </c>
      <c r="D784">
        <v>3701.2524764879454</v>
      </c>
      <c r="E784">
        <v>965.95813399999997</v>
      </c>
      <c r="F784">
        <f t="shared" si="580"/>
        <v>1.3218971112310101</v>
      </c>
      <c r="Y784">
        <v>3905.9861568310826</v>
      </c>
      <c r="Z784">
        <v>861</v>
      </c>
      <c r="AA784">
        <v>3986.1284432897783</v>
      </c>
      <c r="AB784">
        <v>922</v>
      </c>
      <c r="AC784">
        <v>4062.7763463652409</v>
      </c>
      <c r="AD784">
        <v>982</v>
      </c>
      <c r="AE784">
        <v>4193.2245186609762</v>
      </c>
      <c r="AF784">
        <v>1082</v>
      </c>
      <c r="AW784">
        <f t="shared" si="581"/>
        <v>1.0334621584188426</v>
      </c>
      <c r="AX784">
        <f t="shared" si="597"/>
        <v>-1</v>
      </c>
      <c r="AY784">
        <f t="shared" si="598"/>
        <v>0.93237743528834471</v>
      </c>
      <c r="AZ784">
        <f t="shared" si="599"/>
        <v>-1</v>
      </c>
      <c r="BA784">
        <f t="shared" si="600"/>
        <v>0.8329498387665808</v>
      </c>
      <c r="BB784">
        <f t="shared" si="601"/>
        <v>-1</v>
      </c>
      <c r="BC784">
        <f t="shared" si="602"/>
        <v>0.66723717789682269</v>
      </c>
      <c r="BD784">
        <f t="shared" si="603"/>
        <v>-1</v>
      </c>
      <c r="BE784">
        <f t="shared" si="604"/>
        <v>0</v>
      </c>
      <c r="BF784">
        <f t="shared" si="605"/>
        <v>0</v>
      </c>
      <c r="BG784">
        <f t="shared" si="606"/>
        <v>0</v>
      </c>
      <c r="BH784">
        <f t="shared" si="607"/>
        <v>0</v>
      </c>
      <c r="BI784">
        <f t="shared" si="608"/>
        <v>0</v>
      </c>
      <c r="BJ784">
        <f t="shared" si="609"/>
        <v>0</v>
      </c>
      <c r="BK784">
        <f t="shared" si="610"/>
        <v>0</v>
      </c>
      <c r="BL784">
        <f t="shared" si="611"/>
        <v>0</v>
      </c>
      <c r="BM784">
        <f t="shared" si="612"/>
        <v>0</v>
      </c>
      <c r="BN784">
        <f t="shared" si="613"/>
        <v>0</v>
      </c>
      <c r="BO784">
        <f t="shared" si="614"/>
        <v>0</v>
      </c>
      <c r="BP784">
        <f t="shared" si="615"/>
        <v>0</v>
      </c>
      <c r="BQ784">
        <f t="shared" si="616"/>
        <v>0</v>
      </c>
      <c r="BR784">
        <f t="shared" si="617"/>
        <v>0</v>
      </c>
      <c r="BS784">
        <f t="shared" si="618"/>
        <v>0</v>
      </c>
      <c r="BT784">
        <f t="shared" si="619"/>
        <v>0</v>
      </c>
      <c r="BU784">
        <f t="shared" si="620"/>
        <v>0</v>
      </c>
      <c r="BV784">
        <f t="shared" si="621"/>
        <v>0</v>
      </c>
      <c r="BW784">
        <f t="shared" si="622"/>
        <v>0</v>
      </c>
      <c r="BX784">
        <f t="shared" si="623"/>
        <v>0</v>
      </c>
      <c r="BY784">
        <f t="shared" si="624"/>
        <v>0</v>
      </c>
      <c r="BZ784">
        <f t="shared" si="625"/>
        <v>0</v>
      </c>
      <c r="CA784">
        <f t="shared" si="626"/>
        <v>0</v>
      </c>
      <c r="CB784">
        <f t="shared" si="582"/>
        <v>0</v>
      </c>
      <c r="CC784">
        <f t="shared" si="583"/>
        <v>0</v>
      </c>
      <c r="CD784">
        <f t="shared" si="584"/>
        <v>0</v>
      </c>
      <c r="CE784">
        <f t="shared" si="585"/>
        <v>0</v>
      </c>
      <c r="CF784">
        <f t="shared" si="586"/>
        <v>0</v>
      </c>
      <c r="CG784">
        <f t="shared" si="587"/>
        <v>0</v>
      </c>
      <c r="CH784">
        <f t="shared" si="588"/>
        <v>0</v>
      </c>
      <c r="CI784">
        <f t="shared" si="589"/>
        <v>0</v>
      </c>
      <c r="CJ784">
        <f t="shared" si="590"/>
        <v>0</v>
      </c>
      <c r="CK784">
        <f t="shared" si="591"/>
        <v>0</v>
      </c>
      <c r="CL784">
        <f t="shared" si="592"/>
        <v>0</v>
      </c>
      <c r="CM784">
        <f t="shared" si="593"/>
        <v>0</v>
      </c>
      <c r="CN784">
        <f t="shared" si="594"/>
        <v>0</v>
      </c>
      <c r="CO784">
        <f t="shared" si="595"/>
        <v>0</v>
      </c>
      <c r="CP784">
        <f t="shared" si="596"/>
        <v>0</v>
      </c>
    </row>
    <row r="785" spans="1:94" x14ac:dyDescent="0.3">
      <c r="A785">
        <v>3817.9500908636546</v>
      </c>
      <c r="B785">
        <v>862</v>
      </c>
      <c r="C785">
        <f t="shared" si="579"/>
        <v>1.0526885752587987</v>
      </c>
      <c r="D785">
        <v>3702.5743735991764</v>
      </c>
      <c r="E785">
        <v>966.95813399999997</v>
      </c>
      <c r="F785">
        <f t="shared" si="580"/>
        <v>1.3213257374727618</v>
      </c>
      <c r="Y785">
        <v>3904.9526946726637</v>
      </c>
      <c r="Z785">
        <v>862</v>
      </c>
      <c r="AA785">
        <v>3985.1960658544899</v>
      </c>
      <c r="AB785">
        <v>923</v>
      </c>
      <c r="AC785">
        <v>4061.9433965264743</v>
      </c>
      <c r="AD785">
        <v>983</v>
      </c>
      <c r="AE785">
        <v>4192.5572814830794</v>
      </c>
      <c r="AF785">
        <v>1083</v>
      </c>
      <c r="AW785">
        <f t="shared" si="581"/>
        <v>1.0334621584188426</v>
      </c>
      <c r="AX785">
        <f t="shared" si="597"/>
        <v>-1</v>
      </c>
      <c r="AY785">
        <f t="shared" si="598"/>
        <v>0.93237743528834471</v>
      </c>
      <c r="AZ785">
        <f t="shared" si="599"/>
        <v>-1</v>
      </c>
      <c r="BA785">
        <f t="shared" si="600"/>
        <v>0.8329498387665808</v>
      </c>
      <c r="BB785">
        <f t="shared" si="601"/>
        <v>-1</v>
      </c>
      <c r="BC785">
        <f t="shared" si="602"/>
        <v>0.66723717789682269</v>
      </c>
      <c r="BD785">
        <f t="shared" si="603"/>
        <v>-1</v>
      </c>
      <c r="BE785">
        <f t="shared" si="604"/>
        <v>0</v>
      </c>
      <c r="BF785">
        <f t="shared" si="605"/>
        <v>0</v>
      </c>
      <c r="BG785">
        <f t="shared" si="606"/>
        <v>0</v>
      </c>
      <c r="BH785">
        <f t="shared" si="607"/>
        <v>0</v>
      </c>
      <c r="BI785">
        <f t="shared" si="608"/>
        <v>0</v>
      </c>
      <c r="BJ785">
        <f t="shared" si="609"/>
        <v>0</v>
      </c>
      <c r="BK785">
        <f t="shared" si="610"/>
        <v>0</v>
      </c>
      <c r="BL785">
        <f t="shared" si="611"/>
        <v>0</v>
      </c>
      <c r="BM785">
        <f t="shared" si="612"/>
        <v>0</v>
      </c>
      <c r="BN785">
        <f t="shared" si="613"/>
        <v>0</v>
      </c>
      <c r="BO785">
        <f t="shared" si="614"/>
        <v>0</v>
      </c>
      <c r="BP785">
        <f t="shared" si="615"/>
        <v>0</v>
      </c>
      <c r="BQ785">
        <f t="shared" si="616"/>
        <v>0</v>
      </c>
      <c r="BR785">
        <f t="shared" si="617"/>
        <v>0</v>
      </c>
      <c r="BS785">
        <f t="shared" si="618"/>
        <v>0</v>
      </c>
      <c r="BT785">
        <f t="shared" si="619"/>
        <v>0</v>
      </c>
      <c r="BU785">
        <f t="shared" si="620"/>
        <v>0</v>
      </c>
      <c r="BV785">
        <f t="shared" si="621"/>
        <v>0</v>
      </c>
      <c r="BW785">
        <f t="shared" si="622"/>
        <v>0</v>
      </c>
      <c r="BX785">
        <f t="shared" si="623"/>
        <v>0</v>
      </c>
      <c r="BY785">
        <f t="shared" si="624"/>
        <v>0</v>
      </c>
      <c r="BZ785">
        <f t="shared" si="625"/>
        <v>0</v>
      </c>
      <c r="CA785">
        <f t="shared" si="626"/>
        <v>0</v>
      </c>
      <c r="CB785">
        <f t="shared" si="582"/>
        <v>0</v>
      </c>
      <c r="CC785">
        <f t="shared" si="583"/>
        <v>0</v>
      </c>
      <c r="CD785">
        <f t="shared" si="584"/>
        <v>0</v>
      </c>
      <c r="CE785">
        <f t="shared" si="585"/>
        <v>0</v>
      </c>
      <c r="CF785">
        <f t="shared" si="586"/>
        <v>0</v>
      </c>
      <c r="CG785">
        <f t="shared" si="587"/>
        <v>0</v>
      </c>
      <c r="CH785">
        <f t="shared" si="588"/>
        <v>0</v>
      </c>
      <c r="CI785">
        <f t="shared" si="589"/>
        <v>0</v>
      </c>
      <c r="CJ785">
        <f t="shared" si="590"/>
        <v>0</v>
      </c>
      <c r="CK785">
        <f t="shared" si="591"/>
        <v>0</v>
      </c>
      <c r="CL785">
        <f t="shared" si="592"/>
        <v>0</v>
      </c>
      <c r="CM785">
        <f t="shared" si="593"/>
        <v>0</v>
      </c>
      <c r="CN785">
        <f t="shared" si="594"/>
        <v>0</v>
      </c>
      <c r="CO785">
        <f t="shared" si="595"/>
        <v>0</v>
      </c>
      <c r="CP785">
        <f t="shared" si="596"/>
        <v>0</v>
      </c>
    </row>
    <row r="786" spans="1:94" x14ac:dyDescent="0.3">
      <c r="A786">
        <v>3816.8974022883958</v>
      </c>
      <c r="B786">
        <v>863</v>
      </c>
      <c r="C786">
        <f t="shared" si="579"/>
        <v>1.0524215520217695</v>
      </c>
      <c r="D786">
        <v>3703.8956993366492</v>
      </c>
      <c r="E786">
        <v>967.95813399999997</v>
      </c>
      <c r="F786">
        <f t="shared" si="580"/>
        <v>1.3207543637145136</v>
      </c>
      <c r="Y786">
        <v>3903.9192325142449</v>
      </c>
      <c r="Z786">
        <v>863</v>
      </c>
      <c r="AA786">
        <v>3984.2636884192016</v>
      </c>
      <c r="AB786">
        <v>924</v>
      </c>
      <c r="AC786">
        <v>4061.1104466877077</v>
      </c>
      <c r="AD786">
        <v>984</v>
      </c>
      <c r="AE786">
        <v>4191.8900443051825</v>
      </c>
      <c r="AF786">
        <v>1084</v>
      </c>
      <c r="AW786">
        <f t="shared" si="581"/>
        <v>1.0334621584188426</v>
      </c>
      <c r="AX786">
        <f t="shared" si="597"/>
        <v>-1</v>
      </c>
      <c r="AY786">
        <f t="shared" si="598"/>
        <v>0.93237743528834471</v>
      </c>
      <c r="AZ786">
        <f t="shared" si="599"/>
        <v>-1</v>
      </c>
      <c r="BA786">
        <f t="shared" si="600"/>
        <v>0.8329498387665808</v>
      </c>
      <c r="BB786">
        <f t="shared" si="601"/>
        <v>-1</v>
      </c>
      <c r="BC786">
        <f t="shared" si="602"/>
        <v>0.66723717789682269</v>
      </c>
      <c r="BD786">
        <f t="shared" si="603"/>
        <v>-1</v>
      </c>
      <c r="BE786">
        <f t="shared" si="604"/>
        <v>0</v>
      </c>
      <c r="BF786">
        <f t="shared" si="605"/>
        <v>0</v>
      </c>
      <c r="BG786">
        <f t="shared" si="606"/>
        <v>0</v>
      </c>
      <c r="BH786">
        <f t="shared" si="607"/>
        <v>0</v>
      </c>
      <c r="BI786">
        <f t="shared" si="608"/>
        <v>0</v>
      </c>
      <c r="BJ786">
        <f t="shared" si="609"/>
        <v>0</v>
      </c>
      <c r="BK786">
        <f t="shared" si="610"/>
        <v>0</v>
      </c>
      <c r="BL786">
        <f t="shared" si="611"/>
        <v>0</v>
      </c>
      <c r="BM786">
        <f t="shared" si="612"/>
        <v>0</v>
      </c>
      <c r="BN786">
        <f t="shared" si="613"/>
        <v>0</v>
      </c>
      <c r="BO786">
        <f t="shared" si="614"/>
        <v>0</v>
      </c>
      <c r="BP786">
        <f t="shared" si="615"/>
        <v>0</v>
      </c>
      <c r="BQ786">
        <f t="shared" si="616"/>
        <v>0</v>
      </c>
      <c r="BR786">
        <f t="shared" si="617"/>
        <v>0</v>
      </c>
      <c r="BS786">
        <f t="shared" si="618"/>
        <v>0</v>
      </c>
      <c r="BT786">
        <f t="shared" si="619"/>
        <v>0</v>
      </c>
      <c r="BU786">
        <f t="shared" si="620"/>
        <v>0</v>
      </c>
      <c r="BV786">
        <f t="shared" si="621"/>
        <v>0</v>
      </c>
      <c r="BW786">
        <f t="shared" si="622"/>
        <v>0</v>
      </c>
      <c r="BX786">
        <f t="shared" si="623"/>
        <v>0</v>
      </c>
      <c r="BY786">
        <f t="shared" si="624"/>
        <v>0</v>
      </c>
      <c r="BZ786">
        <f t="shared" si="625"/>
        <v>0</v>
      </c>
      <c r="CA786">
        <f t="shared" si="626"/>
        <v>0</v>
      </c>
      <c r="CB786">
        <f t="shared" si="582"/>
        <v>0</v>
      </c>
      <c r="CC786">
        <f t="shared" si="583"/>
        <v>0</v>
      </c>
      <c r="CD786">
        <f t="shared" si="584"/>
        <v>0</v>
      </c>
      <c r="CE786">
        <f t="shared" si="585"/>
        <v>0</v>
      </c>
      <c r="CF786">
        <f t="shared" si="586"/>
        <v>0</v>
      </c>
      <c r="CG786">
        <f t="shared" si="587"/>
        <v>0</v>
      </c>
      <c r="CH786">
        <f t="shared" si="588"/>
        <v>0</v>
      </c>
      <c r="CI786">
        <f t="shared" si="589"/>
        <v>0</v>
      </c>
      <c r="CJ786">
        <f t="shared" si="590"/>
        <v>0</v>
      </c>
      <c r="CK786">
        <f t="shared" si="591"/>
        <v>0</v>
      </c>
      <c r="CL786">
        <f t="shared" si="592"/>
        <v>0</v>
      </c>
      <c r="CM786">
        <f t="shared" si="593"/>
        <v>0</v>
      </c>
      <c r="CN786">
        <f t="shared" si="594"/>
        <v>0</v>
      </c>
      <c r="CO786">
        <f t="shared" si="595"/>
        <v>0</v>
      </c>
      <c r="CP786">
        <f t="shared" si="596"/>
        <v>0</v>
      </c>
    </row>
    <row r="787" spans="1:94" x14ac:dyDescent="0.3">
      <c r="A787">
        <v>3815.8449807363741</v>
      </c>
      <c r="B787">
        <v>864</v>
      </c>
      <c r="C787">
        <f t="shared" si="579"/>
        <v>1.052154589600832</v>
      </c>
      <c r="D787">
        <v>3705.2164537003637</v>
      </c>
      <c r="E787">
        <v>968.95813399999997</v>
      </c>
      <c r="F787">
        <f t="shared" si="580"/>
        <v>1.3201829899562654</v>
      </c>
      <c r="Y787">
        <v>3902.885770355826</v>
      </c>
      <c r="Z787">
        <v>864</v>
      </c>
      <c r="AA787">
        <v>3983.3313109839132</v>
      </c>
      <c r="AB787">
        <v>925</v>
      </c>
      <c r="AC787">
        <v>4060.2774968489412</v>
      </c>
      <c r="AD787">
        <v>985</v>
      </c>
      <c r="AE787">
        <v>4191.2228071272857</v>
      </c>
      <c r="AF787">
        <v>1085</v>
      </c>
      <c r="AW787">
        <f t="shared" si="581"/>
        <v>1.0334621584188426</v>
      </c>
      <c r="AX787">
        <f t="shared" si="597"/>
        <v>-1</v>
      </c>
      <c r="AY787">
        <f t="shared" si="598"/>
        <v>0.93237743528834471</v>
      </c>
      <c r="AZ787">
        <f t="shared" si="599"/>
        <v>-1</v>
      </c>
      <c r="BA787">
        <f t="shared" si="600"/>
        <v>0.8329498387665808</v>
      </c>
      <c r="BB787">
        <f t="shared" si="601"/>
        <v>-1</v>
      </c>
      <c r="BC787">
        <f t="shared" si="602"/>
        <v>0.66723717789682269</v>
      </c>
      <c r="BD787">
        <f t="shared" si="603"/>
        <v>-1</v>
      </c>
      <c r="BE787">
        <f t="shared" si="604"/>
        <v>0</v>
      </c>
      <c r="BF787">
        <f t="shared" si="605"/>
        <v>0</v>
      </c>
      <c r="BG787">
        <f t="shared" si="606"/>
        <v>0</v>
      </c>
      <c r="BH787">
        <f t="shared" si="607"/>
        <v>0</v>
      </c>
      <c r="BI787">
        <f t="shared" si="608"/>
        <v>0</v>
      </c>
      <c r="BJ787">
        <f t="shared" si="609"/>
        <v>0</v>
      </c>
      <c r="BK787">
        <f t="shared" si="610"/>
        <v>0</v>
      </c>
      <c r="BL787">
        <f t="shared" si="611"/>
        <v>0</v>
      </c>
      <c r="BM787">
        <f t="shared" si="612"/>
        <v>0</v>
      </c>
      <c r="BN787">
        <f t="shared" si="613"/>
        <v>0</v>
      </c>
      <c r="BO787">
        <f t="shared" si="614"/>
        <v>0</v>
      </c>
      <c r="BP787">
        <f t="shared" si="615"/>
        <v>0</v>
      </c>
      <c r="BQ787">
        <f t="shared" si="616"/>
        <v>0</v>
      </c>
      <c r="BR787">
        <f t="shared" si="617"/>
        <v>0</v>
      </c>
      <c r="BS787">
        <f t="shared" si="618"/>
        <v>0</v>
      </c>
      <c r="BT787">
        <f t="shared" si="619"/>
        <v>0</v>
      </c>
      <c r="BU787">
        <f t="shared" si="620"/>
        <v>0</v>
      </c>
      <c r="BV787">
        <f t="shared" si="621"/>
        <v>0</v>
      </c>
      <c r="BW787">
        <f t="shared" si="622"/>
        <v>0</v>
      </c>
      <c r="BX787">
        <f t="shared" si="623"/>
        <v>0</v>
      </c>
      <c r="BY787">
        <f t="shared" si="624"/>
        <v>0</v>
      </c>
      <c r="BZ787">
        <f t="shared" si="625"/>
        <v>0</v>
      </c>
      <c r="CA787">
        <f t="shared" si="626"/>
        <v>0</v>
      </c>
      <c r="CB787">
        <f t="shared" si="582"/>
        <v>0</v>
      </c>
      <c r="CC787">
        <f t="shared" si="583"/>
        <v>0</v>
      </c>
      <c r="CD787">
        <f t="shared" si="584"/>
        <v>0</v>
      </c>
      <c r="CE787">
        <f t="shared" si="585"/>
        <v>0</v>
      </c>
      <c r="CF787">
        <f t="shared" si="586"/>
        <v>0</v>
      </c>
      <c r="CG787">
        <f t="shared" si="587"/>
        <v>0</v>
      </c>
      <c r="CH787">
        <f t="shared" si="588"/>
        <v>0</v>
      </c>
      <c r="CI787">
        <f t="shared" si="589"/>
        <v>0</v>
      </c>
      <c r="CJ787">
        <f t="shared" si="590"/>
        <v>0</v>
      </c>
      <c r="CK787">
        <f t="shared" si="591"/>
        <v>0</v>
      </c>
      <c r="CL787">
        <f t="shared" si="592"/>
        <v>0</v>
      </c>
      <c r="CM787">
        <f t="shared" si="593"/>
        <v>0</v>
      </c>
      <c r="CN787">
        <f t="shared" si="594"/>
        <v>0</v>
      </c>
      <c r="CO787">
        <f t="shared" si="595"/>
        <v>0</v>
      </c>
      <c r="CP787">
        <f t="shared" si="596"/>
        <v>0</v>
      </c>
    </row>
    <row r="788" spans="1:94" x14ac:dyDescent="0.3">
      <c r="A788">
        <v>3814.7928261467732</v>
      </c>
      <c r="B788">
        <v>865</v>
      </c>
      <c r="C788">
        <f t="shared" si="579"/>
        <v>1.0518876879841628</v>
      </c>
      <c r="D788">
        <v>3706.5366366903199</v>
      </c>
      <c r="E788">
        <v>969.95813399999997</v>
      </c>
      <c r="F788">
        <f t="shared" si="580"/>
        <v>1.3196116161975624</v>
      </c>
      <c r="Y788">
        <v>3901.8523081974072</v>
      </c>
      <c r="Z788">
        <v>865</v>
      </c>
      <c r="AA788">
        <v>3982.3989335486249</v>
      </c>
      <c r="AB788">
        <v>926</v>
      </c>
      <c r="AC788">
        <v>4059.4445470101746</v>
      </c>
      <c r="AD788">
        <v>986</v>
      </c>
      <c r="AE788">
        <v>4190.5555699493889</v>
      </c>
      <c r="AF788">
        <v>1086</v>
      </c>
      <c r="AW788">
        <f t="shared" si="581"/>
        <v>1.0334621584188426</v>
      </c>
      <c r="AX788">
        <f t="shared" si="597"/>
        <v>-1</v>
      </c>
      <c r="AY788">
        <f t="shared" si="598"/>
        <v>0.93237743528834471</v>
      </c>
      <c r="AZ788">
        <f t="shared" si="599"/>
        <v>-1</v>
      </c>
      <c r="BA788">
        <f t="shared" si="600"/>
        <v>0.8329498387665808</v>
      </c>
      <c r="BB788">
        <f t="shared" si="601"/>
        <v>-1</v>
      </c>
      <c r="BC788">
        <f t="shared" si="602"/>
        <v>0.66723717789682269</v>
      </c>
      <c r="BD788">
        <f t="shared" si="603"/>
        <v>-1</v>
      </c>
      <c r="BE788">
        <f t="shared" si="604"/>
        <v>0</v>
      </c>
      <c r="BF788">
        <f t="shared" si="605"/>
        <v>0</v>
      </c>
      <c r="BG788">
        <f t="shared" si="606"/>
        <v>0</v>
      </c>
      <c r="BH788">
        <f t="shared" si="607"/>
        <v>0</v>
      </c>
      <c r="BI788">
        <f t="shared" si="608"/>
        <v>0</v>
      </c>
      <c r="BJ788">
        <f t="shared" si="609"/>
        <v>0</v>
      </c>
      <c r="BK788">
        <f t="shared" si="610"/>
        <v>0</v>
      </c>
      <c r="BL788">
        <f t="shared" si="611"/>
        <v>0</v>
      </c>
      <c r="BM788">
        <f t="shared" si="612"/>
        <v>0</v>
      </c>
      <c r="BN788">
        <f t="shared" si="613"/>
        <v>0</v>
      </c>
      <c r="BO788">
        <f t="shared" si="614"/>
        <v>0</v>
      </c>
      <c r="BP788">
        <f t="shared" si="615"/>
        <v>0</v>
      </c>
      <c r="BQ788">
        <f t="shared" si="616"/>
        <v>0</v>
      </c>
      <c r="BR788">
        <f t="shared" si="617"/>
        <v>0</v>
      </c>
      <c r="BS788">
        <f t="shared" si="618"/>
        <v>0</v>
      </c>
      <c r="BT788">
        <f t="shared" si="619"/>
        <v>0</v>
      </c>
      <c r="BU788">
        <f t="shared" si="620"/>
        <v>0</v>
      </c>
      <c r="BV788">
        <f t="shared" si="621"/>
        <v>0</v>
      </c>
      <c r="BW788">
        <f t="shared" si="622"/>
        <v>0</v>
      </c>
      <c r="BX788">
        <f t="shared" si="623"/>
        <v>0</v>
      </c>
      <c r="BY788">
        <f t="shared" si="624"/>
        <v>0</v>
      </c>
      <c r="BZ788">
        <f t="shared" si="625"/>
        <v>0</v>
      </c>
      <c r="CA788">
        <f t="shared" si="626"/>
        <v>0</v>
      </c>
      <c r="CB788">
        <f t="shared" si="582"/>
        <v>0</v>
      </c>
      <c r="CC788">
        <f t="shared" si="583"/>
        <v>0</v>
      </c>
      <c r="CD788">
        <f t="shared" si="584"/>
        <v>0</v>
      </c>
      <c r="CE788">
        <f t="shared" si="585"/>
        <v>0</v>
      </c>
      <c r="CF788">
        <f t="shared" si="586"/>
        <v>0</v>
      </c>
      <c r="CG788">
        <f t="shared" si="587"/>
        <v>0</v>
      </c>
      <c r="CH788">
        <f t="shared" si="588"/>
        <v>0</v>
      </c>
      <c r="CI788">
        <f t="shared" si="589"/>
        <v>0</v>
      </c>
      <c r="CJ788">
        <f t="shared" si="590"/>
        <v>0</v>
      </c>
      <c r="CK788">
        <f t="shared" si="591"/>
        <v>0</v>
      </c>
      <c r="CL788">
        <f t="shared" si="592"/>
        <v>0</v>
      </c>
      <c r="CM788">
        <f t="shared" si="593"/>
        <v>0</v>
      </c>
      <c r="CN788">
        <f t="shared" si="594"/>
        <v>0</v>
      </c>
      <c r="CO788">
        <f t="shared" si="595"/>
        <v>0</v>
      </c>
      <c r="CP788">
        <f t="shared" si="596"/>
        <v>0</v>
      </c>
    </row>
    <row r="789" spans="1:94" x14ac:dyDescent="0.3">
      <c r="A789">
        <v>3813.7409384587891</v>
      </c>
      <c r="B789">
        <v>866</v>
      </c>
      <c r="C789">
        <f t="shared" si="579"/>
        <v>1.0516208471599384</v>
      </c>
      <c r="D789">
        <v>3707.8562483065175</v>
      </c>
      <c r="E789">
        <v>970.95813399999997</v>
      </c>
      <c r="F789">
        <f t="shared" si="580"/>
        <v>1.3190402424388594</v>
      </c>
      <c r="Y789">
        <v>3900.8188460389883</v>
      </c>
      <c r="Z789">
        <v>866</v>
      </c>
      <c r="AA789">
        <v>3981.4665561133365</v>
      </c>
      <c r="AB789">
        <v>927</v>
      </c>
      <c r="AC789">
        <v>4058.611597171408</v>
      </c>
      <c r="AD789">
        <v>987</v>
      </c>
      <c r="AE789">
        <v>4189.8883327714921</v>
      </c>
      <c r="AF789">
        <v>1087</v>
      </c>
      <c r="AW789">
        <f t="shared" si="581"/>
        <v>1.0334621584188426</v>
      </c>
      <c r="AX789">
        <f t="shared" si="597"/>
        <v>-1</v>
      </c>
      <c r="AY789">
        <f t="shared" si="598"/>
        <v>0.93237743528834471</v>
      </c>
      <c r="AZ789">
        <f t="shared" si="599"/>
        <v>-1</v>
      </c>
      <c r="BA789">
        <f t="shared" si="600"/>
        <v>0.8329498387665808</v>
      </c>
      <c r="BB789">
        <f t="shared" si="601"/>
        <v>-1</v>
      </c>
      <c r="BC789">
        <f t="shared" si="602"/>
        <v>0.66723717789682269</v>
      </c>
      <c r="BD789">
        <f t="shared" si="603"/>
        <v>-1</v>
      </c>
      <c r="BE789">
        <f t="shared" si="604"/>
        <v>0</v>
      </c>
      <c r="BF789">
        <f t="shared" si="605"/>
        <v>0</v>
      </c>
      <c r="BG789">
        <f t="shared" si="606"/>
        <v>0</v>
      </c>
      <c r="BH789">
        <f t="shared" si="607"/>
        <v>0</v>
      </c>
      <c r="BI789">
        <f t="shared" si="608"/>
        <v>0</v>
      </c>
      <c r="BJ789">
        <f t="shared" si="609"/>
        <v>0</v>
      </c>
      <c r="BK789">
        <f t="shared" si="610"/>
        <v>0</v>
      </c>
      <c r="BL789">
        <f t="shared" si="611"/>
        <v>0</v>
      </c>
      <c r="BM789">
        <f t="shared" si="612"/>
        <v>0</v>
      </c>
      <c r="BN789">
        <f t="shared" si="613"/>
        <v>0</v>
      </c>
      <c r="BO789">
        <f t="shared" si="614"/>
        <v>0</v>
      </c>
      <c r="BP789">
        <f t="shared" si="615"/>
        <v>0</v>
      </c>
      <c r="BQ789">
        <f t="shared" si="616"/>
        <v>0</v>
      </c>
      <c r="BR789">
        <f t="shared" si="617"/>
        <v>0</v>
      </c>
      <c r="BS789">
        <f t="shared" si="618"/>
        <v>0</v>
      </c>
      <c r="BT789">
        <f t="shared" si="619"/>
        <v>0</v>
      </c>
      <c r="BU789">
        <f t="shared" si="620"/>
        <v>0</v>
      </c>
      <c r="BV789">
        <f t="shared" si="621"/>
        <v>0</v>
      </c>
      <c r="BW789">
        <f t="shared" si="622"/>
        <v>0</v>
      </c>
      <c r="BX789">
        <f t="shared" si="623"/>
        <v>0</v>
      </c>
      <c r="BY789">
        <f t="shared" si="624"/>
        <v>0</v>
      </c>
      <c r="BZ789">
        <f t="shared" si="625"/>
        <v>0</v>
      </c>
      <c r="CA789">
        <f t="shared" si="626"/>
        <v>0</v>
      </c>
      <c r="CB789">
        <f t="shared" si="582"/>
        <v>0</v>
      </c>
      <c r="CC789">
        <f t="shared" si="583"/>
        <v>0</v>
      </c>
      <c r="CD789">
        <f t="shared" si="584"/>
        <v>0</v>
      </c>
      <c r="CE789">
        <f t="shared" si="585"/>
        <v>0</v>
      </c>
      <c r="CF789">
        <f t="shared" si="586"/>
        <v>0</v>
      </c>
      <c r="CG789">
        <f t="shared" si="587"/>
        <v>0</v>
      </c>
      <c r="CH789">
        <f t="shared" si="588"/>
        <v>0</v>
      </c>
      <c r="CI789">
        <f t="shared" si="589"/>
        <v>0</v>
      </c>
      <c r="CJ789">
        <f t="shared" si="590"/>
        <v>0</v>
      </c>
      <c r="CK789">
        <f t="shared" si="591"/>
        <v>0</v>
      </c>
      <c r="CL789">
        <f t="shared" si="592"/>
        <v>0</v>
      </c>
      <c r="CM789">
        <f t="shared" si="593"/>
        <v>0</v>
      </c>
      <c r="CN789">
        <f t="shared" si="594"/>
        <v>0</v>
      </c>
      <c r="CO789">
        <f t="shared" si="595"/>
        <v>0</v>
      </c>
      <c r="CP789">
        <f t="shared" si="596"/>
        <v>0</v>
      </c>
    </row>
    <row r="790" spans="1:94" x14ac:dyDescent="0.3">
      <c r="A790">
        <v>3812.6893176116291</v>
      </c>
      <c r="B790">
        <v>867</v>
      </c>
      <c r="C790">
        <f t="shared" si="579"/>
        <v>1.0513540671163355</v>
      </c>
      <c r="D790">
        <v>3709.1752885489564</v>
      </c>
      <c r="E790">
        <v>971.95813399999997</v>
      </c>
      <c r="F790">
        <f t="shared" si="580"/>
        <v>1.3184688686806112</v>
      </c>
      <c r="Y790">
        <v>3899.7853838805695</v>
      </c>
      <c r="Z790">
        <v>867</v>
      </c>
      <c r="AA790">
        <v>3980.5341786780482</v>
      </c>
      <c r="AB790">
        <v>928</v>
      </c>
      <c r="AC790">
        <v>4057.7786473326414</v>
      </c>
      <c r="AD790">
        <v>988</v>
      </c>
      <c r="AE790">
        <v>4189.2210955935952</v>
      </c>
      <c r="AF790">
        <v>1088</v>
      </c>
      <c r="AW790">
        <f t="shared" si="581"/>
        <v>1.0334621584188426</v>
      </c>
      <c r="AX790">
        <f t="shared" si="597"/>
        <v>-1</v>
      </c>
      <c r="AY790">
        <f t="shared" si="598"/>
        <v>0.93237743528834471</v>
      </c>
      <c r="AZ790">
        <f t="shared" si="599"/>
        <v>-1</v>
      </c>
      <c r="BA790">
        <f t="shared" si="600"/>
        <v>0.8329498387665808</v>
      </c>
      <c r="BB790">
        <f t="shared" si="601"/>
        <v>-1</v>
      </c>
      <c r="BC790">
        <f t="shared" si="602"/>
        <v>0.66723717789682269</v>
      </c>
      <c r="BD790">
        <f t="shared" si="603"/>
        <v>-1</v>
      </c>
      <c r="BE790">
        <f t="shared" si="604"/>
        <v>0</v>
      </c>
      <c r="BF790">
        <f t="shared" si="605"/>
        <v>0</v>
      </c>
      <c r="BG790">
        <f t="shared" si="606"/>
        <v>0</v>
      </c>
      <c r="BH790">
        <f t="shared" si="607"/>
        <v>0</v>
      </c>
      <c r="BI790">
        <f t="shared" si="608"/>
        <v>0</v>
      </c>
      <c r="BJ790">
        <f t="shared" si="609"/>
        <v>0</v>
      </c>
      <c r="BK790">
        <f t="shared" si="610"/>
        <v>0</v>
      </c>
      <c r="BL790">
        <f t="shared" si="611"/>
        <v>0</v>
      </c>
      <c r="BM790">
        <f t="shared" si="612"/>
        <v>0</v>
      </c>
      <c r="BN790">
        <f t="shared" si="613"/>
        <v>0</v>
      </c>
      <c r="BO790">
        <f t="shared" si="614"/>
        <v>0</v>
      </c>
      <c r="BP790">
        <f t="shared" si="615"/>
        <v>0</v>
      </c>
      <c r="BQ790">
        <f t="shared" si="616"/>
        <v>0</v>
      </c>
      <c r="BR790">
        <f t="shared" si="617"/>
        <v>0</v>
      </c>
      <c r="BS790">
        <f t="shared" si="618"/>
        <v>0</v>
      </c>
      <c r="BT790">
        <f t="shared" si="619"/>
        <v>0</v>
      </c>
      <c r="BU790">
        <f t="shared" si="620"/>
        <v>0</v>
      </c>
      <c r="BV790">
        <f t="shared" si="621"/>
        <v>0</v>
      </c>
      <c r="BW790">
        <f t="shared" si="622"/>
        <v>0</v>
      </c>
      <c r="BX790">
        <f t="shared" si="623"/>
        <v>0</v>
      </c>
      <c r="BY790">
        <f t="shared" si="624"/>
        <v>0</v>
      </c>
      <c r="BZ790">
        <f t="shared" si="625"/>
        <v>0</v>
      </c>
      <c r="CA790">
        <f t="shared" si="626"/>
        <v>0</v>
      </c>
      <c r="CB790">
        <f t="shared" si="582"/>
        <v>0</v>
      </c>
      <c r="CC790">
        <f t="shared" si="583"/>
        <v>0</v>
      </c>
      <c r="CD790">
        <f t="shared" si="584"/>
        <v>0</v>
      </c>
      <c r="CE790">
        <f t="shared" si="585"/>
        <v>0</v>
      </c>
      <c r="CF790">
        <f t="shared" si="586"/>
        <v>0</v>
      </c>
      <c r="CG790">
        <f t="shared" si="587"/>
        <v>0</v>
      </c>
      <c r="CH790">
        <f t="shared" si="588"/>
        <v>0</v>
      </c>
      <c r="CI790">
        <f t="shared" si="589"/>
        <v>0</v>
      </c>
      <c r="CJ790">
        <f t="shared" si="590"/>
        <v>0</v>
      </c>
      <c r="CK790">
        <f t="shared" si="591"/>
        <v>0</v>
      </c>
      <c r="CL790">
        <f t="shared" si="592"/>
        <v>0</v>
      </c>
      <c r="CM790">
        <f t="shared" si="593"/>
        <v>0</v>
      </c>
      <c r="CN790">
        <f t="shared" si="594"/>
        <v>0</v>
      </c>
      <c r="CO790">
        <f t="shared" si="595"/>
        <v>0</v>
      </c>
      <c r="CP790">
        <f t="shared" si="596"/>
        <v>0</v>
      </c>
    </row>
    <row r="791" spans="1:94" x14ac:dyDescent="0.3">
      <c r="A791">
        <v>3811.6379635445128</v>
      </c>
      <c r="B791">
        <v>868</v>
      </c>
      <c r="C791">
        <f t="shared" si="579"/>
        <v>1.0510873478415306</v>
      </c>
      <c r="D791">
        <v>3710.493757417637</v>
      </c>
      <c r="E791">
        <v>972.95813399999997</v>
      </c>
      <c r="F791">
        <f t="shared" si="580"/>
        <v>1.317897494922363</v>
      </c>
      <c r="Y791">
        <v>3898.7519217221507</v>
      </c>
      <c r="Z791">
        <v>868</v>
      </c>
      <c r="AA791">
        <v>3979.6018012427598</v>
      </c>
      <c r="AB791">
        <v>929</v>
      </c>
      <c r="AC791">
        <v>4056.9456974938748</v>
      </c>
      <c r="AD791">
        <v>989</v>
      </c>
      <c r="AE791">
        <v>4188.5538584156984</v>
      </c>
      <c r="AF791">
        <v>1089</v>
      </c>
      <c r="AW791">
        <f t="shared" si="581"/>
        <v>1.0334621584188426</v>
      </c>
      <c r="AX791">
        <f t="shared" si="597"/>
        <v>-1</v>
      </c>
      <c r="AY791">
        <f t="shared" si="598"/>
        <v>0.93237743528834471</v>
      </c>
      <c r="AZ791">
        <f t="shared" si="599"/>
        <v>-1</v>
      </c>
      <c r="BA791">
        <f t="shared" si="600"/>
        <v>0.8329498387665808</v>
      </c>
      <c r="BB791">
        <f t="shared" si="601"/>
        <v>-1</v>
      </c>
      <c r="BC791">
        <f t="shared" si="602"/>
        <v>0.66723717789682269</v>
      </c>
      <c r="BD791">
        <f t="shared" si="603"/>
        <v>-1</v>
      </c>
      <c r="BE791">
        <f t="shared" si="604"/>
        <v>0</v>
      </c>
      <c r="BF791">
        <f t="shared" si="605"/>
        <v>0</v>
      </c>
      <c r="BG791">
        <f t="shared" si="606"/>
        <v>0</v>
      </c>
      <c r="BH791">
        <f t="shared" si="607"/>
        <v>0</v>
      </c>
      <c r="BI791">
        <f t="shared" si="608"/>
        <v>0</v>
      </c>
      <c r="BJ791">
        <f t="shared" si="609"/>
        <v>0</v>
      </c>
      <c r="BK791">
        <f t="shared" si="610"/>
        <v>0</v>
      </c>
      <c r="BL791">
        <f t="shared" si="611"/>
        <v>0</v>
      </c>
      <c r="BM791">
        <f t="shared" si="612"/>
        <v>0</v>
      </c>
      <c r="BN791">
        <f t="shared" si="613"/>
        <v>0</v>
      </c>
      <c r="BO791">
        <f t="shared" si="614"/>
        <v>0</v>
      </c>
      <c r="BP791">
        <f t="shared" si="615"/>
        <v>0</v>
      </c>
      <c r="BQ791">
        <f t="shared" si="616"/>
        <v>0</v>
      </c>
      <c r="BR791">
        <f t="shared" si="617"/>
        <v>0</v>
      </c>
      <c r="BS791">
        <f t="shared" si="618"/>
        <v>0</v>
      </c>
      <c r="BT791">
        <f t="shared" si="619"/>
        <v>0</v>
      </c>
      <c r="BU791">
        <f t="shared" si="620"/>
        <v>0</v>
      </c>
      <c r="BV791">
        <f t="shared" si="621"/>
        <v>0</v>
      </c>
      <c r="BW791">
        <f t="shared" si="622"/>
        <v>0</v>
      </c>
      <c r="BX791">
        <f t="shared" si="623"/>
        <v>0</v>
      </c>
      <c r="BY791">
        <f t="shared" si="624"/>
        <v>0</v>
      </c>
      <c r="BZ791">
        <f t="shared" si="625"/>
        <v>0</v>
      </c>
      <c r="CA791">
        <f t="shared" si="626"/>
        <v>0</v>
      </c>
      <c r="CB791">
        <f t="shared" si="582"/>
        <v>0</v>
      </c>
      <c r="CC791">
        <f t="shared" si="583"/>
        <v>0</v>
      </c>
      <c r="CD791">
        <f t="shared" si="584"/>
        <v>0</v>
      </c>
      <c r="CE791">
        <f t="shared" si="585"/>
        <v>0</v>
      </c>
      <c r="CF791">
        <f t="shared" si="586"/>
        <v>0</v>
      </c>
      <c r="CG791">
        <f t="shared" si="587"/>
        <v>0</v>
      </c>
      <c r="CH791">
        <f t="shared" si="588"/>
        <v>0</v>
      </c>
      <c r="CI791">
        <f t="shared" si="589"/>
        <v>0</v>
      </c>
      <c r="CJ791">
        <f t="shared" si="590"/>
        <v>0</v>
      </c>
      <c r="CK791">
        <f t="shared" si="591"/>
        <v>0</v>
      </c>
      <c r="CL791">
        <f t="shared" si="592"/>
        <v>0</v>
      </c>
      <c r="CM791">
        <f t="shared" si="593"/>
        <v>0</v>
      </c>
      <c r="CN791">
        <f t="shared" si="594"/>
        <v>0</v>
      </c>
      <c r="CO791">
        <f t="shared" si="595"/>
        <v>0</v>
      </c>
      <c r="CP791">
        <f t="shared" si="596"/>
        <v>0</v>
      </c>
    </row>
    <row r="792" spans="1:94" x14ac:dyDescent="0.3">
      <c r="A792">
        <v>3810.5868761966713</v>
      </c>
      <c r="B792">
        <v>869</v>
      </c>
      <c r="C792">
        <f t="shared" si="579"/>
        <v>1.0508206893232455</v>
      </c>
      <c r="D792">
        <v>3711.8116549125593</v>
      </c>
      <c r="E792">
        <v>973.95813399999997</v>
      </c>
      <c r="F792">
        <f t="shared" si="580"/>
        <v>1.31732612116366</v>
      </c>
      <c r="Y792">
        <v>3897.7184595637318</v>
      </c>
      <c r="Z792">
        <v>869</v>
      </c>
      <c r="AA792">
        <v>3978.6694238074715</v>
      </c>
      <c r="AB792">
        <v>930</v>
      </c>
      <c r="AC792">
        <v>4056.1127476551083</v>
      </c>
      <c r="AD792">
        <v>990</v>
      </c>
      <c r="AE792">
        <v>4187.8866212378016</v>
      </c>
      <c r="AF792">
        <v>1090</v>
      </c>
      <c r="AW792">
        <f t="shared" si="581"/>
        <v>1.0334621584188426</v>
      </c>
      <c r="AX792">
        <f t="shared" si="597"/>
        <v>-1</v>
      </c>
      <c r="AY792">
        <f t="shared" si="598"/>
        <v>0.93237743528834471</v>
      </c>
      <c r="AZ792">
        <f t="shared" si="599"/>
        <v>-1</v>
      </c>
      <c r="BA792">
        <f t="shared" si="600"/>
        <v>0.8329498387665808</v>
      </c>
      <c r="BB792">
        <f t="shared" si="601"/>
        <v>-1</v>
      </c>
      <c r="BC792">
        <f t="shared" si="602"/>
        <v>0.66723717789682269</v>
      </c>
      <c r="BD792">
        <f t="shared" si="603"/>
        <v>-1</v>
      </c>
      <c r="BE792">
        <f t="shared" si="604"/>
        <v>0</v>
      </c>
      <c r="BF792">
        <f t="shared" si="605"/>
        <v>0</v>
      </c>
      <c r="BG792">
        <f t="shared" si="606"/>
        <v>0</v>
      </c>
      <c r="BH792">
        <f t="shared" si="607"/>
        <v>0</v>
      </c>
      <c r="BI792">
        <f t="shared" si="608"/>
        <v>0</v>
      </c>
      <c r="BJ792">
        <f t="shared" si="609"/>
        <v>0</v>
      </c>
      <c r="BK792">
        <f t="shared" si="610"/>
        <v>0</v>
      </c>
      <c r="BL792">
        <f t="shared" si="611"/>
        <v>0</v>
      </c>
      <c r="BM792">
        <f t="shared" si="612"/>
        <v>0</v>
      </c>
      <c r="BN792">
        <f t="shared" si="613"/>
        <v>0</v>
      </c>
      <c r="BO792">
        <f t="shared" si="614"/>
        <v>0</v>
      </c>
      <c r="BP792">
        <f t="shared" si="615"/>
        <v>0</v>
      </c>
      <c r="BQ792">
        <f t="shared" si="616"/>
        <v>0</v>
      </c>
      <c r="BR792">
        <f t="shared" si="617"/>
        <v>0</v>
      </c>
      <c r="BS792">
        <f t="shared" si="618"/>
        <v>0</v>
      </c>
      <c r="BT792">
        <f t="shared" si="619"/>
        <v>0</v>
      </c>
      <c r="BU792">
        <f t="shared" si="620"/>
        <v>0</v>
      </c>
      <c r="BV792">
        <f t="shared" si="621"/>
        <v>0</v>
      </c>
      <c r="BW792">
        <f t="shared" si="622"/>
        <v>0</v>
      </c>
      <c r="BX792">
        <f t="shared" si="623"/>
        <v>0</v>
      </c>
      <c r="BY792">
        <f t="shared" si="624"/>
        <v>0</v>
      </c>
      <c r="BZ792">
        <f t="shared" si="625"/>
        <v>0</v>
      </c>
      <c r="CA792">
        <f t="shared" si="626"/>
        <v>0</v>
      </c>
      <c r="CB792">
        <f t="shared" si="582"/>
        <v>0</v>
      </c>
      <c r="CC792">
        <f t="shared" si="583"/>
        <v>0</v>
      </c>
      <c r="CD792">
        <f t="shared" si="584"/>
        <v>0</v>
      </c>
      <c r="CE792">
        <f t="shared" si="585"/>
        <v>0</v>
      </c>
      <c r="CF792">
        <f t="shared" si="586"/>
        <v>0</v>
      </c>
      <c r="CG792">
        <f t="shared" si="587"/>
        <v>0</v>
      </c>
      <c r="CH792">
        <f t="shared" si="588"/>
        <v>0</v>
      </c>
      <c r="CI792">
        <f t="shared" si="589"/>
        <v>0</v>
      </c>
      <c r="CJ792">
        <f t="shared" si="590"/>
        <v>0</v>
      </c>
      <c r="CK792">
        <f t="shared" si="591"/>
        <v>0</v>
      </c>
      <c r="CL792">
        <f t="shared" si="592"/>
        <v>0</v>
      </c>
      <c r="CM792">
        <f t="shared" si="593"/>
        <v>0</v>
      </c>
      <c r="CN792">
        <f t="shared" si="594"/>
        <v>0</v>
      </c>
      <c r="CO792">
        <f t="shared" si="595"/>
        <v>0</v>
      </c>
      <c r="CP792">
        <f t="shared" si="596"/>
        <v>0</v>
      </c>
    </row>
    <row r="793" spans="1:94" x14ac:dyDescent="0.3">
      <c r="A793">
        <v>3809.536055507348</v>
      </c>
      <c r="B793">
        <v>870</v>
      </c>
      <c r="C793">
        <f t="shared" si="579"/>
        <v>1.0505540915496567</v>
      </c>
      <c r="D793">
        <v>3713.128981033723</v>
      </c>
      <c r="E793">
        <v>974.95813399999997</v>
      </c>
      <c r="F793">
        <f t="shared" si="580"/>
        <v>1.3167547474054118</v>
      </c>
      <c r="Y793">
        <v>3896.684997405313</v>
      </c>
      <c r="Z793">
        <v>870</v>
      </c>
      <c r="AA793">
        <v>3977.7370463721832</v>
      </c>
      <c r="AB793">
        <v>931</v>
      </c>
      <c r="AC793">
        <v>4055.2797978163417</v>
      </c>
      <c r="AD793">
        <v>991</v>
      </c>
      <c r="AE793">
        <v>4187.2193840599048</v>
      </c>
      <c r="AF793">
        <v>1091</v>
      </c>
      <c r="AW793">
        <f t="shared" si="581"/>
        <v>1.0334621584188426</v>
      </c>
      <c r="AX793">
        <f t="shared" si="597"/>
        <v>-1</v>
      </c>
      <c r="AY793">
        <f t="shared" si="598"/>
        <v>0.93237743528834471</v>
      </c>
      <c r="AZ793">
        <f t="shared" si="599"/>
        <v>-1</v>
      </c>
      <c r="BA793">
        <f t="shared" si="600"/>
        <v>0.8329498387665808</v>
      </c>
      <c r="BB793">
        <f t="shared" si="601"/>
        <v>-1</v>
      </c>
      <c r="BC793">
        <f t="shared" si="602"/>
        <v>0.66723717789682269</v>
      </c>
      <c r="BD793">
        <f t="shared" si="603"/>
        <v>-1</v>
      </c>
      <c r="BE793">
        <f t="shared" si="604"/>
        <v>0</v>
      </c>
      <c r="BF793">
        <f t="shared" si="605"/>
        <v>0</v>
      </c>
      <c r="BG793">
        <f t="shared" si="606"/>
        <v>0</v>
      </c>
      <c r="BH793">
        <f t="shared" si="607"/>
        <v>0</v>
      </c>
      <c r="BI793">
        <f t="shared" si="608"/>
        <v>0</v>
      </c>
      <c r="BJ793">
        <f t="shared" si="609"/>
        <v>0</v>
      </c>
      <c r="BK793">
        <f t="shared" si="610"/>
        <v>0</v>
      </c>
      <c r="BL793">
        <f t="shared" si="611"/>
        <v>0</v>
      </c>
      <c r="BM793">
        <f t="shared" si="612"/>
        <v>0</v>
      </c>
      <c r="BN793">
        <f t="shared" si="613"/>
        <v>0</v>
      </c>
      <c r="BO793">
        <f t="shared" si="614"/>
        <v>0</v>
      </c>
      <c r="BP793">
        <f t="shared" si="615"/>
        <v>0</v>
      </c>
      <c r="BQ793">
        <f t="shared" si="616"/>
        <v>0</v>
      </c>
      <c r="BR793">
        <f t="shared" si="617"/>
        <v>0</v>
      </c>
      <c r="BS793">
        <f t="shared" si="618"/>
        <v>0</v>
      </c>
      <c r="BT793">
        <f t="shared" si="619"/>
        <v>0</v>
      </c>
      <c r="BU793">
        <f t="shared" si="620"/>
        <v>0</v>
      </c>
      <c r="BV793">
        <f t="shared" si="621"/>
        <v>0</v>
      </c>
      <c r="BW793">
        <f t="shared" si="622"/>
        <v>0</v>
      </c>
      <c r="BX793">
        <f t="shared" si="623"/>
        <v>0</v>
      </c>
      <c r="BY793">
        <f t="shared" si="624"/>
        <v>0</v>
      </c>
      <c r="BZ793">
        <f t="shared" si="625"/>
        <v>0</v>
      </c>
      <c r="CA793">
        <f t="shared" si="626"/>
        <v>0</v>
      </c>
      <c r="CB793">
        <f t="shared" si="582"/>
        <v>0</v>
      </c>
      <c r="CC793">
        <f t="shared" si="583"/>
        <v>0</v>
      </c>
      <c r="CD793">
        <f t="shared" si="584"/>
        <v>0</v>
      </c>
      <c r="CE793">
        <f t="shared" si="585"/>
        <v>0</v>
      </c>
      <c r="CF793">
        <f t="shared" si="586"/>
        <v>0</v>
      </c>
      <c r="CG793">
        <f t="shared" si="587"/>
        <v>0</v>
      </c>
      <c r="CH793">
        <f t="shared" si="588"/>
        <v>0</v>
      </c>
      <c r="CI793">
        <f t="shared" si="589"/>
        <v>0</v>
      </c>
      <c r="CJ793">
        <f t="shared" si="590"/>
        <v>0</v>
      </c>
      <c r="CK793">
        <f t="shared" si="591"/>
        <v>0</v>
      </c>
      <c r="CL793">
        <f t="shared" si="592"/>
        <v>0</v>
      </c>
      <c r="CM793">
        <f t="shared" si="593"/>
        <v>0</v>
      </c>
      <c r="CN793">
        <f t="shared" si="594"/>
        <v>0</v>
      </c>
      <c r="CO793">
        <f t="shared" si="595"/>
        <v>0</v>
      </c>
      <c r="CP793">
        <f t="shared" si="596"/>
        <v>0</v>
      </c>
    </row>
    <row r="794" spans="1:94" x14ac:dyDescent="0.3">
      <c r="A794">
        <v>3808.4855014157984</v>
      </c>
      <c r="B794">
        <v>871</v>
      </c>
      <c r="C794">
        <f t="shared" si="579"/>
        <v>1.0502875545093957</v>
      </c>
      <c r="D794">
        <v>3714.4457357811284</v>
      </c>
      <c r="E794">
        <v>975.95813399999997</v>
      </c>
      <c r="F794">
        <f t="shared" si="580"/>
        <v>1.3161833736471635</v>
      </c>
      <c r="Y794">
        <v>3895.6515352468941</v>
      </c>
      <c r="Z794">
        <v>871</v>
      </c>
      <c r="AA794">
        <v>3976.8046689368948</v>
      </c>
      <c r="AB794">
        <v>932</v>
      </c>
      <c r="AC794">
        <v>4054.4468479775751</v>
      </c>
      <c r="AD794">
        <v>992</v>
      </c>
      <c r="AE794">
        <v>4186.5521468820079</v>
      </c>
      <c r="AF794">
        <v>1092</v>
      </c>
      <c r="AW794">
        <f t="shared" si="581"/>
        <v>1.0334621584188426</v>
      </c>
      <c r="AX794">
        <f t="shared" si="597"/>
        <v>-1</v>
      </c>
      <c r="AY794">
        <f t="shared" si="598"/>
        <v>0.93237743528834471</v>
      </c>
      <c r="AZ794">
        <f t="shared" si="599"/>
        <v>-1</v>
      </c>
      <c r="BA794">
        <f t="shared" si="600"/>
        <v>0.8329498387665808</v>
      </c>
      <c r="BB794">
        <f t="shared" si="601"/>
        <v>-1</v>
      </c>
      <c r="BC794">
        <f t="shared" si="602"/>
        <v>0.66723717789682269</v>
      </c>
      <c r="BD794">
        <f t="shared" si="603"/>
        <v>-1</v>
      </c>
      <c r="BE794">
        <f t="shared" si="604"/>
        <v>0</v>
      </c>
      <c r="BF794">
        <f t="shared" si="605"/>
        <v>0</v>
      </c>
      <c r="BG794">
        <f t="shared" si="606"/>
        <v>0</v>
      </c>
      <c r="BH794">
        <f t="shared" si="607"/>
        <v>0</v>
      </c>
      <c r="BI794">
        <f t="shared" si="608"/>
        <v>0</v>
      </c>
      <c r="BJ794">
        <f t="shared" si="609"/>
        <v>0</v>
      </c>
      <c r="BK794">
        <f t="shared" si="610"/>
        <v>0</v>
      </c>
      <c r="BL794">
        <f t="shared" si="611"/>
        <v>0</v>
      </c>
      <c r="BM794">
        <f t="shared" si="612"/>
        <v>0</v>
      </c>
      <c r="BN794">
        <f t="shared" si="613"/>
        <v>0</v>
      </c>
      <c r="BO794">
        <f t="shared" si="614"/>
        <v>0</v>
      </c>
      <c r="BP794">
        <f t="shared" si="615"/>
        <v>0</v>
      </c>
      <c r="BQ794">
        <f t="shared" si="616"/>
        <v>0</v>
      </c>
      <c r="BR794">
        <f t="shared" si="617"/>
        <v>0</v>
      </c>
      <c r="BS794">
        <f t="shared" si="618"/>
        <v>0</v>
      </c>
      <c r="BT794">
        <f t="shared" si="619"/>
        <v>0</v>
      </c>
      <c r="BU794">
        <f t="shared" si="620"/>
        <v>0</v>
      </c>
      <c r="BV794">
        <f t="shared" si="621"/>
        <v>0</v>
      </c>
      <c r="BW794">
        <f t="shared" si="622"/>
        <v>0</v>
      </c>
      <c r="BX794">
        <f t="shared" si="623"/>
        <v>0</v>
      </c>
      <c r="BY794">
        <f t="shared" si="624"/>
        <v>0</v>
      </c>
      <c r="BZ794">
        <f t="shared" si="625"/>
        <v>0</v>
      </c>
      <c r="CA794">
        <f t="shared" si="626"/>
        <v>0</v>
      </c>
      <c r="CB794">
        <f t="shared" si="582"/>
        <v>0</v>
      </c>
      <c r="CC794">
        <f t="shared" si="583"/>
        <v>0</v>
      </c>
      <c r="CD794">
        <f t="shared" si="584"/>
        <v>0</v>
      </c>
      <c r="CE794">
        <f t="shared" si="585"/>
        <v>0</v>
      </c>
      <c r="CF794">
        <f t="shared" si="586"/>
        <v>0</v>
      </c>
      <c r="CG794">
        <f t="shared" si="587"/>
        <v>0</v>
      </c>
      <c r="CH794">
        <f t="shared" si="588"/>
        <v>0</v>
      </c>
      <c r="CI794">
        <f t="shared" si="589"/>
        <v>0</v>
      </c>
      <c r="CJ794">
        <f t="shared" si="590"/>
        <v>0</v>
      </c>
      <c r="CK794">
        <f t="shared" si="591"/>
        <v>0</v>
      </c>
      <c r="CL794">
        <f t="shared" si="592"/>
        <v>0</v>
      </c>
      <c r="CM794">
        <f t="shared" si="593"/>
        <v>0</v>
      </c>
      <c r="CN794">
        <f t="shared" si="594"/>
        <v>0</v>
      </c>
      <c r="CO794">
        <f t="shared" si="595"/>
        <v>0</v>
      </c>
      <c r="CP794">
        <f t="shared" si="596"/>
        <v>0</v>
      </c>
    </row>
    <row r="795" spans="1:94" x14ac:dyDescent="0.3">
      <c r="A795">
        <v>3807.435213861289</v>
      </c>
      <c r="B795">
        <v>872</v>
      </c>
      <c r="C795">
        <f t="shared" si="579"/>
        <v>1.0500210781901842</v>
      </c>
      <c r="D795">
        <v>3715.7619191547756</v>
      </c>
      <c r="E795">
        <v>976.95813399999997</v>
      </c>
      <c r="F795">
        <f t="shared" si="580"/>
        <v>1.3156119998884606</v>
      </c>
      <c r="Y795">
        <v>3894.6180730884753</v>
      </c>
      <c r="Z795">
        <v>872</v>
      </c>
      <c r="AA795">
        <v>3975.8722915016065</v>
      </c>
      <c r="AB795">
        <v>933</v>
      </c>
      <c r="AC795">
        <v>4053.6138981388085</v>
      </c>
      <c r="AD795">
        <v>993</v>
      </c>
      <c r="AE795">
        <v>4185.8849097041111</v>
      </c>
      <c r="AF795">
        <v>1093</v>
      </c>
      <c r="AW795">
        <f t="shared" si="581"/>
        <v>1.0334621584188426</v>
      </c>
      <c r="AX795">
        <f t="shared" si="597"/>
        <v>-1</v>
      </c>
      <c r="AY795">
        <f t="shared" si="598"/>
        <v>0.93237743528834471</v>
      </c>
      <c r="AZ795">
        <f t="shared" si="599"/>
        <v>-1</v>
      </c>
      <c r="BA795">
        <f t="shared" si="600"/>
        <v>0.8329498387665808</v>
      </c>
      <c r="BB795">
        <f t="shared" si="601"/>
        <v>-1</v>
      </c>
      <c r="BC795">
        <f t="shared" si="602"/>
        <v>0.66723717789682269</v>
      </c>
      <c r="BD795">
        <f t="shared" si="603"/>
        <v>-1</v>
      </c>
      <c r="BE795">
        <f t="shared" si="604"/>
        <v>0</v>
      </c>
      <c r="BF795">
        <f t="shared" si="605"/>
        <v>0</v>
      </c>
      <c r="BG795">
        <f t="shared" si="606"/>
        <v>0</v>
      </c>
      <c r="BH795">
        <f t="shared" si="607"/>
        <v>0</v>
      </c>
      <c r="BI795">
        <f t="shared" si="608"/>
        <v>0</v>
      </c>
      <c r="BJ795">
        <f t="shared" si="609"/>
        <v>0</v>
      </c>
      <c r="BK795">
        <f t="shared" si="610"/>
        <v>0</v>
      </c>
      <c r="BL795">
        <f t="shared" si="611"/>
        <v>0</v>
      </c>
      <c r="BM795">
        <f t="shared" si="612"/>
        <v>0</v>
      </c>
      <c r="BN795">
        <f t="shared" si="613"/>
        <v>0</v>
      </c>
      <c r="BO795">
        <f t="shared" si="614"/>
        <v>0</v>
      </c>
      <c r="BP795">
        <f t="shared" si="615"/>
        <v>0</v>
      </c>
      <c r="BQ795">
        <f t="shared" si="616"/>
        <v>0</v>
      </c>
      <c r="BR795">
        <f t="shared" si="617"/>
        <v>0</v>
      </c>
      <c r="BS795">
        <f t="shared" si="618"/>
        <v>0</v>
      </c>
      <c r="BT795">
        <f t="shared" si="619"/>
        <v>0</v>
      </c>
      <c r="BU795">
        <f t="shared" si="620"/>
        <v>0</v>
      </c>
      <c r="BV795">
        <f t="shared" si="621"/>
        <v>0</v>
      </c>
      <c r="BW795">
        <f t="shared" si="622"/>
        <v>0</v>
      </c>
      <c r="BX795">
        <f t="shared" si="623"/>
        <v>0</v>
      </c>
      <c r="BY795">
        <f t="shared" si="624"/>
        <v>0</v>
      </c>
      <c r="BZ795">
        <f t="shared" si="625"/>
        <v>0</v>
      </c>
      <c r="CA795">
        <f t="shared" si="626"/>
        <v>0</v>
      </c>
      <c r="CB795">
        <f t="shared" si="582"/>
        <v>0</v>
      </c>
      <c r="CC795">
        <f t="shared" si="583"/>
        <v>0</v>
      </c>
      <c r="CD795">
        <f t="shared" si="584"/>
        <v>0</v>
      </c>
      <c r="CE795">
        <f t="shared" si="585"/>
        <v>0</v>
      </c>
      <c r="CF795">
        <f t="shared" si="586"/>
        <v>0</v>
      </c>
      <c r="CG795">
        <f t="shared" si="587"/>
        <v>0</v>
      </c>
      <c r="CH795">
        <f t="shared" si="588"/>
        <v>0</v>
      </c>
      <c r="CI795">
        <f t="shared" si="589"/>
        <v>0</v>
      </c>
      <c r="CJ795">
        <f t="shared" si="590"/>
        <v>0</v>
      </c>
      <c r="CK795">
        <f t="shared" si="591"/>
        <v>0</v>
      </c>
      <c r="CL795">
        <f t="shared" si="592"/>
        <v>0</v>
      </c>
      <c r="CM795">
        <f t="shared" si="593"/>
        <v>0</v>
      </c>
      <c r="CN795">
        <f t="shared" si="594"/>
        <v>0</v>
      </c>
      <c r="CO795">
        <f t="shared" si="595"/>
        <v>0</v>
      </c>
      <c r="CP795">
        <f t="shared" si="596"/>
        <v>0</v>
      </c>
    </row>
    <row r="796" spans="1:94" x14ac:dyDescent="0.3">
      <c r="A796">
        <v>3806.3851927830988</v>
      </c>
      <c r="B796">
        <v>873</v>
      </c>
      <c r="C796">
        <f t="shared" si="579"/>
        <v>1.0497546625801988</v>
      </c>
      <c r="D796">
        <v>3717.077531154664</v>
      </c>
      <c r="E796">
        <v>977.95813399999997</v>
      </c>
      <c r="F796">
        <f t="shared" si="580"/>
        <v>1.3150406261302123</v>
      </c>
      <c r="Y796">
        <v>3893.5846109300564</v>
      </c>
      <c r="Z796">
        <v>873</v>
      </c>
      <c r="AA796">
        <v>3974.9399140663181</v>
      </c>
      <c r="AB796">
        <v>934</v>
      </c>
      <c r="AC796">
        <v>4052.7809483000419</v>
      </c>
      <c r="AD796">
        <v>994</v>
      </c>
      <c r="AE796">
        <v>4185.2176725262143</v>
      </c>
      <c r="AF796">
        <v>1094</v>
      </c>
      <c r="AW796">
        <f t="shared" si="581"/>
        <v>1.0334621584188426</v>
      </c>
      <c r="AX796">
        <f t="shared" si="597"/>
        <v>-1</v>
      </c>
      <c r="AY796">
        <f t="shared" si="598"/>
        <v>0.93237743528834471</v>
      </c>
      <c r="AZ796">
        <f t="shared" si="599"/>
        <v>-1</v>
      </c>
      <c r="BA796">
        <f t="shared" si="600"/>
        <v>0.8329498387665808</v>
      </c>
      <c r="BB796">
        <f t="shared" si="601"/>
        <v>-1</v>
      </c>
      <c r="BC796">
        <f t="shared" si="602"/>
        <v>0.66723717789682269</v>
      </c>
      <c r="BD796">
        <f t="shared" si="603"/>
        <v>-1</v>
      </c>
      <c r="BE796">
        <f t="shared" si="604"/>
        <v>0</v>
      </c>
      <c r="BF796">
        <f t="shared" si="605"/>
        <v>0</v>
      </c>
      <c r="BG796">
        <f t="shared" si="606"/>
        <v>0</v>
      </c>
      <c r="BH796">
        <f t="shared" si="607"/>
        <v>0</v>
      </c>
      <c r="BI796">
        <f t="shared" si="608"/>
        <v>0</v>
      </c>
      <c r="BJ796">
        <f t="shared" si="609"/>
        <v>0</v>
      </c>
      <c r="BK796">
        <f t="shared" si="610"/>
        <v>0</v>
      </c>
      <c r="BL796">
        <f t="shared" si="611"/>
        <v>0</v>
      </c>
      <c r="BM796">
        <f t="shared" si="612"/>
        <v>0</v>
      </c>
      <c r="BN796">
        <f t="shared" si="613"/>
        <v>0</v>
      </c>
      <c r="BO796">
        <f t="shared" si="614"/>
        <v>0</v>
      </c>
      <c r="BP796">
        <f t="shared" si="615"/>
        <v>0</v>
      </c>
      <c r="BQ796">
        <f t="shared" si="616"/>
        <v>0</v>
      </c>
      <c r="BR796">
        <f t="shared" si="617"/>
        <v>0</v>
      </c>
      <c r="BS796">
        <f t="shared" si="618"/>
        <v>0</v>
      </c>
      <c r="BT796">
        <f t="shared" si="619"/>
        <v>0</v>
      </c>
      <c r="BU796">
        <f t="shared" si="620"/>
        <v>0</v>
      </c>
      <c r="BV796">
        <f t="shared" si="621"/>
        <v>0</v>
      </c>
      <c r="BW796">
        <f t="shared" si="622"/>
        <v>0</v>
      </c>
      <c r="BX796">
        <f t="shared" si="623"/>
        <v>0</v>
      </c>
      <c r="BY796">
        <f t="shared" si="624"/>
        <v>0</v>
      </c>
      <c r="BZ796">
        <f t="shared" si="625"/>
        <v>0</v>
      </c>
      <c r="CA796">
        <f t="shared" si="626"/>
        <v>0</v>
      </c>
      <c r="CB796">
        <f t="shared" si="582"/>
        <v>0</v>
      </c>
      <c r="CC796">
        <f t="shared" si="583"/>
        <v>0</v>
      </c>
      <c r="CD796">
        <f t="shared" si="584"/>
        <v>0</v>
      </c>
      <c r="CE796">
        <f t="shared" si="585"/>
        <v>0</v>
      </c>
      <c r="CF796">
        <f t="shared" si="586"/>
        <v>0</v>
      </c>
      <c r="CG796">
        <f t="shared" si="587"/>
        <v>0</v>
      </c>
      <c r="CH796">
        <f t="shared" si="588"/>
        <v>0</v>
      </c>
      <c r="CI796">
        <f t="shared" si="589"/>
        <v>0</v>
      </c>
      <c r="CJ796">
        <f t="shared" si="590"/>
        <v>0</v>
      </c>
      <c r="CK796">
        <f t="shared" si="591"/>
        <v>0</v>
      </c>
      <c r="CL796">
        <f t="shared" si="592"/>
        <v>0</v>
      </c>
      <c r="CM796">
        <f t="shared" si="593"/>
        <v>0</v>
      </c>
      <c r="CN796">
        <f t="shared" si="594"/>
        <v>0</v>
      </c>
      <c r="CO796">
        <f t="shared" si="595"/>
        <v>0</v>
      </c>
      <c r="CP796">
        <f t="shared" si="596"/>
        <v>0</v>
      </c>
    </row>
    <row r="797" spans="1:94" x14ac:dyDescent="0.3">
      <c r="A797">
        <v>3805.3354381205186</v>
      </c>
      <c r="B797">
        <v>874</v>
      </c>
      <c r="C797">
        <f t="shared" si="579"/>
        <v>1.049488307667616</v>
      </c>
      <c r="D797">
        <v>3718.3925717807942</v>
      </c>
      <c r="E797">
        <v>978.95813399999997</v>
      </c>
      <c r="F797">
        <f t="shared" si="580"/>
        <v>1.3144692523719641</v>
      </c>
      <c r="Y797">
        <v>3892.5511487716376</v>
      </c>
      <c r="Z797">
        <v>874</v>
      </c>
      <c r="AA797">
        <v>3974.0075366310298</v>
      </c>
      <c r="AB797">
        <v>935</v>
      </c>
      <c r="AC797">
        <v>4051.9479984612753</v>
      </c>
      <c r="AD797">
        <v>995</v>
      </c>
      <c r="AE797">
        <v>4184.5504353483175</v>
      </c>
      <c r="AF797">
        <v>1095</v>
      </c>
      <c r="AW797">
        <f t="shared" si="581"/>
        <v>1.0334621584188426</v>
      </c>
      <c r="AX797">
        <f t="shared" si="597"/>
        <v>-1</v>
      </c>
      <c r="AY797">
        <f t="shared" si="598"/>
        <v>0.93237743528834471</v>
      </c>
      <c r="AZ797">
        <f t="shared" si="599"/>
        <v>-1</v>
      </c>
      <c r="BA797">
        <f t="shared" si="600"/>
        <v>0.8329498387665808</v>
      </c>
      <c r="BB797">
        <f t="shared" si="601"/>
        <v>-1</v>
      </c>
      <c r="BC797">
        <f t="shared" si="602"/>
        <v>0.66723717789682269</v>
      </c>
      <c r="BD797">
        <f t="shared" si="603"/>
        <v>-1</v>
      </c>
      <c r="BE797">
        <f t="shared" si="604"/>
        <v>0</v>
      </c>
      <c r="BF797">
        <f t="shared" si="605"/>
        <v>0</v>
      </c>
      <c r="BG797">
        <f t="shared" si="606"/>
        <v>0</v>
      </c>
      <c r="BH797">
        <f t="shared" si="607"/>
        <v>0</v>
      </c>
      <c r="BI797">
        <f t="shared" si="608"/>
        <v>0</v>
      </c>
      <c r="BJ797">
        <f t="shared" si="609"/>
        <v>0</v>
      </c>
      <c r="BK797">
        <f t="shared" si="610"/>
        <v>0</v>
      </c>
      <c r="BL797">
        <f t="shared" si="611"/>
        <v>0</v>
      </c>
      <c r="BM797">
        <f t="shared" si="612"/>
        <v>0</v>
      </c>
      <c r="BN797">
        <f t="shared" si="613"/>
        <v>0</v>
      </c>
      <c r="BO797">
        <f t="shared" si="614"/>
        <v>0</v>
      </c>
      <c r="BP797">
        <f t="shared" si="615"/>
        <v>0</v>
      </c>
      <c r="BQ797">
        <f t="shared" si="616"/>
        <v>0</v>
      </c>
      <c r="BR797">
        <f t="shared" si="617"/>
        <v>0</v>
      </c>
      <c r="BS797">
        <f t="shared" si="618"/>
        <v>0</v>
      </c>
      <c r="BT797">
        <f t="shared" si="619"/>
        <v>0</v>
      </c>
      <c r="BU797">
        <f t="shared" si="620"/>
        <v>0</v>
      </c>
      <c r="BV797">
        <f t="shared" si="621"/>
        <v>0</v>
      </c>
      <c r="BW797">
        <f t="shared" si="622"/>
        <v>0</v>
      </c>
      <c r="BX797">
        <f t="shared" si="623"/>
        <v>0</v>
      </c>
      <c r="BY797">
        <f t="shared" si="624"/>
        <v>0</v>
      </c>
      <c r="BZ797">
        <f t="shared" si="625"/>
        <v>0</v>
      </c>
      <c r="CA797">
        <f t="shared" si="626"/>
        <v>0</v>
      </c>
      <c r="CB797">
        <f t="shared" si="582"/>
        <v>0</v>
      </c>
      <c r="CC797">
        <f t="shared" si="583"/>
        <v>0</v>
      </c>
      <c r="CD797">
        <f t="shared" si="584"/>
        <v>0</v>
      </c>
      <c r="CE797">
        <f t="shared" si="585"/>
        <v>0</v>
      </c>
      <c r="CF797">
        <f t="shared" si="586"/>
        <v>0</v>
      </c>
      <c r="CG797">
        <f t="shared" si="587"/>
        <v>0</v>
      </c>
      <c r="CH797">
        <f t="shared" si="588"/>
        <v>0</v>
      </c>
      <c r="CI797">
        <f t="shared" si="589"/>
        <v>0</v>
      </c>
      <c r="CJ797">
        <f t="shared" si="590"/>
        <v>0</v>
      </c>
      <c r="CK797">
        <f t="shared" si="591"/>
        <v>0</v>
      </c>
      <c r="CL797">
        <f t="shared" si="592"/>
        <v>0</v>
      </c>
      <c r="CM797">
        <f t="shared" si="593"/>
        <v>0</v>
      </c>
      <c r="CN797">
        <f t="shared" si="594"/>
        <v>0</v>
      </c>
      <c r="CO797">
        <f t="shared" si="595"/>
        <v>0</v>
      </c>
      <c r="CP797">
        <f t="shared" si="596"/>
        <v>0</v>
      </c>
    </row>
    <row r="798" spans="1:94" x14ac:dyDescent="0.3">
      <c r="A798">
        <v>3804.285949812851</v>
      </c>
      <c r="B798">
        <v>875</v>
      </c>
      <c r="C798">
        <f t="shared" si="579"/>
        <v>1.0492220134406125</v>
      </c>
      <c r="D798">
        <v>3719.7070410331662</v>
      </c>
      <c r="E798">
        <v>979.95813399999997</v>
      </c>
      <c r="F798">
        <f t="shared" si="580"/>
        <v>1.3138978786132611</v>
      </c>
      <c r="Y798">
        <v>3891.5176866132188</v>
      </c>
      <c r="Z798">
        <v>875</v>
      </c>
      <c r="AA798">
        <v>3973.0751591957414</v>
      </c>
      <c r="AB798">
        <v>936</v>
      </c>
      <c r="AC798">
        <v>4051.1150486225088</v>
      </c>
      <c r="AD798">
        <v>996</v>
      </c>
      <c r="AE798">
        <v>4183.8831981704207</v>
      </c>
      <c r="AF798">
        <v>1096</v>
      </c>
      <c r="AW798">
        <f t="shared" si="581"/>
        <v>1.0334621584188426</v>
      </c>
      <c r="AX798">
        <f t="shared" si="597"/>
        <v>-1</v>
      </c>
      <c r="AY798">
        <f t="shared" si="598"/>
        <v>0.93237743528834471</v>
      </c>
      <c r="AZ798">
        <f t="shared" si="599"/>
        <v>-1</v>
      </c>
      <c r="BA798">
        <f t="shared" si="600"/>
        <v>0.8329498387665808</v>
      </c>
      <c r="BB798">
        <f t="shared" si="601"/>
        <v>-1</v>
      </c>
      <c r="BC798">
        <f t="shared" si="602"/>
        <v>0.66723717789682269</v>
      </c>
      <c r="BD798">
        <f t="shared" si="603"/>
        <v>-1</v>
      </c>
      <c r="BE798">
        <f t="shared" si="604"/>
        <v>0</v>
      </c>
      <c r="BF798">
        <f t="shared" si="605"/>
        <v>0</v>
      </c>
      <c r="BG798">
        <f t="shared" si="606"/>
        <v>0</v>
      </c>
      <c r="BH798">
        <f t="shared" si="607"/>
        <v>0</v>
      </c>
      <c r="BI798">
        <f t="shared" si="608"/>
        <v>0</v>
      </c>
      <c r="BJ798">
        <f t="shared" si="609"/>
        <v>0</v>
      </c>
      <c r="BK798">
        <f t="shared" si="610"/>
        <v>0</v>
      </c>
      <c r="BL798">
        <f t="shared" si="611"/>
        <v>0</v>
      </c>
      <c r="BM798">
        <f t="shared" si="612"/>
        <v>0</v>
      </c>
      <c r="BN798">
        <f t="shared" si="613"/>
        <v>0</v>
      </c>
      <c r="BO798">
        <f t="shared" si="614"/>
        <v>0</v>
      </c>
      <c r="BP798">
        <f t="shared" si="615"/>
        <v>0</v>
      </c>
      <c r="BQ798">
        <f t="shared" si="616"/>
        <v>0</v>
      </c>
      <c r="BR798">
        <f t="shared" si="617"/>
        <v>0</v>
      </c>
      <c r="BS798">
        <f t="shared" si="618"/>
        <v>0</v>
      </c>
      <c r="BT798">
        <f t="shared" si="619"/>
        <v>0</v>
      </c>
      <c r="BU798">
        <f t="shared" si="620"/>
        <v>0</v>
      </c>
      <c r="BV798">
        <f t="shared" si="621"/>
        <v>0</v>
      </c>
      <c r="BW798">
        <f t="shared" si="622"/>
        <v>0</v>
      </c>
      <c r="BX798">
        <f t="shared" si="623"/>
        <v>0</v>
      </c>
      <c r="BY798">
        <f t="shared" si="624"/>
        <v>0</v>
      </c>
      <c r="BZ798">
        <f t="shared" si="625"/>
        <v>0</v>
      </c>
      <c r="CA798">
        <f t="shared" si="626"/>
        <v>0</v>
      </c>
      <c r="CB798">
        <f t="shared" si="582"/>
        <v>0</v>
      </c>
      <c r="CC798">
        <f t="shared" si="583"/>
        <v>0</v>
      </c>
      <c r="CD798">
        <f t="shared" si="584"/>
        <v>0</v>
      </c>
      <c r="CE798">
        <f t="shared" si="585"/>
        <v>0</v>
      </c>
      <c r="CF798">
        <f t="shared" si="586"/>
        <v>0</v>
      </c>
      <c r="CG798">
        <f t="shared" si="587"/>
        <v>0</v>
      </c>
      <c r="CH798">
        <f t="shared" si="588"/>
        <v>0</v>
      </c>
      <c r="CI798">
        <f t="shared" si="589"/>
        <v>0</v>
      </c>
      <c r="CJ798">
        <f t="shared" si="590"/>
        <v>0</v>
      </c>
      <c r="CK798">
        <f t="shared" si="591"/>
        <v>0</v>
      </c>
      <c r="CL798">
        <f t="shared" si="592"/>
        <v>0</v>
      </c>
      <c r="CM798">
        <f t="shared" si="593"/>
        <v>0</v>
      </c>
      <c r="CN798">
        <f t="shared" si="594"/>
        <v>0</v>
      </c>
      <c r="CO798">
        <f t="shared" si="595"/>
        <v>0</v>
      </c>
      <c r="CP798">
        <f t="shared" si="596"/>
        <v>0</v>
      </c>
    </row>
    <row r="799" spans="1:94" x14ac:dyDescent="0.3">
      <c r="A799">
        <v>3803.2367277994103</v>
      </c>
      <c r="B799">
        <v>876</v>
      </c>
      <c r="C799">
        <f t="shared" si="579"/>
        <v>1.0489557798873648</v>
      </c>
      <c r="D799">
        <v>3721.0209389117795</v>
      </c>
      <c r="E799">
        <v>980.95813399999997</v>
      </c>
      <c r="F799">
        <f t="shared" si="580"/>
        <v>1.3133265048550129</v>
      </c>
      <c r="Y799">
        <v>3890.4842244547999</v>
      </c>
      <c r="Z799">
        <v>876</v>
      </c>
      <c r="AA799">
        <v>3972.1427817604531</v>
      </c>
      <c r="AB799">
        <v>937</v>
      </c>
      <c r="AC799">
        <v>4050.2820987837422</v>
      </c>
      <c r="AD799">
        <v>997</v>
      </c>
      <c r="AE799">
        <v>4183.2159609925238</v>
      </c>
      <c r="AF799">
        <v>1097</v>
      </c>
      <c r="AW799">
        <f t="shared" si="581"/>
        <v>1.0334621584188426</v>
      </c>
      <c r="AX799">
        <f t="shared" si="597"/>
        <v>-1</v>
      </c>
      <c r="AY799">
        <f t="shared" si="598"/>
        <v>0.93237743528834471</v>
      </c>
      <c r="AZ799">
        <f t="shared" si="599"/>
        <v>-1</v>
      </c>
      <c r="BA799">
        <f t="shared" si="600"/>
        <v>0.8329498387665808</v>
      </c>
      <c r="BB799">
        <f t="shared" si="601"/>
        <v>-1</v>
      </c>
      <c r="BC799">
        <f t="shared" si="602"/>
        <v>0.66723717789682269</v>
      </c>
      <c r="BD799">
        <f t="shared" si="603"/>
        <v>-1</v>
      </c>
      <c r="BE799">
        <f t="shared" si="604"/>
        <v>0</v>
      </c>
      <c r="BF799">
        <f t="shared" si="605"/>
        <v>0</v>
      </c>
      <c r="BG799">
        <f t="shared" si="606"/>
        <v>0</v>
      </c>
      <c r="BH799">
        <f t="shared" si="607"/>
        <v>0</v>
      </c>
      <c r="BI799">
        <f t="shared" si="608"/>
        <v>0</v>
      </c>
      <c r="BJ799">
        <f t="shared" si="609"/>
        <v>0</v>
      </c>
      <c r="BK799">
        <f t="shared" si="610"/>
        <v>0</v>
      </c>
      <c r="BL799">
        <f t="shared" si="611"/>
        <v>0</v>
      </c>
      <c r="BM799">
        <f t="shared" si="612"/>
        <v>0</v>
      </c>
      <c r="BN799">
        <f t="shared" si="613"/>
        <v>0</v>
      </c>
      <c r="BO799">
        <f t="shared" si="614"/>
        <v>0</v>
      </c>
      <c r="BP799">
        <f t="shared" si="615"/>
        <v>0</v>
      </c>
      <c r="BQ799">
        <f t="shared" si="616"/>
        <v>0</v>
      </c>
      <c r="BR799">
        <f t="shared" si="617"/>
        <v>0</v>
      </c>
      <c r="BS799">
        <f t="shared" si="618"/>
        <v>0</v>
      </c>
      <c r="BT799">
        <f t="shared" si="619"/>
        <v>0</v>
      </c>
      <c r="BU799">
        <f t="shared" si="620"/>
        <v>0</v>
      </c>
      <c r="BV799">
        <f t="shared" si="621"/>
        <v>0</v>
      </c>
      <c r="BW799">
        <f t="shared" si="622"/>
        <v>0</v>
      </c>
      <c r="BX799">
        <f t="shared" si="623"/>
        <v>0</v>
      </c>
      <c r="BY799">
        <f t="shared" si="624"/>
        <v>0</v>
      </c>
      <c r="BZ799">
        <f t="shared" si="625"/>
        <v>0</v>
      </c>
      <c r="CA799">
        <f t="shared" si="626"/>
        <v>0</v>
      </c>
      <c r="CB799">
        <f t="shared" si="582"/>
        <v>0</v>
      </c>
      <c r="CC799">
        <f t="shared" si="583"/>
        <v>0</v>
      </c>
      <c r="CD799">
        <f t="shared" si="584"/>
        <v>0</v>
      </c>
      <c r="CE799">
        <f t="shared" si="585"/>
        <v>0</v>
      </c>
      <c r="CF799">
        <f t="shared" si="586"/>
        <v>0</v>
      </c>
      <c r="CG799">
        <f t="shared" si="587"/>
        <v>0</v>
      </c>
      <c r="CH799">
        <f t="shared" si="588"/>
        <v>0</v>
      </c>
      <c r="CI799">
        <f t="shared" si="589"/>
        <v>0</v>
      </c>
      <c r="CJ799">
        <f t="shared" si="590"/>
        <v>0</v>
      </c>
      <c r="CK799">
        <f t="shared" si="591"/>
        <v>0</v>
      </c>
      <c r="CL799">
        <f t="shared" si="592"/>
        <v>0</v>
      </c>
      <c r="CM799">
        <f t="shared" si="593"/>
        <v>0</v>
      </c>
      <c r="CN799">
        <f t="shared" si="594"/>
        <v>0</v>
      </c>
      <c r="CO799">
        <f t="shared" si="595"/>
        <v>0</v>
      </c>
      <c r="CP799">
        <f t="shared" si="596"/>
        <v>0</v>
      </c>
    </row>
    <row r="800" spans="1:94" x14ac:dyDescent="0.3">
      <c r="A800">
        <v>3802.187772019523</v>
      </c>
      <c r="B800">
        <v>877</v>
      </c>
      <c r="C800">
        <f t="shared" si="579"/>
        <v>1.0486896069955947</v>
      </c>
      <c r="D800">
        <v>3722.3342654166345</v>
      </c>
      <c r="E800">
        <v>981.95813399999997</v>
      </c>
      <c r="F800">
        <f t="shared" si="580"/>
        <v>1.3127551310963099</v>
      </c>
      <c r="Y800">
        <v>3889.4507622963811</v>
      </c>
      <c r="Z800">
        <v>877</v>
      </c>
      <c r="AA800">
        <v>3971.2104043251647</v>
      </c>
      <c r="AB800">
        <v>938</v>
      </c>
      <c r="AC800">
        <v>4049.4491489449756</v>
      </c>
      <c r="AD800">
        <v>998</v>
      </c>
      <c r="AE800">
        <v>4182.548723814627</v>
      </c>
      <c r="AF800">
        <v>1098</v>
      </c>
      <c r="AW800">
        <f t="shared" si="581"/>
        <v>1.0334621584188426</v>
      </c>
      <c r="AX800">
        <f t="shared" si="597"/>
        <v>-1</v>
      </c>
      <c r="AY800">
        <f t="shared" si="598"/>
        <v>0.93237743528834471</v>
      </c>
      <c r="AZ800">
        <f t="shared" si="599"/>
        <v>-1</v>
      </c>
      <c r="BA800">
        <f t="shared" si="600"/>
        <v>0.8329498387665808</v>
      </c>
      <c r="BB800">
        <f t="shared" si="601"/>
        <v>-1</v>
      </c>
      <c r="BC800">
        <f t="shared" si="602"/>
        <v>0.66723717789682269</v>
      </c>
      <c r="BD800">
        <f t="shared" si="603"/>
        <v>-1</v>
      </c>
      <c r="BE800">
        <f t="shared" si="604"/>
        <v>0</v>
      </c>
      <c r="BF800">
        <f t="shared" si="605"/>
        <v>0</v>
      </c>
      <c r="BG800">
        <f t="shared" si="606"/>
        <v>0</v>
      </c>
      <c r="BH800">
        <f t="shared" si="607"/>
        <v>0</v>
      </c>
      <c r="BI800">
        <f t="shared" si="608"/>
        <v>0</v>
      </c>
      <c r="BJ800">
        <f t="shared" si="609"/>
        <v>0</v>
      </c>
      <c r="BK800">
        <f t="shared" si="610"/>
        <v>0</v>
      </c>
      <c r="BL800">
        <f t="shared" si="611"/>
        <v>0</v>
      </c>
      <c r="BM800">
        <f t="shared" si="612"/>
        <v>0</v>
      </c>
      <c r="BN800">
        <f t="shared" si="613"/>
        <v>0</v>
      </c>
      <c r="BO800">
        <f t="shared" si="614"/>
        <v>0</v>
      </c>
      <c r="BP800">
        <f t="shared" si="615"/>
        <v>0</v>
      </c>
      <c r="BQ800">
        <f t="shared" si="616"/>
        <v>0</v>
      </c>
      <c r="BR800">
        <f t="shared" si="617"/>
        <v>0</v>
      </c>
      <c r="BS800">
        <f t="shared" si="618"/>
        <v>0</v>
      </c>
      <c r="BT800">
        <f t="shared" si="619"/>
        <v>0</v>
      </c>
      <c r="BU800">
        <f t="shared" si="620"/>
        <v>0</v>
      </c>
      <c r="BV800">
        <f t="shared" si="621"/>
        <v>0</v>
      </c>
      <c r="BW800">
        <f t="shared" si="622"/>
        <v>0</v>
      </c>
      <c r="BX800">
        <f t="shared" si="623"/>
        <v>0</v>
      </c>
      <c r="BY800">
        <f t="shared" si="624"/>
        <v>0</v>
      </c>
      <c r="BZ800">
        <f t="shared" si="625"/>
        <v>0</v>
      </c>
      <c r="CA800">
        <f t="shared" si="626"/>
        <v>0</v>
      </c>
      <c r="CB800">
        <f t="shared" si="582"/>
        <v>0</v>
      </c>
      <c r="CC800">
        <f t="shared" si="583"/>
        <v>0</v>
      </c>
      <c r="CD800">
        <f t="shared" si="584"/>
        <v>0</v>
      </c>
      <c r="CE800">
        <f t="shared" si="585"/>
        <v>0</v>
      </c>
      <c r="CF800">
        <f t="shared" si="586"/>
        <v>0</v>
      </c>
      <c r="CG800">
        <f t="shared" si="587"/>
        <v>0</v>
      </c>
      <c r="CH800">
        <f t="shared" si="588"/>
        <v>0</v>
      </c>
      <c r="CI800">
        <f t="shared" si="589"/>
        <v>0</v>
      </c>
      <c r="CJ800">
        <f t="shared" si="590"/>
        <v>0</v>
      </c>
      <c r="CK800">
        <f t="shared" si="591"/>
        <v>0</v>
      </c>
      <c r="CL800">
        <f t="shared" si="592"/>
        <v>0</v>
      </c>
      <c r="CM800">
        <f t="shared" si="593"/>
        <v>0</v>
      </c>
      <c r="CN800">
        <f t="shared" si="594"/>
        <v>0</v>
      </c>
      <c r="CO800">
        <f t="shared" si="595"/>
        <v>0</v>
      </c>
      <c r="CP800">
        <f t="shared" si="596"/>
        <v>0</v>
      </c>
    </row>
    <row r="801" spans="1:94" x14ac:dyDescent="0.3">
      <c r="A801">
        <v>3801.1390824125274</v>
      </c>
      <c r="B801">
        <v>878</v>
      </c>
      <c r="C801">
        <f t="shared" si="579"/>
        <v>1.0484234947534787</v>
      </c>
      <c r="D801">
        <v>3723.6470205477308</v>
      </c>
      <c r="E801">
        <v>982.95813399999997</v>
      </c>
      <c r="F801">
        <f t="shared" si="580"/>
        <v>1.3121837573380617</v>
      </c>
      <c r="Y801">
        <v>3888.4173001379622</v>
      </c>
      <c r="Z801">
        <v>878</v>
      </c>
      <c r="AA801">
        <v>3970.2780268898764</v>
      </c>
      <c r="AB801">
        <v>939</v>
      </c>
      <c r="AC801">
        <v>4048.616199106209</v>
      </c>
      <c r="AD801">
        <v>999</v>
      </c>
      <c r="AE801">
        <v>4181.8814866367302</v>
      </c>
      <c r="AF801">
        <v>1099</v>
      </c>
      <c r="AW801">
        <f t="shared" si="581"/>
        <v>1.0334621584188426</v>
      </c>
      <c r="AX801">
        <f t="shared" si="597"/>
        <v>-1</v>
      </c>
      <c r="AY801">
        <f t="shared" si="598"/>
        <v>0.93237743528834471</v>
      </c>
      <c r="AZ801">
        <f t="shared" si="599"/>
        <v>-1</v>
      </c>
      <c r="BA801">
        <f t="shared" si="600"/>
        <v>0.8329498387665808</v>
      </c>
      <c r="BB801">
        <f t="shared" si="601"/>
        <v>-1</v>
      </c>
      <c r="BC801">
        <f t="shared" si="602"/>
        <v>0.66723717789682269</v>
      </c>
      <c r="BD801">
        <f t="shared" si="603"/>
        <v>-1</v>
      </c>
      <c r="BE801">
        <f t="shared" si="604"/>
        <v>0</v>
      </c>
      <c r="BF801">
        <f t="shared" si="605"/>
        <v>0</v>
      </c>
      <c r="BG801">
        <f t="shared" si="606"/>
        <v>0</v>
      </c>
      <c r="BH801">
        <f t="shared" si="607"/>
        <v>0</v>
      </c>
      <c r="BI801">
        <f t="shared" si="608"/>
        <v>0</v>
      </c>
      <c r="BJ801">
        <f t="shared" si="609"/>
        <v>0</v>
      </c>
      <c r="BK801">
        <f t="shared" si="610"/>
        <v>0</v>
      </c>
      <c r="BL801">
        <f t="shared" si="611"/>
        <v>0</v>
      </c>
      <c r="BM801">
        <f t="shared" si="612"/>
        <v>0</v>
      </c>
      <c r="BN801">
        <f t="shared" si="613"/>
        <v>0</v>
      </c>
      <c r="BO801">
        <f t="shared" si="614"/>
        <v>0</v>
      </c>
      <c r="BP801">
        <f t="shared" si="615"/>
        <v>0</v>
      </c>
      <c r="BQ801">
        <f t="shared" si="616"/>
        <v>0</v>
      </c>
      <c r="BR801">
        <f t="shared" si="617"/>
        <v>0</v>
      </c>
      <c r="BS801">
        <f t="shared" si="618"/>
        <v>0</v>
      </c>
      <c r="BT801">
        <f t="shared" si="619"/>
        <v>0</v>
      </c>
      <c r="BU801">
        <f t="shared" si="620"/>
        <v>0</v>
      </c>
      <c r="BV801">
        <f t="shared" si="621"/>
        <v>0</v>
      </c>
      <c r="BW801">
        <f t="shared" si="622"/>
        <v>0</v>
      </c>
      <c r="BX801">
        <f t="shared" si="623"/>
        <v>0</v>
      </c>
      <c r="BY801">
        <f t="shared" si="624"/>
        <v>0</v>
      </c>
      <c r="BZ801">
        <f t="shared" si="625"/>
        <v>0</v>
      </c>
      <c r="CA801">
        <f t="shared" si="626"/>
        <v>0</v>
      </c>
      <c r="CB801">
        <f t="shared" si="582"/>
        <v>0</v>
      </c>
      <c r="CC801">
        <f t="shared" si="583"/>
        <v>0</v>
      </c>
      <c r="CD801">
        <f t="shared" si="584"/>
        <v>0</v>
      </c>
      <c r="CE801">
        <f t="shared" si="585"/>
        <v>0</v>
      </c>
      <c r="CF801">
        <f t="shared" si="586"/>
        <v>0</v>
      </c>
      <c r="CG801">
        <f t="shared" si="587"/>
        <v>0</v>
      </c>
      <c r="CH801">
        <f t="shared" si="588"/>
        <v>0</v>
      </c>
      <c r="CI801">
        <f t="shared" si="589"/>
        <v>0</v>
      </c>
      <c r="CJ801">
        <f t="shared" si="590"/>
        <v>0</v>
      </c>
      <c r="CK801">
        <f t="shared" si="591"/>
        <v>0</v>
      </c>
      <c r="CL801">
        <f t="shared" si="592"/>
        <v>0</v>
      </c>
      <c r="CM801">
        <f t="shared" si="593"/>
        <v>0</v>
      </c>
      <c r="CN801">
        <f t="shared" si="594"/>
        <v>0</v>
      </c>
      <c r="CO801">
        <f t="shared" si="595"/>
        <v>0</v>
      </c>
      <c r="CP801">
        <f t="shared" si="596"/>
        <v>0</v>
      </c>
    </row>
    <row r="802" spans="1:94" x14ac:dyDescent="0.3">
      <c r="A802">
        <v>3800.0906589177739</v>
      </c>
      <c r="B802">
        <v>879</v>
      </c>
      <c r="C802">
        <f t="shared" si="579"/>
        <v>1.0481574431501031</v>
      </c>
      <c r="D802">
        <v>3724.9592043050689</v>
      </c>
      <c r="E802">
        <v>983.95813399999997</v>
      </c>
      <c r="F802">
        <f t="shared" si="580"/>
        <v>1.3116123835798135</v>
      </c>
      <c r="Y802">
        <v>3887.3838379795434</v>
      </c>
      <c r="Z802">
        <v>879</v>
      </c>
      <c r="AA802">
        <v>3969.3456494545881</v>
      </c>
      <c r="AB802">
        <v>940</v>
      </c>
      <c r="AC802">
        <v>4047.7832492674424</v>
      </c>
      <c r="AD802">
        <v>1000</v>
      </c>
      <c r="AE802">
        <v>4181.2142494588334</v>
      </c>
      <c r="AF802">
        <v>1100</v>
      </c>
      <c r="AW802">
        <f t="shared" si="581"/>
        <v>1.0334621584188426</v>
      </c>
      <c r="AX802">
        <f t="shared" si="597"/>
        <v>-1</v>
      </c>
      <c r="AY802">
        <f t="shared" si="598"/>
        <v>0.93237743528834471</v>
      </c>
      <c r="AZ802">
        <f t="shared" si="599"/>
        <v>-1</v>
      </c>
      <c r="BA802">
        <f t="shared" si="600"/>
        <v>0.8329498387665808</v>
      </c>
      <c r="BB802">
        <f t="shared" si="601"/>
        <v>-1</v>
      </c>
      <c r="BC802">
        <f t="shared" si="602"/>
        <v>0.66723717789682269</v>
      </c>
      <c r="BD802">
        <f t="shared" si="603"/>
        <v>-1</v>
      </c>
      <c r="BE802">
        <f t="shared" si="604"/>
        <v>0</v>
      </c>
      <c r="BF802">
        <f t="shared" si="605"/>
        <v>0</v>
      </c>
      <c r="BG802">
        <f t="shared" si="606"/>
        <v>0</v>
      </c>
      <c r="BH802">
        <f t="shared" si="607"/>
        <v>0</v>
      </c>
      <c r="BI802">
        <f t="shared" si="608"/>
        <v>0</v>
      </c>
      <c r="BJ802">
        <f t="shared" si="609"/>
        <v>0</v>
      </c>
      <c r="BK802">
        <f t="shared" si="610"/>
        <v>0</v>
      </c>
      <c r="BL802">
        <f t="shared" si="611"/>
        <v>0</v>
      </c>
      <c r="BM802">
        <f t="shared" si="612"/>
        <v>0</v>
      </c>
      <c r="BN802">
        <f t="shared" si="613"/>
        <v>0</v>
      </c>
      <c r="BO802">
        <f t="shared" si="614"/>
        <v>0</v>
      </c>
      <c r="BP802">
        <f t="shared" si="615"/>
        <v>0</v>
      </c>
      <c r="BQ802">
        <f t="shared" si="616"/>
        <v>0</v>
      </c>
      <c r="BR802">
        <f t="shared" si="617"/>
        <v>0</v>
      </c>
      <c r="BS802">
        <f t="shared" si="618"/>
        <v>0</v>
      </c>
      <c r="BT802">
        <f t="shared" si="619"/>
        <v>0</v>
      </c>
      <c r="BU802">
        <f t="shared" si="620"/>
        <v>0</v>
      </c>
      <c r="BV802">
        <f t="shared" si="621"/>
        <v>0</v>
      </c>
      <c r="BW802">
        <f t="shared" si="622"/>
        <v>0</v>
      </c>
      <c r="BX802">
        <f t="shared" si="623"/>
        <v>0</v>
      </c>
      <c r="BY802">
        <f t="shared" si="624"/>
        <v>0</v>
      </c>
      <c r="BZ802">
        <f t="shared" si="625"/>
        <v>0</v>
      </c>
      <c r="CA802">
        <f t="shared" si="626"/>
        <v>0</v>
      </c>
      <c r="CB802">
        <f t="shared" si="582"/>
        <v>0</v>
      </c>
      <c r="CC802">
        <f t="shared" si="583"/>
        <v>0</v>
      </c>
      <c r="CD802">
        <f t="shared" si="584"/>
        <v>0</v>
      </c>
      <c r="CE802">
        <f t="shared" si="585"/>
        <v>0</v>
      </c>
      <c r="CF802">
        <f t="shared" si="586"/>
        <v>0</v>
      </c>
      <c r="CG802">
        <f t="shared" si="587"/>
        <v>0</v>
      </c>
      <c r="CH802">
        <f t="shared" si="588"/>
        <v>0</v>
      </c>
      <c r="CI802">
        <f t="shared" si="589"/>
        <v>0</v>
      </c>
      <c r="CJ802">
        <f t="shared" si="590"/>
        <v>0</v>
      </c>
      <c r="CK802">
        <f t="shared" si="591"/>
        <v>0</v>
      </c>
      <c r="CL802">
        <f t="shared" si="592"/>
        <v>0</v>
      </c>
      <c r="CM802">
        <f t="shared" si="593"/>
        <v>0</v>
      </c>
      <c r="CN802">
        <f t="shared" si="594"/>
        <v>0</v>
      </c>
      <c r="CO802">
        <f t="shared" si="595"/>
        <v>0</v>
      </c>
      <c r="CP802">
        <f t="shared" si="596"/>
        <v>0</v>
      </c>
    </row>
    <row r="803" spans="1:94" x14ac:dyDescent="0.3">
      <c r="A803">
        <v>3799.0425014746238</v>
      </c>
      <c r="B803">
        <v>880</v>
      </c>
      <c r="C803">
        <f t="shared" si="579"/>
        <v>1.04789145217228</v>
      </c>
      <c r="D803">
        <v>3726.2708166886487</v>
      </c>
      <c r="E803">
        <v>984.95813399999997</v>
      </c>
      <c r="F803">
        <f t="shared" si="580"/>
        <v>1.3110410098211105</v>
      </c>
      <c r="Y803">
        <v>3886.3503758211245</v>
      </c>
      <c r="Z803">
        <v>880</v>
      </c>
      <c r="AA803">
        <v>3968.4132720192997</v>
      </c>
      <c r="AB803">
        <v>941</v>
      </c>
      <c r="AC803">
        <v>4046.9502994286759</v>
      </c>
      <c r="AD803">
        <v>1001</v>
      </c>
      <c r="AE803">
        <v>4180.5470122809365</v>
      </c>
      <c r="AF803">
        <v>1101</v>
      </c>
      <c r="AW803">
        <f t="shared" si="581"/>
        <v>1.0334621584188426</v>
      </c>
      <c r="AX803">
        <f t="shared" si="597"/>
        <v>-1</v>
      </c>
      <c r="AY803">
        <f t="shared" si="598"/>
        <v>0.93237743528834471</v>
      </c>
      <c r="AZ803">
        <f t="shared" si="599"/>
        <v>-1</v>
      </c>
      <c r="BA803">
        <f t="shared" si="600"/>
        <v>0.8329498387665808</v>
      </c>
      <c r="BB803">
        <f t="shared" si="601"/>
        <v>-1</v>
      </c>
      <c r="BC803">
        <f t="shared" si="602"/>
        <v>0.66723717789682269</v>
      </c>
      <c r="BD803">
        <f t="shared" si="603"/>
        <v>-1</v>
      </c>
      <c r="BE803">
        <f t="shared" si="604"/>
        <v>0</v>
      </c>
      <c r="BF803">
        <f t="shared" si="605"/>
        <v>0</v>
      </c>
      <c r="BG803">
        <f t="shared" si="606"/>
        <v>0</v>
      </c>
      <c r="BH803">
        <f t="shared" si="607"/>
        <v>0</v>
      </c>
      <c r="BI803">
        <f t="shared" si="608"/>
        <v>0</v>
      </c>
      <c r="BJ803">
        <f t="shared" si="609"/>
        <v>0</v>
      </c>
      <c r="BK803">
        <f t="shared" si="610"/>
        <v>0</v>
      </c>
      <c r="BL803">
        <f t="shared" si="611"/>
        <v>0</v>
      </c>
      <c r="BM803">
        <f t="shared" si="612"/>
        <v>0</v>
      </c>
      <c r="BN803">
        <f t="shared" si="613"/>
        <v>0</v>
      </c>
      <c r="BO803">
        <f t="shared" si="614"/>
        <v>0</v>
      </c>
      <c r="BP803">
        <f t="shared" si="615"/>
        <v>0</v>
      </c>
      <c r="BQ803">
        <f t="shared" si="616"/>
        <v>0</v>
      </c>
      <c r="BR803">
        <f t="shared" si="617"/>
        <v>0</v>
      </c>
      <c r="BS803">
        <f t="shared" si="618"/>
        <v>0</v>
      </c>
      <c r="BT803">
        <f t="shared" si="619"/>
        <v>0</v>
      </c>
      <c r="BU803">
        <f t="shared" si="620"/>
        <v>0</v>
      </c>
      <c r="BV803">
        <f t="shared" si="621"/>
        <v>0</v>
      </c>
      <c r="BW803">
        <f t="shared" si="622"/>
        <v>0</v>
      </c>
      <c r="BX803">
        <f t="shared" si="623"/>
        <v>0</v>
      </c>
      <c r="BY803">
        <f t="shared" si="624"/>
        <v>0</v>
      </c>
      <c r="BZ803">
        <f t="shared" si="625"/>
        <v>0</v>
      </c>
      <c r="CA803">
        <f t="shared" si="626"/>
        <v>0</v>
      </c>
      <c r="CB803">
        <f t="shared" si="582"/>
        <v>0</v>
      </c>
      <c r="CC803">
        <f t="shared" si="583"/>
        <v>0</v>
      </c>
      <c r="CD803">
        <f t="shared" si="584"/>
        <v>0</v>
      </c>
      <c r="CE803">
        <f t="shared" si="585"/>
        <v>0</v>
      </c>
      <c r="CF803">
        <f t="shared" si="586"/>
        <v>0</v>
      </c>
      <c r="CG803">
        <f t="shared" si="587"/>
        <v>0</v>
      </c>
      <c r="CH803">
        <f t="shared" si="588"/>
        <v>0</v>
      </c>
      <c r="CI803">
        <f t="shared" si="589"/>
        <v>0</v>
      </c>
      <c r="CJ803">
        <f t="shared" si="590"/>
        <v>0</v>
      </c>
      <c r="CK803">
        <f t="shared" si="591"/>
        <v>0</v>
      </c>
      <c r="CL803">
        <f t="shared" si="592"/>
        <v>0</v>
      </c>
      <c r="CM803">
        <f t="shared" si="593"/>
        <v>0</v>
      </c>
      <c r="CN803">
        <f t="shared" si="594"/>
        <v>0</v>
      </c>
      <c r="CO803">
        <f t="shared" si="595"/>
        <v>0</v>
      </c>
      <c r="CP803">
        <f t="shared" si="596"/>
        <v>0</v>
      </c>
    </row>
    <row r="804" spans="1:94" x14ac:dyDescent="0.3">
      <c r="A804">
        <v>3797.9946100224515</v>
      </c>
      <c r="B804">
        <v>881</v>
      </c>
      <c r="C804">
        <f t="shared" si="579"/>
        <v>1.0476255218086408</v>
      </c>
      <c r="D804">
        <v>3727.5818576984698</v>
      </c>
      <c r="E804">
        <v>985.95813399999997</v>
      </c>
      <c r="F804">
        <f t="shared" si="580"/>
        <v>1.3104696360628623</v>
      </c>
      <c r="Y804">
        <v>3885.3169136627057</v>
      </c>
      <c r="Z804">
        <v>881</v>
      </c>
      <c r="AA804">
        <v>3967.4808945840114</v>
      </c>
      <c r="AB804">
        <v>942</v>
      </c>
      <c r="AC804">
        <v>4046.1173495899093</v>
      </c>
      <c r="AD804">
        <v>1002</v>
      </c>
      <c r="AE804">
        <v>4179.8797751030397</v>
      </c>
      <c r="AF804">
        <v>1102</v>
      </c>
      <c r="AW804">
        <f t="shared" si="581"/>
        <v>1.0334621584188426</v>
      </c>
      <c r="AX804">
        <f t="shared" si="597"/>
        <v>-1</v>
      </c>
      <c r="AY804">
        <f t="shared" si="598"/>
        <v>0.93237743528834471</v>
      </c>
      <c r="AZ804">
        <f t="shared" si="599"/>
        <v>-1</v>
      </c>
      <c r="BA804">
        <f t="shared" si="600"/>
        <v>0.8329498387665808</v>
      </c>
      <c r="BB804">
        <f t="shared" si="601"/>
        <v>-1</v>
      </c>
      <c r="BC804">
        <f t="shared" si="602"/>
        <v>0.66723717789682269</v>
      </c>
      <c r="BD804">
        <f t="shared" si="603"/>
        <v>-1</v>
      </c>
      <c r="BE804">
        <f t="shared" si="604"/>
        <v>0</v>
      </c>
      <c r="BF804">
        <f t="shared" si="605"/>
        <v>0</v>
      </c>
      <c r="BG804">
        <f t="shared" si="606"/>
        <v>0</v>
      </c>
      <c r="BH804">
        <f t="shared" si="607"/>
        <v>0</v>
      </c>
      <c r="BI804">
        <f t="shared" si="608"/>
        <v>0</v>
      </c>
      <c r="BJ804">
        <f t="shared" si="609"/>
        <v>0</v>
      </c>
      <c r="BK804">
        <f t="shared" si="610"/>
        <v>0</v>
      </c>
      <c r="BL804">
        <f t="shared" si="611"/>
        <v>0</v>
      </c>
      <c r="BM804">
        <f t="shared" si="612"/>
        <v>0</v>
      </c>
      <c r="BN804">
        <f t="shared" si="613"/>
        <v>0</v>
      </c>
      <c r="BO804">
        <f t="shared" si="614"/>
        <v>0</v>
      </c>
      <c r="BP804">
        <f t="shared" si="615"/>
        <v>0</v>
      </c>
      <c r="BQ804">
        <f t="shared" si="616"/>
        <v>0</v>
      </c>
      <c r="BR804">
        <f t="shared" si="617"/>
        <v>0</v>
      </c>
      <c r="BS804">
        <f t="shared" si="618"/>
        <v>0</v>
      </c>
      <c r="BT804">
        <f t="shared" si="619"/>
        <v>0</v>
      </c>
      <c r="BU804">
        <f t="shared" si="620"/>
        <v>0</v>
      </c>
      <c r="BV804">
        <f t="shared" si="621"/>
        <v>0</v>
      </c>
      <c r="BW804">
        <f t="shared" si="622"/>
        <v>0</v>
      </c>
      <c r="BX804">
        <f t="shared" si="623"/>
        <v>0</v>
      </c>
      <c r="BY804">
        <f t="shared" si="624"/>
        <v>0</v>
      </c>
      <c r="BZ804">
        <f t="shared" si="625"/>
        <v>0</v>
      </c>
      <c r="CA804">
        <f t="shared" si="626"/>
        <v>0</v>
      </c>
      <c r="CB804">
        <f t="shared" si="582"/>
        <v>0</v>
      </c>
      <c r="CC804">
        <f t="shared" si="583"/>
        <v>0</v>
      </c>
      <c r="CD804">
        <f t="shared" si="584"/>
        <v>0</v>
      </c>
      <c r="CE804">
        <f t="shared" si="585"/>
        <v>0</v>
      </c>
      <c r="CF804">
        <f t="shared" si="586"/>
        <v>0</v>
      </c>
      <c r="CG804">
        <f t="shared" si="587"/>
        <v>0</v>
      </c>
      <c r="CH804">
        <f t="shared" si="588"/>
        <v>0</v>
      </c>
      <c r="CI804">
        <f t="shared" si="589"/>
        <v>0</v>
      </c>
      <c r="CJ804">
        <f t="shared" si="590"/>
        <v>0</v>
      </c>
      <c r="CK804">
        <f t="shared" si="591"/>
        <v>0</v>
      </c>
      <c r="CL804">
        <f t="shared" si="592"/>
        <v>0</v>
      </c>
      <c r="CM804">
        <f t="shared" si="593"/>
        <v>0</v>
      </c>
      <c r="CN804">
        <f t="shared" si="594"/>
        <v>0</v>
      </c>
      <c r="CO804">
        <f t="shared" si="595"/>
        <v>0</v>
      </c>
      <c r="CP804">
        <f t="shared" si="596"/>
        <v>0</v>
      </c>
    </row>
    <row r="805" spans="1:94" x14ac:dyDescent="0.3">
      <c r="A805">
        <v>3796.9469845006429</v>
      </c>
      <c r="B805">
        <v>882</v>
      </c>
      <c r="C805">
        <f t="shared" si="579"/>
        <v>1.0473596520478168</v>
      </c>
      <c r="D805">
        <v>3728.8923273345326</v>
      </c>
      <c r="E805">
        <v>986.95813399999997</v>
      </c>
      <c r="F805">
        <f t="shared" si="580"/>
        <v>1.309898262304614</v>
      </c>
      <c r="Y805">
        <v>3884.2834515042869</v>
      </c>
      <c r="Z805">
        <v>882</v>
      </c>
      <c r="AA805">
        <v>3966.548517148723</v>
      </c>
      <c r="AB805">
        <v>943</v>
      </c>
      <c r="AC805">
        <v>4045.2843997511427</v>
      </c>
      <c r="AD805">
        <v>1003</v>
      </c>
      <c r="AE805">
        <v>4179.2125379251429</v>
      </c>
      <c r="AF805">
        <v>1103</v>
      </c>
      <c r="AW805">
        <f t="shared" si="581"/>
        <v>1.0334621584188426</v>
      </c>
      <c r="AX805">
        <f t="shared" si="597"/>
        <v>-1</v>
      </c>
      <c r="AY805">
        <f t="shared" si="598"/>
        <v>0.93237743528834471</v>
      </c>
      <c r="AZ805">
        <f t="shared" si="599"/>
        <v>-1</v>
      </c>
      <c r="BA805">
        <f t="shared" si="600"/>
        <v>0.8329498387665808</v>
      </c>
      <c r="BB805">
        <f t="shared" si="601"/>
        <v>-1</v>
      </c>
      <c r="BC805">
        <f t="shared" si="602"/>
        <v>0.66723717789682269</v>
      </c>
      <c r="BD805">
        <f t="shared" si="603"/>
        <v>-1</v>
      </c>
      <c r="BE805">
        <f t="shared" si="604"/>
        <v>0</v>
      </c>
      <c r="BF805">
        <f t="shared" si="605"/>
        <v>0</v>
      </c>
      <c r="BG805">
        <f t="shared" si="606"/>
        <v>0</v>
      </c>
      <c r="BH805">
        <f t="shared" si="607"/>
        <v>0</v>
      </c>
      <c r="BI805">
        <f t="shared" si="608"/>
        <v>0</v>
      </c>
      <c r="BJ805">
        <f t="shared" si="609"/>
        <v>0</v>
      </c>
      <c r="BK805">
        <f t="shared" si="610"/>
        <v>0</v>
      </c>
      <c r="BL805">
        <f t="shared" si="611"/>
        <v>0</v>
      </c>
      <c r="BM805">
        <f t="shared" si="612"/>
        <v>0</v>
      </c>
      <c r="BN805">
        <f t="shared" si="613"/>
        <v>0</v>
      </c>
      <c r="BO805">
        <f t="shared" si="614"/>
        <v>0</v>
      </c>
      <c r="BP805">
        <f t="shared" si="615"/>
        <v>0</v>
      </c>
      <c r="BQ805">
        <f t="shared" si="616"/>
        <v>0</v>
      </c>
      <c r="BR805">
        <f t="shared" si="617"/>
        <v>0</v>
      </c>
      <c r="BS805">
        <f t="shared" si="618"/>
        <v>0</v>
      </c>
      <c r="BT805">
        <f t="shared" si="619"/>
        <v>0</v>
      </c>
      <c r="BU805">
        <f t="shared" si="620"/>
        <v>0</v>
      </c>
      <c r="BV805">
        <f t="shared" si="621"/>
        <v>0</v>
      </c>
      <c r="BW805">
        <f t="shared" si="622"/>
        <v>0</v>
      </c>
      <c r="BX805">
        <f t="shared" si="623"/>
        <v>0</v>
      </c>
      <c r="BY805">
        <f t="shared" si="624"/>
        <v>0</v>
      </c>
      <c r="BZ805">
        <f t="shared" si="625"/>
        <v>0</v>
      </c>
      <c r="CA805">
        <f t="shared" si="626"/>
        <v>0</v>
      </c>
      <c r="CB805">
        <f t="shared" si="582"/>
        <v>0</v>
      </c>
      <c r="CC805">
        <f t="shared" si="583"/>
        <v>0</v>
      </c>
      <c r="CD805">
        <f t="shared" si="584"/>
        <v>0</v>
      </c>
      <c r="CE805">
        <f t="shared" si="585"/>
        <v>0</v>
      </c>
      <c r="CF805">
        <f t="shared" si="586"/>
        <v>0</v>
      </c>
      <c r="CG805">
        <f t="shared" si="587"/>
        <v>0</v>
      </c>
      <c r="CH805">
        <f t="shared" si="588"/>
        <v>0</v>
      </c>
      <c r="CI805">
        <f t="shared" si="589"/>
        <v>0</v>
      </c>
      <c r="CJ805">
        <f t="shared" si="590"/>
        <v>0</v>
      </c>
      <c r="CK805">
        <f t="shared" si="591"/>
        <v>0</v>
      </c>
      <c r="CL805">
        <f t="shared" si="592"/>
        <v>0</v>
      </c>
      <c r="CM805">
        <f t="shared" si="593"/>
        <v>0</v>
      </c>
      <c r="CN805">
        <f t="shared" si="594"/>
        <v>0</v>
      </c>
      <c r="CO805">
        <f t="shared" si="595"/>
        <v>0</v>
      </c>
      <c r="CP805">
        <f t="shared" si="596"/>
        <v>0</v>
      </c>
    </row>
    <row r="806" spans="1:94" x14ac:dyDescent="0.3">
      <c r="A806">
        <v>3795.8996248485951</v>
      </c>
      <c r="B806">
        <v>883</v>
      </c>
      <c r="C806">
        <f t="shared" si="579"/>
        <v>1.0470938428770751</v>
      </c>
      <c r="D806">
        <v>3730.2022255968373</v>
      </c>
      <c r="E806">
        <v>987.95813399999997</v>
      </c>
      <c r="F806">
        <f t="shared" si="580"/>
        <v>1.3093268885459111</v>
      </c>
      <c r="Y806">
        <v>3883.249989345868</v>
      </c>
      <c r="Z806">
        <v>883</v>
      </c>
      <c r="AA806">
        <v>3965.6161397134347</v>
      </c>
      <c r="AB806">
        <v>944</v>
      </c>
      <c r="AC806">
        <v>4044.4514499123761</v>
      </c>
      <c r="AD806">
        <v>1004</v>
      </c>
      <c r="AE806">
        <v>4178.5453007472461</v>
      </c>
      <c r="AF806">
        <v>1104</v>
      </c>
      <c r="AW806">
        <f t="shared" si="581"/>
        <v>1.0334621584188426</v>
      </c>
      <c r="AX806">
        <f t="shared" si="597"/>
        <v>-1</v>
      </c>
      <c r="AY806">
        <f t="shared" si="598"/>
        <v>0.93237743528834471</v>
      </c>
      <c r="AZ806">
        <f t="shared" si="599"/>
        <v>-1</v>
      </c>
      <c r="BA806">
        <f t="shared" si="600"/>
        <v>0.8329498387665808</v>
      </c>
      <c r="BB806">
        <f t="shared" si="601"/>
        <v>-1</v>
      </c>
      <c r="BC806">
        <f t="shared" si="602"/>
        <v>0.66723717789682269</v>
      </c>
      <c r="BD806">
        <f t="shared" si="603"/>
        <v>-1</v>
      </c>
      <c r="BE806">
        <f t="shared" si="604"/>
        <v>0</v>
      </c>
      <c r="BF806">
        <f t="shared" si="605"/>
        <v>0</v>
      </c>
      <c r="BG806">
        <f t="shared" si="606"/>
        <v>0</v>
      </c>
      <c r="BH806">
        <f t="shared" si="607"/>
        <v>0</v>
      </c>
      <c r="BI806">
        <f t="shared" si="608"/>
        <v>0</v>
      </c>
      <c r="BJ806">
        <f t="shared" si="609"/>
        <v>0</v>
      </c>
      <c r="BK806">
        <f t="shared" si="610"/>
        <v>0</v>
      </c>
      <c r="BL806">
        <f t="shared" si="611"/>
        <v>0</v>
      </c>
      <c r="BM806">
        <f t="shared" si="612"/>
        <v>0</v>
      </c>
      <c r="BN806">
        <f t="shared" si="613"/>
        <v>0</v>
      </c>
      <c r="BO806">
        <f t="shared" si="614"/>
        <v>0</v>
      </c>
      <c r="BP806">
        <f t="shared" si="615"/>
        <v>0</v>
      </c>
      <c r="BQ806">
        <f t="shared" si="616"/>
        <v>0</v>
      </c>
      <c r="BR806">
        <f t="shared" si="617"/>
        <v>0</v>
      </c>
      <c r="BS806">
        <f t="shared" si="618"/>
        <v>0</v>
      </c>
      <c r="BT806">
        <f t="shared" si="619"/>
        <v>0</v>
      </c>
      <c r="BU806">
        <f t="shared" si="620"/>
        <v>0</v>
      </c>
      <c r="BV806">
        <f t="shared" si="621"/>
        <v>0</v>
      </c>
      <c r="BW806">
        <f t="shared" si="622"/>
        <v>0</v>
      </c>
      <c r="BX806">
        <f t="shared" si="623"/>
        <v>0</v>
      </c>
      <c r="BY806">
        <f t="shared" si="624"/>
        <v>0</v>
      </c>
      <c r="BZ806">
        <f t="shared" si="625"/>
        <v>0</v>
      </c>
      <c r="CA806">
        <f t="shared" si="626"/>
        <v>0</v>
      </c>
      <c r="CB806">
        <f t="shared" si="582"/>
        <v>0</v>
      </c>
      <c r="CC806">
        <f t="shared" si="583"/>
        <v>0</v>
      </c>
      <c r="CD806">
        <f t="shared" si="584"/>
        <v>0</v>
      </c>
      <c r="CE806">
        <f t="shared" si="585"/>
        <v>0</v>
      </c>
      <c r="CF806">
        <f t="shared" si="586"/>
        <v>0</v>
      </c>
      <c r="CG806">
        <f t="shared" si="587"/>
        <v>0</v>
      </c>
      <c r="CH806">
        <f t="shared" si="588"/>
        <v>0</v>
      </c>
      <c r="CI806">
        <f t="shared" si="589"/>
        <v>0</v>
      </c>
      <c r="CJ806">
        <f t="shared" si="590"/>
        <v>0</v>
      </c>
      <c r="CK806">
        <f t="shared" si="591"/>
        <v>0</v>
      </c>
      <c r="CL806">
        <f t="shared" si="592"/>
        <v>0</v>
      </c>
      <c r="CM806">
        <f t="shared" si="593"/>
        <v>0</v>
      </c>
      <c r="CN806">
        <f t="shared" si="594"/>
        <v>0</v>
      </c>
      <c r="CO806">
        <f t="shared" si="595"/>
        <v>0</v>
      </c>
      <c r="CP806">
        <f t="shared" si="596"/>
        <v>0</v>
      </c>
    </row>
    <row r="807" spans="1:94" x14ac:dyDescent="0.3">
      <c r="A807">
        <v>3794.852531005718</v>
      </c>
      <c r="B807">
        <v>884</v>
      </c>
      <c r="C807">
        <f t="shared" si="579"/>
        <v>1.046828094285047</v>
      </c>
      <c r="D807">
        <v>3731.5115524853832</v>
      </c>
      <c r="E807">
        <v>988.95813399999997</v>
      </c>
      <c r="F807">
        <f t="shared" si="580"/>
        <v>1.3087555147876628</v>
      </c>
      <c r="Y807">
        <v>3882.2165271874492</v>
      </c>
      <c r="Z807">
        <v>884</v>
      </c>
      <c r="AA807">
        <v>3964.6837622781463</v>
      </c>
      <c r="AB807">
        <v>945</v>
      </c>
      <c r="AC807">
        <v>4043.6185000736095</v>
      </c>
      <c r="AD807">
        <v>1005</v>
      </c>
      <c r="AE807">
        <v>4177.8780635693493</v>
      </c>
      <c r="AF807">
        <v>1105</v>
      </c>
      <c r="AW807">
        <f t="shared" si="581"/>
        <v>1.0334621584188426</v>
      </c>
      <c r="AX807">
        <f t="shared" si="597"/>
        <v>-1</v>
      </c>
      <c r="AY807">
        <f t="shared" si="598"/>
        <v>0.93237743528834471</v>
      </c>
      <c r="AZ807">
        <f t="shared" si="599"/>
        <v>-1</v>
      </c>
      <c r="BA807">
        <f t="shared" si="600"/>
        <v>0.8329498387665808</v>
      </c>
      <c r="BB807">
        <f t="shared" si="601"/>
        <v>-1</v>
      </c>
      <c r="BC807">
        <f t="shared" si="602"/>
        <v>0.66723717789682269</v>
      </c>
      <c r="BD807">
        <f t="shared" si="603"/>
        <v>-1</v>
      </c>
      <c r="BE807">
        <f t="shared" si="604"/>
        <v>0</v>
      </c>
      <c r="BF807">
        <f t="shared" si="605"/>
        <v>0</v>
      </c>
      <c r="BG807">
        <f t="shared" si="606"/>
        <v>0</v>
      </c>
      <c r="BH807">
        <f t="shared" si="607"/>
        <v>0</v>
      </c>
      <c r="BI807">
        <f t="shared" si="608"/>
        <v>0</v>
      </c>
      <c r="BJ807">
        <f t="shared" si="609"/>
        <v>0</v>
      </c>
      <c r="BK807">
        <f t="shared" si="610"/>
        <v>0</v>
      </c>
      <c r="BL807">
        <f t="shared" si="611"/>
        <v>0</v>
      </c>
      <c r="BM807">
        <f t="shared" si="612"/>
        <v>0</v>
      </c>
      <c r="BN807">
        <f t="shared" si="613"/>
        <v>0</v>
      </c>
      <c r="BO807">
        <f t="shared" si="614"/>
        <v>0</v>
      </c>
      <c r="BP807">
        <f t="shared" si="615"/>
        <v>0</v>
      </c>
      <c r="BQ807">
        <f t="shared" si="616"/>
        <v>0</v>
      </c>
      <c r="BR807">
        <f t="shared" si="617"/>
        <v>0</v>
      </c>
      <c r="BS807">
        <f t="shared" si="618"/>
        <v>0</v>
      </c>
      <c r="BT807">
        <f t="shared" si="619"/>
        <v>0</v>
      </c>
      <c r="BU807">
        <f t="shared" si="620"/>
        <v>0</v>
      </c>
      <c r="BV807">
        <f t="shared" si="621"/>
        <v>0</v>
      </c>
      <c r="BW807">
        <f t="shared" si="622"/>
        <v>0</v>
      </c>
      <c r="BX807">
        <f t="shared" si="623"/>
        <v>0</v>
      </c>
      <c r="BY807">
        <f t="shared" si="624"/>
        <v>0</v>
      </c>
      <c r="BZ807">
        <f t="shared" si="625"/>
        <v>0</v>
      </c>
      <c r="CA807">
        <f t="shared" si="626"/>
        <v>0</v>
      </c>
      <c r="CB807">
        <f t="shared" si="582"/>
        <v>0</v>
      </c>
      <c r="CC807">
        <f t="shared" si="583"/>
        <v>0</v>
      </c>
      <c r="CD807">
        <f t="shared" si="584"/>
        <v>0</v>
      </c>
      <c r="CE807">
        <f t="shared" si="585"/>
        <v>0</v>
      </c>
      <c r="CF807">
        <f t="shared" si="586"/>
        <v>0</v>
      </c>
      <c r="CG807">
        <f t="shared" si="587"/>
        <v>0</v>
      </c>
      <c r="CH807">
        <f t="shared" si="588"/>
        <v>0</v>
      </c>
      <c r="CI807">
        <f t="shared" si="589"/>
        <v>0</v>
      </c>
      <c r="CJ807">
        <f t="shared" si="590"/>
        <v>0</v>
      </c>
      <c r="CK807">
        <f t="shared" si="591"/>
        <v>0</v>
      </c>
      <c r="CL807">
        <f t="shared" si="592"/>
        <v>0</v>
      </c>
      <c r="CM807">
        <f t="shared" si="593"/>
        <v>0</v>
      </c>
      <c r="CN807">
        <f t="shared" si="594"/>
        <v>0</v>
      </c>
      <c r="CO807">
        <f t="shared" si="595"/>
        <v>0</v>
      </c>
      <c r="CP807">
        <f t="shared" si="596"/>
        <v>0</v>
      </c>
    </row>
    <row r="808" spans="1:94" x14ac:dyDescent="0.3">
      <c r="A808">
        <v>3793.8057029114329</v>
      </c>
      <c r="B808">
        <v>885</v>
      </c>
      <c r="C808">
        <f t="shared" si="579"/>
        <v>1.046562406259909</v>
      </c>
      <c r="D808">
        <v>3732.8203080001708</v>
      </c>
      <c r="E808">
        <v>989.95813399999997</v>
      </c>
      <c r="F808">
        <f t="shared" si="580"/>
        <v>1.3081841410289599</v>
      </c>
      <c r="Y808">
        <v>3881.1830650290303</v>
      </c>
      <c r="Z808">
        <v>885</v>
      </c>
      <c r="AA808">
        <v>3963.751384842858</v>
      </c>
      <c r="AB808">
        <v>946</v>
      </c>
      <c r="AC808">
        <v>4042.785550234843</v>
      </c>
      <c r="AD808">
        <v>1006</v>
      </c>
      <c r="AE808">
        <v>4177.2108263914524</v>
      </c>
      <c r="AF808">
        <v>1106</v>
      </c>
      <c r="AW808">
        <f t="shared" si="581"/>
        <v>1.0334621584188426</v>
      </c>
      <c r="AX808">
        <f t="shared" si="597"/>
        <v>-1</v>
      </c>
      <c r="AY808">
        <f t="shared" si="598"/>
        <v>0.93237743528834471</v>
      </c>
      <c r="AZ808">
        <f t="shared" si="599"/>
        <v>-1</v>
      </c>
      <c r="BA808">
        <f t="shared" si="600"/>
        <v>0.8329498387665808</v>
      </c>
      <c r="BB808">
        <f t="shared" si="601"/>
        <v>-1</v>
      </c>
      <c r="BC808">
        <f t="shared" si="602"/>
        <v>0.66723717789682269</v>
      </c>
      <c r="BD808">
        <f t="shared" si="603"/>
        <v>-1</v>
      </c>
      <c r="BE808">
        <f t="shared" si="604"/>
        <v>0</v>
      </c>
      <c r="BF808">
        <f t="shared" si="605"/>
        <v>0</v>
      </c>
      <c r="BG808">
        <f t="shared" si="606"/>
        <v>0</v>
      </c>
      <c r="BH808">
        <f t="shared" si="607"/>
        <v>0</v>
      </c>
      <c r="BI808">
        <f t="shared" si="608"/>
        <v>0</v>
      </c>
      <c r="BJ808">
        <f t="shared" si="609"/>
        <v>0</v>
      </c>
      <c r="BK808">
        <f t="shared" si="610"/>
        <v>0</v>
      </c>
      <c r="BL808">
        <f t="shared" si="611"/>
        <v>0</v>
      </c>
      <c r="BM808">
        <f t="shared" si="612"/>
        <v>0</v>
      </c>
      <c r="BN808">
        <f t="shared" si="613"/>
        <v>0</v>
      </c>
      <c r="BO808">
        <f t="shared" si="614"/>
        <v>0</v>
      </c>
      <c r="BP808">
        <f t="shared" si="615"/>
        <v>0</v>
      </c>
      <c r="BQ808">
        <f t="shared" si="616"/>
        <v>0</v>
      </c>
      <c r="BR808">
        <f t="shared" si="617"/>
        <v>0</v>
      </c>
      <c r="BS808">
        <f t="shared" si="618"/>
        <v>0</v>
      </c>
      <c r="BT808">
        <f t="shared" si="619"/>
        <v>0</v>
      </c>
      <c r="BU808">
        <f t="shared" si="620"/>
        <v>0</v>
      </c>
      <c r="BV808">
        <f t="shared" si="621"/>
        <v>0</v>
      </c>
      <c r="BW808">
        <f t="shared" si="622"/>
        <v>0</v>
      </c>
      <c r="BX808">
        <f t="shared" si="623"/>
        <v>0</v>
      </c>
      <c r="BY808">
        <f t="shared" si="624"/>
        <v>0</v>
      </c>
      <c r="BZ808">
        <f t="shared" si="625"/>
        <v>0</v>
      </c>
      <c r="CA808">
        <f t="shared" si="626"/>
        <v>0</v>
      </c>
      <c r="CB808">
        <f t="shared" si="582"/>
        <v>0</v>
      </c>
      <c r="CC808">
        <f t="shared" si="583"/>
        <v>0</v>
      </c>
      <c r="CD808">
        <f t="shared" si="584"/>
        <v>0</v>
      </c>
      <c r="CE808">
        <f t="shared" si="585"/>
        <v>0</v>
      </c>
      <c r="CF808">
        <f t="shared" si="586"/>
        <v>0</v>
      </c>
      <c r="CG808">
        <f t="shared" si="587"/>
        <v>0</v>
      </c>
      <c r="CH808">
        <f t="shared" si="588"/>
        <v>0</v>
      </c>
      <c r="CI808">
        <f t="shared" si="589"/>
        <v>0</v>
      </c>
      <c r="CJ808">
        <f t="shared" si="590"/>
        <v>0</v>
      </c>
      <c r="CK808">
        <f t="shared" si="591"/>
        <v>0</v>
      </c>
      <c r="CL808">
        <f t="shared" si="592"/>
        <v>0</v>
      </c>
      <c r="CM808">
        <f t="shared" si="593"/>
        <v>0</v>
      </c>
      <c r="CN808">
        <f t="shared" si="594"/>
        <v>0</v>
      </c>
      <c r="CO808">
        <f t="shared" si="595"/>
        <v>0</v>
      </c>
      <c r="CP808">
        <f t="shared" si="596"/>
        <v>0</v>
      </c>
    </row>
    <row r="809" spans="1:94" x14ac:dyDescent="0.3">
      <c r="A809">
        <v>3792.759140505173</v>
      </c>
      <c r="B809">
        <v>886</v>
      </c>
      <c r="C809">
        <f t="shared" si="579"/>
        <v>1.0462967787898378</v>
      </c>
      <c r="D809">
        <v>3734.1284921411998</v>
      </c>
      <c r="E809">
        <v>990.95813399999997</v>
      </c>
      <c r="F809">
        <f t="shared" si="580"/>
        <v>1.3076127672707116</v>
      </c>
      <c r="Y809">
        <v>3880.1496028706115</v>
      </c>
      <c r="Z809">
        <v>886</v>
      </c>
      <c r="AA809">
        <v>3962.8190074075696</v>
      </c>
      <c r="AB809">
        <v>947</v>
      </c>
      <c r="AC809">
        <v>4041.9526003960764</v>
      </c>
      <c r="AD809">
        <v>1007</v>
      </c>
      <c r="AE809">
        <v>4176.5435892135556</v>
      </c>
      <c r="AF809">
        <v>1107</v>
      </c>
      <c r="AW809">
        <f t="shared" si="581"/>
        <v>1.0334621584188426</v>
      </c>
      <c r="AX809">
        <f t="shared" si="597"/>
        <v>-1</v>
      </c>
      <c r="AY809">
        <f t="shared" si="598"/>
        <v>0.93237743528834471</v>
      </c>
      <c r="AZ809">
        <f t="shared" si="599"/>
        <v>-1</v>
      </c>
      <c r="BA809">
        <f t="shared" si="600"/>
        <v>0.8329498387665808</v>
      </c>
      <c r="BB809">
        <f t="shared" si="601"/>
        <v>-1</v>
      </c>
      <c r="BC809">
        <f t="shared" si="602"/>
        <v>0.66723717789682269</v>
      </c>
      <c r="BD809">
        <f t="shared" si="603"/>
        <v>-1</v>
      </c>
      <c r="BE809">
        <f t="shared" si="604"/>
        <v>0</v>
      </c>
      <c r="BF809">
        <f t="shared" si="605"/>
        <v>0</v>
      </c>
      <c r="BG809">
        <f t="shared" si="606"/>
        <v>0</v>
      </c>
      <c r="BH809">
        <f t="shared" si="607"/>
        <v>0</v>
      </c>
      <c r="BI809">
        <f t="shared" si="608"/>
        <v>0</v>
      </c>
      <c r="BJ809">
        <f t="shared" si="609"/>
        <v>0</v>
      </c>
      <c r="BK809">
        <f t="shared" si="610"/>
        <v>0</v>
      </c>
      <c r="BL809">
        <f t="shared" si="611"/>
        <v>0</v>
      </c>
      <c r="BM809">
        <f t="shared" si="612"/>
        <v>0</v>
      </c>
      <c r="BN809">
        <f t="shared" si="613"/>
        <v>0</v>
      </c>
      <c r="BO809">
        <f t="shared" si="614"/>
        <v>0</v>
      </c>
      <c r="BP809">
        <f t="shared" si="615"/>
        <v>0</v>
      </c>
      <c r="BQ809">
        <f t="shared" si="616"/>
        <v>0</v>
      </c>
      <c r="BR809">
        <f t="shared" si="617"/>
        <v>0</v>
      </c>
      <c r="BS809">
        <f t="shared" si="618"/>
        <v>0</v>
      </c>
      <c r="BT809">
        <f t="shared" si="619"/>
        <v>0</v>
      </c>
      <c r="BU809">
        <f t="shared" si="620"/>
        <v>0</v>
      </c>
      <c r="BV809">
        <f t="shared" si="621"/>
        <v>0</v>
      </c>
      <c r="BW809">
        <f t="shared" si="622"/>
        <v>0</v>
      </c>
      <c r="BX809">
        <f t="shared" si="623"/>
        <v>0</v>
      </c>
      <c r="BY809">
        <f t="shared" si="624"/>
        <v>0</v>
      </c>
      <c r="BZ809">
        <f t="shared" si="625"/>
        <v>0</v>
      </c>
      <c r="CA809">
        <f t="shared" si="626"/>
        <v>0</v>
      </c>
      <c r="CB809">
        <f t="shared" si="582"/>
        <v>0</v>
      </c>
      <c r="CC809">
        <f t="shared" si="583"/>
        <v>0</v>
      </c>
      <c r="CD809">
        <f t="shared" si="584"/>
        <v>0</v>
      </c>
      <c r="CE809">
        <f t="shared" si="585"/>
        <v>0</v>
      </c>
      <c r="CF809">
        <f t="shared" si="586"/>
        <v>0</v>
      </c>
      <c r="CG809">
        <f t="shared" si="587"/>
        <v>0</v>
      </c>
      <c r="CH809">
        <f t="shared" si="588"/>
        <v>0</v>
      </c>
      <c r="CI809">
        <f t="shared" si="589"/>
        <v>0</v>
      </c>
      <c r="CJ809">
        <f t="shared" si="590"/>
        <v>0</v>
      </c>
      <c r="CK809">
        <f t="shared" si="591"/>
        <v>0</v>
      </c>
      <c r="CL809">
        <f t="shared" si="592"/>
        <v>0</v>
      </c>
      <c r="CM809">
        <f t="shared" si="593"/>
        <v>0</v>
      </c>
      <c r="CN809">
        <f t="shared" si="594"/>
        <v>0</v>
      </c>
      <c r="CO809">
        <f t="shared" si="595"/>
        <v>0</v>
      </c>
      <c r="CP809">
        <f t="shared" si="596"/>
        <v>0</v>
      </c>
    </row>
    <row r="810" spans="1:94" x14ac:dyDescent="0.3">
      <c r="A810">
        <v>3791.7128437263832</v>
      </c>
      <c r="B810">
        <v>887</v>
      </c>
      <c r="C810">
        <f t="shared" si="579"/>
        <v>1.0460312118625552</v>
      </c>
      <c r="D810">
        <v>3735.4361049084705</v>
      </c>
      <c r="E810">
        <v>991.95813399999997</v>
      </c>
      <c r="F810">
        <f t="shared" si="580"/>
        <v>1.3070413935120087</v>
      </c>
      <c r="Y810">
        <v>3879.1161407121926</v>
      </c>
      <c r="Z810">
        <v>887</v>
      </c>
      <c r="AA810">
        <v>3961.8866299722813</v>
      </c>
      <c r="AB810">
        <v>948</v>
      </c>
      <c r="AC810">
        <v>4041.1196505573098</v>
      </c>
      <c r="AD810">
        <v>1008</v>
      </c>
      <c r="AE810">
        <v>4175.8763520356588</v>
      </c>
      <c r="AF810">
        <v>1108</v>
      </c>
      <c r="AW810">
        <f t="shared" si="581"/>
        <v>1.0334621584188426</v>
      </c>
      <c r="AX810">
        <f t="shared" si="597"/>
        <v>-1</v>
      </c>
      <c r="AY810">
        <f t="shared" si="598"/>
        <v>0.93237743528834471</v>
      </c>
      <c r="AZ810">
        <f t="shared" si="599"/>
        <v>-1</v>
      </c>
      <c r="BA810">
        <f t="shared" si="600"/>
        <v>0.8329498387665808</v>
      </c>
      <c r="BB810">
        <f t="shared" si="601"/>
        <v>-1</v>
      </c>
      <c r="BC810">
        <f t="shared" si="602"/>
        <v>0.66723717789682269</v>
      </c>
      <c r="BD810">
        <f t="shared" si="603"/>
        <v>-1</v>
      </c>
      <c r="BE810">
        <f t="shared" si="604"/>
        <v>0</v>
      </c>
      <c r="BF810">
        <f t="shared" si="605"/>
        <v>0</v>
      </c>
      <c r="BG810">
        <f t="shared" si="606"/>
        <v>0</v>
      </c>
      <c r="BH810">
        <f t="shared" si="607"/>
        <v>0</v>
      </c>
      <c r="BI810">
        <f t="shared" si="608"/>
        <v>0</v>
      </c>
      <c r="BJ810">
        <f t="shared" si="609"/>
        <v>0</v>
      </c>
      <c r="BK810">
        <f t="shared" si="610"/>
        <v>0</v>
      </c>
      <c r="BL810">
        <f t="shared" si="611"/>
        <v>0</v>
      </c>
      <c r="BM810">
        <f t="shared" si="612"/>
        <v>0</v>
      </c>
      <c r="BN810">
        <f t="shared" si="613"/>
        <v>0</v>
      </c>
      <c r="BO810">
        <f t="shared" si="614"/>
        <v>0</v>
      </c>
      <c r="BP810">
        <f t="shared" si="615"/>
        <v>0</v>
      </c>
      <c r="BQ810">
        <f t="shared" si="616"/>
        <v>0</v>
      </c>
      <c r="BR810">
        <f t="shared" si="617"/>
        <v>0</v>
      </c>
      <c r="BS810">
        <f t="shared" si="618"/>
        <v>0</v>
      </c>
      <c r="BT810">
        <f t="shared" si="619"/>
        <v>0</v>
      </c>
      <c r="BU810">
        <f t="shared" si="620"/>
        <v>0</v>
      </c>
      <c r="BV810">
        <f t="shared" si="621"/>
        <v>0</v>
      </c>
      <c r="BW810">
        <f t="shared" si="622"/>
        <v>0</v>
      </c>
      <c r="BX810">
        <f t="shared" si="623"/>
        <v>0</v>
      </c>
      <c r="BY810">
        <f t="shared" si="624"/>
        <v>0</v>
      </c>
      <c r="BZ810">
        <f t="shared" si="625"/>
        <v>0</v>
      </c>
      <c r="CA810">
        <f t="shared" si="626"/>
        <v>0</v>
      </c>
      <c r="CB810">
        <f t="shared" si="582"/>
        <v>0</v>
      </c>
      <c r="CC810">
        <f t="shared" si="583"/>
        <v>0</v>
      </c>
      <c r="CD810">
        <f t="shared" si="584"/>
        <v>0</v>
      </c>
      <c r="CE810">
        <f t="shared" si="585"/>
        <v>0</v>
      </c>
      <c r="CF810">
        <f t="shared" si="586"/>
        <v>0</v>
      </c>
      <c r="CG810">
        <f t="shared" si="587"/>
        <v>0</v>
      </c>
      <c r="CH810">
        <f t="shared" si="588"/>
        <v>0</v>
      </c>
      <c r="CI810">
        <f t="shared" si="589"/>
        <v>0</v>
      </c>
      <c r="CJ810">
        <f t="shared" si="590"/>
        <v>0</v>
      </c>
      <c r="CK810">
        <f t="shared" si="591"/>
        <v>0</v>
      </c>
      <c r="CL810">
        <f t="shared" si="592"/>
        <v>0</v>
      </c>
      <c r="CM810">
        <f t="shared" si="593"/>
        <v>0</v>
      </c>
      <c r="CN810">
        <f t="shared" si="594"/>
        <v>0</v>
      </c>
      <c r="CO810">
        <f t="shared" si="595"/>
        <v>0</v>
      </c>
      <c r="CP810">
        <f t="shared" si="596"/>
        <v>0</v>
      </c>
    </row>
    <row r="811" spans="1:94" x14ac:dyDescent="0.3">
      <c r="A811">
        <v>3790.6668125145206</v>
      </c>
      <c r="B811">
        <v>888</v>
      </c>
      <c r="C811">
        <f t="shared" si="579"/>
        <v>1.0457657054671472</v>
      </c>
      <c r="D811">
        <v>3736.7431463019825</v>
      </c>
      <c r="E811">
        <v>992.95813399999997</v>
      </c>
      <c r="F811">
        <f t="shared" si="580"/>
        <v>1.3064700197542152</v>
      </c>
      <c r="Y811">
        <v>3878.0826785537738</v>
      </c>
      <c r="Z811">
        <v>888</v>
      </c>
      <c r="AA811">
        <v>3960.954252536993</v>
      </c>
      <c r="AB811">
        <v>949</v>
      </c>
      <c r="AC811">
        <v>4040.2867007185432</v>
      </c>
      <c r="AD811">
        <v>1009</v>
      </c>
      <c r="AE811">
        <v>4175.209114857762</v>
      </c>
      <c r="AF811">
        <v>1109</v>
      </c>
      <c r="AW811">
        <f t="shared" si="581"/>
        <v>1.0334621584188426</v>
      </c>
      <c r="AX811">
        <f t="shared" si="597"/>
        <v>-1</v>
      </c>
      <c r="AY811">
        <f t="shared" si="598"/>
        <v>0.93237743528834471</v>
      </c>
      <c r="AZ811">
        <f t="shared" si="599"/>
        <v>-1</v>
      </c>
      <c r="BA811">
        <f t="shared" si="600"/>
        <v>0.8329498387665808</v>
      </c>
      <c r="BB811">
        <f t="shared" si="601"/>
        <v>-1</v>
      </c>
      <c r="BC811">
        <f t="shared" si="602"/>
        <v>0.66723717789682269</v>
      </c>
      <c r="BD811">
        <f t="shared" si="603"/>
        <v>-1</v>
      </c>
      <c r="BE811">
        <f t="shared" si="604"/>
        <v>0</v>
      </c>
      <c r="BF811">
        <f t="shared" si="605"/>
        <v>0</v>
      </c>
      <c r="BG811">
        <f t="shared" si="606"/>
        <v>0</v>
      </c>
      <c r="BH811">
        <f t="shared" si="607"/>
        <v>0</v>
      </c>
      <c r="BI811">
        <f t="shared" si="608"/>
        <v>0</v>
      </c>
      <c r="BJ811">
        <f t="shared" si="609"/>
        <v>0</v>
      </c>
      <c r="BK811">
        <f t="shared" si="610"/>
        <v>0</v>
      </c>
      <c r="BL811">
        <f t="shared" si="611"/>
        <v>0</v>
      </c>
      <c r="BM811">
        <f t="shared" si="612"/>
        <v>0</v>
      </c>
      <c r="BN811">
        <f t="shared" si="613"/>
        <v>0</v>
      </c>
      <c r="BO811">
        <f t="shared" si="614"/>
        <v>0</v>
      </c>
      <c r="BP811">
        <f t="shared" si="615"/>
        <v>0</v>
      </c>
      <c r="BQ811">
        <f t="shared" si="616"/>
        <v>0</v>
      </c>
      <c r="BR811">
        <f t="shared" si="617"/>
        <v>0</v>
      </c>
      <c r="BS811">
        <f t="shared" si="618"/>
        <v>0</v>
      </c>
      <c r="BT811">
        <f t="shared" si="619"/>
        <v>0</v>
      </c>
      <c r="BU811">
        <f t="shared" si="620"/>
        <v>0</v>
      </c>
      <c r="BV811">
        <f t="shared" si="621"/>
        <v>0</v>
      </c>
      <c r="BW811">
        <f t="shared" si="622"/>
        <v>0</v>
      </c>
      <c r="BX811">
        <f t="shared" si="623"/>
        <v>0</v>
      </c>
      <c r="BY811">
        <f t="shared" si="624"/>
        <v>0</v>
      </c>
      <c r="BZ811">
        <f t="shared" si="625"/>
        <v>0</v>
      </c>
      <c r="CA811">
        <f t="shared" si="626"/>
        <v>0</v>
      </c>
      <c r="CB811">
        <f t="shared" si="582"/>
        <v>0</v>
      </c>
      <c r="CC811">
        <f t="shared" si="583"/>
        <v>0</v>
      </c>
      <c r="CD811">
        <f t="shared" si="584"/>
        <v>0</v>
      </c>
      <c r="CE811">
        <f t="shared" si="585"/>
        <v>0</v>
      </c>
      <c r="CF811">
        <f t="shared" si="586"/>
        <v>0</v>
      </c>
      <c r="CG811">
        <f t="shared" si="587"/>
        <v>0</v>
      </c>
      <c r="CH811">
        <f t="shared" si="588"/>
        <v>0</v>
      </c>
      <c r="CI811">
        <f t="shared" si="589"/>
        <v>0</v>
      </c>
      <c r="CJ811">
        <f t="shared" si="590"/>
        <v>0</v>
      </c>
      <c r="CK811">
        <f t="shared" si="591"/>
        <v>0</v>
      </c>
      <c r="CL811">
        <f t="shared" si="592"/>
        <v>0</v>
      </c>
      <c r="CM811">
        <f t="shared" si="593"/>
        <v>0</v>
      </c>
      <c r="CN811">
        <f t="shared" si="594"/>
        <v>0</v>
      </c>
      <c r="CO811">
        <f t="shared" si="595"/>
        <v>0</v>
      </c>
      <c r="CP811">
        <f t="shared" si="596"/>
        <v>0</v>
      </c>
    </row>
    <row r="812" spans="1:94" x14ac:dyDescent="0.3">
      <c r="A812">
        <v>3789.6210468090535</v>
      </c>
      <c r="B812">
        <v>889</v>
      </c>
      <c r="C812">
        <f t="shared" si="579"/>
        <v>1.0455002595908809</v>
      </c>
      <c r="D812">
        <v>3738.0496163217367</v>
      </c>
      <c r="E812">
        <v>993.95813399999997</v>
      </c>
      <c r="F812">
        <f t="shared" si="580"/>
        <v>1.3058986459955122</v>
      </c>
      <c r="Y812">
        <v>3877.049216395355</v>
      </c>
      <c r="Z812">
        <v>889</v>
      </c>
      <c r="AA812">
        <v>3960.0218751017046</v>
      </c>
      <c r="AB812">
        <v>950</v>
      </c>
      <c r="AC812">
        <v>4039.4537508797766</v>
      </c>
      <c r="AD812">
        <v>1010</v>
      </c>
      <c r="AE812">
        <v>4174.5418776798651</v>
      </c>
      <c r="AF812">
        <v>1110</v>
      </c>
      <c r="AW812">
        <f t="shared" si="581"/>
        <v>1.0334621584188426</v>
      </c>
      <c r="AX812">
        <f t="shared" si="597"/>
        <v>-1</v>
      </c>
      <c r="AY812">
        <f t="shared" si="598"/>
        <v>0.93237743528834471</v>
      </c>
      <c r="AZ812">
        <f t="shared" si="599"/>
        <v>-1</v>
      </c>
      <c r="BA812">
        <f t="shared" si="600"/>
        <v>0.8329498387665808</v>
      </c>
      <c r="BB812">
        <f t="shared" si="601"/>
        <v>-1</v>
      </c>
      <c r="BC812">
        <f t="shared" si="602"/>
        <v>0.66723717789682269</v>
      </c>
      <c r="BD812">
        <f t="shared" si="603"/>
        <v>-1</v>
      </c>
      <c r="BE812">
        <f t="shared" si="604"/>
        <v>0</v>
      </c>
      <c r="BF812">
        <f t="shared" si="605"/>
        <v>0</v>
      </c>
      <c r="BG812">
        <f t="shared" si="606"/>
        <v>0</v>
      </c>
      <c r="BH812">
        <f t="shared" si="607"/>
        <v>0</v>
      </c>
      <c r="BI812">
        <f t="shared" si="608"/>
        <v>0</v>
      </c>
      <c r="BJ812">
        <f t="shared" si="609"/>
        <v>0</v>
      </c>
      <c r="BK812">
        <f t="shared" si="610"/>
        <v>0</v>
      </c>
      <c r="BL812">
        <f t="shared" si="611"/>
        <v>0</v>
      </c>
      <c r="BM812">
        <f t="shared" si="612"/>
        <v>0</v>
      </c>
      <c r="BN812">
        <f t="shared" si="613"/>
        <v>0</v>
      </c>
      <c r="BO812">
        <f t="shared" si="614"/>
        <v>0</v>
      </c>
      <c r="BP812">
        <f t="shared" si="615"/>
        <v>0</v>
      </c>
      <c r="BQ812">
        <f t="shared" si="616"/>
        <v>0</v>
      </c>
      <c r="BR812">
        <f t="shared" si="617"/>
        <v>0</v>
      </c>
      <c r="BS812">
        <f t="shared" si="618"/>
        <v>0</v>
      </c>
      <c r="BT812">
        <f t="shared" si="619"/>
        <v>0</v>
      </c>
      <c r="BU812">
        <f t="shared" si="620"/>
        <v>0</v>
      </c>
      <c r="BV812">
        <f t="shared" si="621"/>
        <v>0</v>
      </c>
      <c r="BW812">
        <f t="shared" si="622"/>
        <v>0</v>
      </c>
      <c r="BX812">
        <f t="shared" si="623"/>
        <v>0</v>
      </c>
      <c r="BY812">
        <f t="shared" si="624"/>
        <v>0</v>
      </c>
      <c r="BZ812">
        <f t="shared" si="625"/>
        <v>0</v>
      </c>
      <c r="CA812">
        <f t="shared" si="626"/>
        <v>0</v>
      </c>
      <c r="CB812">
        <f t="shared" si="582"/>
        <v>0</v>
      </c>
      <c r="CC812">
        <f t="shared" si="583"/>
        <v>0</v>
      </c>
      <c r="CD812">
        <f t="shared" si="584"/>
        <v>0</v>
      </c>
      <c r="CE812">
        <f t="shared" si="585"/>
        <v>0</v>
      </c>
      <c r="CF812">
        <f t="shared" si="586"/>
        <v>0</v>
      </c>
      <c r="CG812">
        <f t="shared" si="587"/>
        <v>0</v>
      </c>
      <c r="CH812">
        <f t="shared" si="588"/>
        <v>0</v>
      </c>
      <c r="CI812">
        <f t="shared" si="589"/>
        <v>0</v>
      </c>
      <c r="CJ812">
        <f t="shared" si="590"/>
        <v>0</v>
      </c>
      <c r="CK812">
        <f t="shared" si="591"/>
        <v>0</v>
      </c>
      <c r="CL812">
        <f t="shared" si="592"/>
        <v>0</v>
      </c>
      <c r="CM812">
        <f t="shared" si="593"/>
        <v>0</v>
      </c>
      <c r="CN812">
        <f t="shared" si="594"/>
        <v>0</v>
      </c>
      <c r="CO812">
        <f t="shared" si="595"/>
        <v>0</v>
      </c>
      <c r="CP812">
        <f t="shared" si="596"/>
        <v>0</v>
      </c>
    </row>
    <row r="813" spans="1:94" x14ac:dyDescent="0.3">
      <c r="A813">
        <v>3788.5755465494626</v>
      </c>
      <c r="B813">
        <v>890</v>
      </c>
      <c r="C813">
        <f t="shared" si="579"/>
        <v>1.0452348742219328</v>
      </c>
      <c r="D813">
        <v>3739.3555149677322</v>
      </c>
      <c r="E813">
        <v>994.95813399999997</v>
      </c>
      <c r="F813">
        <f t="shared" si="580"/>
        <v>1.305327272237264</v>
      </c>
      <c r="Y813">
        <v>3876.0157542369361</v>
      </c>
      <c r="Z813">
        <v>890</v>
      </c>
      <c r="AA813">
        <v>3959.0894976664163</v>
      </c>
      <c r="AB813">
        <v>951</v>
      </c>
      <c r="AC813">
        <v>4038.6208010410101</v>
      </c>
      <c r="AD813">
        <v>1011</v>
      </c>
      <c r="AE813">
        <v>4173.8746405019683</v>
      </c>
      <c r="AF813">
        <v>1111</v>
      </c>
      <c r="AW813">
        <f t="shared" si="581"/>
        <v>1.0334621584188426</v>
      </c>
      <c r="AX813">
        <f t="shared" si="597"/>
        <v>-1</v>
      </c>
      <c r="AY813">
        <f t="shared" si="598"/>
        <v>0.93237743528834471</v>
      </c>
      <c r="AZ813">
        <f t="shared" si="599"/>
        <v>-1</v>
      </c>
      <c r="BA813">
        <f t="shared" si="600"/>
        <v>0.8329498387665808</v>
      </c>
      <c r="BB813">
        <f t="shared" si="601"/>
        <v>-1</v>
      </c>
      <c r="BC813">
        <f t="shared" si="602"/>
        <v>0.66723717789682269</v>
      </c>
      <c r="BD813">
        <f t="shared" si="603"/>
        <v>-1</v>
      </c>
      <c r="BE813">
        <f t="shared" si="604"/>
        <v>0</v>
      </c>
      <c r="BF813">
        <f t="shared" si="605"/>
        <v>0</v>
      </c>
      <c r="BG813">
        <f t="shared" si="606"/>
        <v>0</v>
      </c>
      <c r="BH813">
        <f t="shared" si="607"/>
        <v>0</v>
      </c>
      <c r="BI813">
        <f t="shared" si="608"/>
        <v>0</v>
      </c>
      <c r="BJ813">
        <f t="shared" si="609"/>
        <v>0</v>
      </c>
      <c r="BK813">
        <f t="shared" si="610"/>
        <v>0</v>
      </c>
      <c r="BL813">
        <f t="shared" si="611"/>
        <v>0</v>
      </c>
      <c r="BM813">
        <f t="shared" si="612"/>
        <v>0</v>
      </c>
      <c r="BN813">
        <f t="shared" si="613"/>
        <v>0</v>
      </c>
      <c r="BO813">
        <f t="shared" si="614"/>
        <v>0</v>
      </c>
      <c r="BP813">
        <f t="shared" si="615"/>
        <v>0</v>
      </c>
      <c r="BQ813">
        <f t="shared" si="616"/>
        <v>0</v>
      </c>
      <c r="BR813">
        <f t="shared" si="617"/>
        <v>0</v>
      </c>
      <c r="BS813">
        <f t="shared" si="618"/>
        <v>0</v>
      </c>
      <c r="BT813">
        <f t="shared" si="619"/>
        <v>0</v>
      </c>
      <c r="BU813">
        <f t="shared" si="620"/>
        <v>0</v>
      </c>
      <c r="BV813">
        <f t="shared" si="621"/>
        <v>0</v>
      </c>
      <c r="BW813">
        <f t="shared" si="622"/>
        <v>0</v>
      </c>
      <c r="BX813">
        <f t="shared" si="623"/>
        <v>0</v>
      </c>
      <c r="BY813">
        <f t="shared" si="624"/>
        <v>0</v>
      </c>
      <c r="BZ813">
        <f t="shared" si="625"/>
        <v>0</v>
      </c>
      <c r="CA813">
        <f t="shared" si="626"/>
        <v>0</v>
      </c>
      <c r="CB813">
        <f t="shared" si="582"/>
        <v>0</v>
      </c>
      <c r="CC813">
        <f t="shared" si="583"/>
        <v>0</v>
      </c>
      <c r="CD813">
        <f t="shared" si="584"/>
        <v>0</v>
      </c>
      <c r="CE813">
        <f t="shared" si="585"/>
        <v>0</v>
      </c>
      <c r="CF813">
        <f t="shared" si="586"/>
        <v>0</v>
      </c>
      <c r="CG813">
        <f t="shared" si="587"/>
        <v>0</v>
      </c>
      <c r="CH813">
        <f t="shared" si="588"/>
        <v>0</v>
      </c>
      <c r="CI813">
        <f t="shared" si="589"/>
        <v>0</v>
      </c>
      <c r="CJ813">
        <f t="shared" si="590"/>
        <v>0</v>
      </c>
      <c r="CK813">
        <f t="shared" si="591"/>
        <v>0</v>
      </c>
      <c r="CL813">
        <f t="shared" si="592"/>
        <v>0</v>
      </c>
      <c r="CM813">
        <f t="shared" si="593"/>
        <v>0</v>
      </c>
      <c r="CN813">
        <f t="shared" si="594"/>
        <v>0</v>
      </c>
      <c r="CO813">
        <f t="shared" si="595"/>
        <v>0</v>
      </c>
      <c r="CP813">
        <f t="shared" si="596"/>
        <v>0</v>
      </c>
    </row>
    <row r="814" spans="1:94" x14ac:dyDescent="0.3">
      <c r="A814">
        <v>3787.5303116752407</v>
      </c>
      <c r="B814">
        <v>891</v>
      </c>
      <c r="C814">
        <f t="shared" si="579"/>
        <v>1.0449695493489344</v>
      </c>
      <c r="D814">
        <v>3740.6608422399695</v>
      </c>
      <c r="E814">
        <v>995.95813399999997</v>
      </c>
      <c r="F814">
        <f t="shared" si="580"/>
        <v>1.304755898478561</v>
      </c>
      <c r="Y814">
        <v>3874.9822920785173</v>
      </c>
      <c r="Z814">
        <v>891</v>
      </c>
      <c r="AA814">
        <v>3958.1571202311279</v>
      </c>
      <c r="AB814">
        <v>952</v>
      </c>
      <c r="AC814">
        <v>4037.7878512022435</v>
      </c>
      <c r="AD814">
        <v>1012</v>
      </c>
      <c r="AE814">
        <v>4173.2074033240715</v>
      </c>
      <c r="AF814">
        <v>1112</v>
      </c>
      <c r="AW814">
        <f t="shared" si="581"/>
        <v>1.0334621584188426</v>
      </c>
      <c r="AX814">
        <f t="shared" si="597"/>
        <v>-1</v>
      </c>
      <c r="AY814">
        <f t="shared" si="598"/>
        <v>0.93237743528834471</v>
      </c>
      <c r="AZ814">
        <f t="shared" si="599"/>
        <v>-1</v>
      </c>
      <c r="BA814">
        <f t="shared" si="600"/>
        <v>0.8329498387665808</v>
      </c>
      <c r="BB814">
        <f t="shared" si="601"/>
        <v>-1</v>
      </c>
      <c r="BC814">
        <f t="shared" si="602"/>
        <v>0.66723717789682269</v>
      </c>
      <c r="BD814">
        <f t="shared" si="603"/>
        <v>-1</v>
      </c>
      <c r="BE814">
        <f t="shared" si="604"/>
        <v>0</v>
      </c>
      <c r="BF814">
        <f t="shared" si="605"/>
        <v>0</v>
      </c>
      <c r="BG814">
        <f t="shared" si="606"/>
        <v>0</v>
      </c>
      <c r="BH814">
        <f t="shared" si="607"/>
        <v>0</v>
      </c>
      <c r="BI814">
        <f t="shared" si="608"/>
        <v>0</v>
      </c>
      <c r="BJ814">
        <f t="shared" si="609"/>
        <v>0</v>
      </c>
      <c r="BK814">
        <f t="shared" si="610"/>
        <v>0</v>
      </c>
      <c r="BL814">
        <f t="shared" si="611"/>
        <v>0</v>
      </c>
      <c r="BM814">
        <f t="shared" si="612"/>
        <v>0</v>
      </c>
      <c r="BN814">
        <f t="shared" si="613"/>
        <v>0</v>
      </c>
      <c r="BO814">
        <f t="shared" si="614"/>
        <v>0</v>
      </c>
      <c r="BP814">
        <f t="shared" si="615"/>
        <v>0</v>
      </c>
      <c r="BQ814">
        <f t="shared" si="616"/>
        <v>0</v>
      </c>
      <c r="BR814">
        <f t="shared" si="617"/>
        <v>0</v>
      </c>
      <c r="BS814">
        <f t="shared" si="618"/>
        <v>0</v>
      </c>
      <c r="BT814">
        <f t="shared" si="619"/>
        <v>0</v>
      </c>
      <c r="BU814">
        <f t="shared" si="620"/>
        <v>0</v>
      </c>
      <c r="BV814">
        <f t="shared" si="621"/>
        <v>0</v>
      </c>
      <c r="BW814">
        <f t="shared" si="622"/>
        <v>0</v>
      </c>
      <c r="BX814">
        <f t="shared" si="623"/>
        <v>0</v>
      </c>
      <c r="BY814">
        <f t="shared" si="624"/>
        <v>0</v>
      </c>
      <c r="BZ814">
        <f t="shared" si="625"/>
        <v>0</v>
      </c>
      <c r="CA814">
        <f t="shared" si="626"/>
        <v>0</v>
      </c>
      <c r="CB814">
        <f t="shared" si="582"/>
        <v>0</v>
      </c>
      <c r="CC814">
        <f t="shared" si="583"/>
        <v>0</v>
      </c>
      <c r="CD814">
        <f t="shared" si="584"/>
        <v>0</v>
      </c>
      <c r="CE814">
        <f t="shared" si="585"/>
        <v>0</v>
      </c>
      <c r="CF814">
        <f t="shared" si="586"/>
        <v>0</v>
      </c>
      <c r="CG814">
        <f t="shared" si="587"/>
        <v>0</v>
      </c>
      <c r="CH814">
        <f t="shared" si="588"/>
        <v>0</v>
      </c>
      <c r="CI814">
        <f t="shared" si="589"/>
        <v>0</v>
      </c>
      <c r="CJ814">
        <f t="shared" si="590"/>
        <v>0</v>
      </c>
      <c r="CK814">
        <f t="shared" si="591"/>
        <v>0</v>
      </c>
      <c r="CL814">
        <f t="shared" si="592"/>
        <v>0</v>
      </c>
      <c r="CM814">
        <f t="shared" si="593"/>
        <v>0</v>
      </c>
      <c r="CN814">
        <f t="shared" si="594"/>
        <v>0</v>
      </c>
      <c r="CO814">
        <f t="shared" si="595"/>
        <v>0</v>
      </c>
      <c r="CP814">
        <f t="shared" si="596"/>
        <v>0</v>
      </c>
    </row>
    <row r="815" spans="1:94" x14ac:dyDescent="0.3">
      <c r="A815">
        <v>3786.4853421258917</v>
      </c>
      <c r="B815">
        <v>892</v>
      </c>
      <c r="C815">
        <f t="shared" si="579"/>
        <v>1.0447042849596073</v>
      </c>
      <c r="D815">
        <v>3741.9655981384481</v>
      </c>
      <c r="E815">
        <v>996.95813399999997</v>
      </c>
      <c r="F815">
        <f t="shared" si="580"/>
        <v>1.3041845247203128</v>
      </c>
      <c r="Y815">
        <v>3873.9488299200984</v>
      </c>
      <c r="Z815">
        <v>892</v>
      </c>
      <c r="AA815">
        <v>3957.2247427958396</v>
      </c>
      <c r="AB815">
        <v>953</v>
      </c>
      <c r="AC815">
        <v>4036.9549013634769</v>
      </c>
      <c r="AD815">
        <v>1013</v>
      </c>
      <c r="AE815">
        <v>4172.5401661461747</v>
      </c>
      <c r="AF815">
        <v>1113</v>
      </c>
      <c r="AW815">
        <f t="shared" si="581"/>
        <v>1.0334621584188426</v>
      </c>
      <c r="AX815">
        <f t="shared" si="597"/>
        <v>-1</v>
      </c>
      <c r="AY815">
        <f t="shared" si="598"/>
        <v>0.93237743528834471</v>
      </c>
      <c r="AZ815">
        <f t="shared" si="599"/>
        <v>-1</v>
      </c>
      <c r="BA815">
        <f t="shared" si="600"/>
        <v>0.8329498387665808</v>
      </c>
      <c r="BB815">
        <f t="shared" si="601"/>
        <v>-1</v>
      </c>
      <c r="BC815">
        <f t="shared" si="602"/>
        <v>0.66723717789682269</v>
      </c>
      <c r="BD815">
        <f t="shared" si="603"/>
        <v>-1</v>
      </c>
      <c r="BE815">
        <f t="shared" si="604"/>
        <v>0</v>
      </c>
      <c r="BF815">
        <f t="shared" si="605"/>
        <v>0</v>
      </c>
      <c r="BG815">
        <f t="shared" si="606"/>
        <v>0</v>
      </c>
      <c r="BH815">
        <f t="shared" si="607"/>
        <v>0</v>
      </c>
      <c r="BI815">
        <f t="shared" si="608"/>
        <v>0</v>
      </c>
      <c r="BJ815">
        <f t="shared" si="609"/>
        <v>0</v>
      </c>
      <c r="BK815">
        <f t="shared" si="610"/>
        <v>0</v>
      </c>
      <c r="BL815">
        <f t="shared" si="611"/>
        <v>0</v>
      </c>
      <c r="BM815">
        <f t="shared" si="612"/>
        <v>0</v>
      </c>
      <c r="BN815">
        <f t="shared" si="613"/>
        <v>0</v>
      </c>
      <c r="BO815">
        <f t="shared" si="614"/>
        <v>0</v>
      </c>
      <c r="BP815">
        <f t="shared" si="615"/>
        <v>0</v>
      </c>
      <c r="BQ815">
        <f t="shared" si="616"/>
        <v>0</v>
      </c>
      <c r="BR815">
        <f t="shared" si="617"/>
        <v>0</v>
      </c>
      <c r="BS815">
        <f t="shared" si="618"/>
        <v>0</v>
      </c>
      <c r="BT815">
        <f t="shared" si="619"/>
        <v>0</v>
      </c>
      <c r="BU815">
        <f t="shared" si="620"/>
        <v>0</v>
      </c>
      <c r="BV815">
        <f t="shared" si="621"/>
        <v>0</v>
      </c>
      <c r="BW815">
        <f t="shared" si="622"/>
        <v>0</v>
      </c>
      <c r="BX815">
        <f t="shared" si="623"/>
        <v>0</v>
      </c>
      <c r="BY815">
        <f t="shared" si="624"/>
        <v>0</v>
      </c>
      <c r="BZ815">
        <f t="shared" si="625"/>
        <v>0</v>
      </c>
      <c r="CA815">
        <f t="shared" si="626"/>
        <v>0</v>
      </c>
      <c r="CB815">
        <f t="shared" si="582"/>
        <v>0</v>
      </c>
      <c r="CC815">
        <f t="shared" si="583"/>
        <v>0</v>
      </c>
      <c r="CD815">
        <f t="shared" si="584"/>
        <v>0</v>
      </c>
      <c r="CE815">
        <f t="shared" si="585"/>
        <v>0</v>
      </c>
      <c r="CF815">
        <f t="shared" si="586"/>
        <v>0</v>
      </c>
      <c r="CG815">
        <f t="shared" si="587"/>
        <v>0</v>
      </c>
      <c r="CH815">
        <f t="shared" si="588"/>
        <v>0</v>
      </c>
      <c r="CI815">
        <f t="shared" si="589"/>
        <v>0</v>
      </c>
      <c r="CJ815">
        <f t="shared" si="590"/>
        <v>0</v>
      </c>
      <c r="CK815">
        <f t="shared" si="591"/>
        <v>0</v>
      </c>
      <c r="CL815">
        <f t="shared" si="592"/>
        <v>0</v>
      </c>
      <c r="CM815">
        <f t="shared" si="593"/>
        <v>0</v>
      </c>
      <c r="CN815">
        <f t="shared" si="594"/>
        <v>0</v>
      </c>
      <c r="CO815">
        <f t="shared" si="595"/>
        <v>0</v>
      </c>
      <c r="CP815">
        <f t="shared" si="596"/>
        <v>0</v>
      </c>
    </row>
    <row r="816" spans="1:94" x14ac:dyDescent="0.3">
      <c r="A816">
        <v>3785.4406378409321</v>
      </c>
      <c r="B816">
        <v>893</v>
      </c>
      <c r="C816">
        <f t="shared" si="579"/>
        <v>1.044439081042583</v>
      </c>
      <c r="D816">
        <v>3743.2697826631684</v>
      </c>
      <c r="E816">
        <v>997.95813399999997</v>
      </c>
      <c r="F816">
        <f t="shared" si="580"/>
        <v>1.3036131509620645</v>
      </c>
      <c r="Y816">
        <v>3872.9153677616796</v>
      </c>
      <c r="Z816">
        <v>893</v>
      </c>
      <c r="AA816">
        <v>3956.2923653605512</v>
      </c>
      <c r="AB816">
        <v>954</v>
      </c>
      <c r="AC816">
        <v>4036.1219515247103</v>
      </c>
      <c r="AD816">
        <v>1014</v>
      </c>
      <c r="AE816">
        <v>4171.8729289682778</v>
      </c>
      <c r="AF816">
        <v>1114</v>
      </c>
      <c r="AW816">
        <f t="shared" si="581"/>
        <v>1.0334621584188426</v>
      </c>
      <c r="AX816">
        <f t="shared" si="597"/>
        <v>-1</v>
      </c>
      <c r="AY816">
        <f t="shared" si="598"/>
        <v>0.93237743528834471</v>
      </c>
      <c r="AZ816">
        <f t="shared" si="599"/>
        <v>-1</v>
      </c>
      <c r="BA816">
        <f t="shared" si="600"/>
        <v>0.8329498387665808</v>
      </c>
      <c r="BB816">
        <f t="shared" si="601"/>
        <v>-1</v>
      </c>
      <c r="BC816">
        <f t="shared" si="602"/>
        <v>0.66723717789682269</v>
      </c>
      <c r="BD816">
        <f t="shared" si="603"/>
        <v>-1</v>
      </c>
      <c r="BE816">
        <f t="shared" si="604"/>
        <v>0</v>
      </c>
      <c r="BF816">
        <f t="shared" si="605"/>
        <v>0</v>
      </c>
      <c r="BG816">
        <f t="shared" si="606"/>
        <v>0</v>
      </c>
      <c r="BH816">
        <f t="shared" si="607"/>
        <v>0</v>
      </c>
      <c r="BI816">
        <f t="shared" si="608"/>
        <v>0</v>
      </c>
      <c r="BJ816">
        <f t="shared" si="609"/>
        <v>0</v>
      </c>
      <c r="BK816">
        <f t="shared" si="610"/>
        <v>0</v>
      </c>
      <c r="BL816">
        <f t="shared" si="611"/>
        <v>0</v>
      </c>
      <c r="BM816">
        <f t="shared" si="612"/>
        <v>0</v>
      </c>
      <c r="BN816">
        <f t="shared" si="613"/>
        <v>0</v>
      </c>
      <c r="BO816">
        <f t="shared" si="614"/>
        <v>0</v>
      </c>
      <c r="BP816">
        <f t="shared" si="615"/>
        <v>0</v>
      </c>
      <c r="BQ816">
        <f t="shared" si="616"/>
        <v>0</v>
      </c>
      <c r="BR816">
        <f t="shared" si="617"/>
        <v>0</v>
      </c>
      <c r="BS816">
        <f t="shared" si="618"/>
        <v>0</v>
      </c>
      <c r="BT816">
        <f t="shared" si="619"/>
        <v>0</v>
      </c>
      <c r="BU816">
        <f t="shared" si="620"/>
        <v>0</v>
      </c>
      <c r="BV816">
        <f t="shared" si="621"/>
        <v>0</v>
      </c>
      <c r="BW816">
        <f t="shared" si="622"/>
        <v>0</v>
      </c>
      <c r="BX816">
        <f t="shared" si="623"/>
        <v>0</v>
      </c>
      <c r="BY816">
        <f t="shared" si="624"/>
        <v>0</v>
      </c>
      <c r="BZ816">
        <f t="shared" si="625"/>
        <v>0</v>
      </c>
      <c r="CA816">
        <f t="shared" si="626"/>
        <v>0</v>
      </c>
      <c r="CB816">
        <f t="shared" si="582"/>
        <v>0</v>
      </c>
      <c r="CC816">
        <f t="shared" si="583"/>
        <v>0</v>
      </c>
      <c r="CD816">
        <f t="shared" si="584"/>
        <v>0</v>
      </c>
      <c r="CE816">
        <f t="shared" si="585"/>
        <v>0</v>
      </c>
      <c r="CF816">
        <f t="shared" si="586"/>
        <v>0</v>
      </c>
      <c r="CG816">
        <f t="shared" si="587"/>
        <v>0</v>
      </c>
      <c r="CH816">
        <f t="shared" si="588"/>
        <v>0</v>
      </c>
      <c r="CI816">
        <f t="shared" si="589"/>
        <v>0</v>
      </c>
      <c r="CJ816">
        <f t="shared" si="590"/>
        <v>0</v>
      </c>
      <c r="CK816">
        <f t="shared" si="591"/>
        <v>0</v>
      </c>
      <c r="CL816">
        <f t="shared" si="592"/>
        <v>0</v>
      </c>
      <c r="CM816">
        <f t="shared" si="593"/>
        <v>0</v>
      </c>
      <c r="CN816">
        <f t="shared" si="594"/>
        <v>0</v>
      </c>
      <c r="CO816">
        <f t="shared" si="595"/>
        <v>0</v>
      </c>
      <c r="CP816">
        <f t="shared" si="596"/>
        <v>0</v>
      </c>
    </row>
    <row r="817" spans="1:94" x14ac:dyDescent="0.3">
      <c r="A817">
        <v>3784.3961987598896</v>
      </c>
      <c r="B817">
        <v>894</v>
      </c>
      <c r="C817">
        <f t="shared" si="579"/>
        <v>1.0441739375851284</v>
      </c>
      <c r="D817">
        <v>3744.5733958141304</v>
      </c>
      <c r="E817">
        <v>998.95813399999997</v>
      </c>
      <c r="F817">
        <f t="shared" si="580"/>
        <v>1.3030417772033616</v>
      </c>
      <c r="Y817">
        <v>3871.8819056032607</v>
      </c>
      <c r="Z817">
        <v>894</v>
      </c>
      <c r="AA817">
        <v>3955.3599879252629</v>
      </c>
      <c r="AB817">
        <v>955</v>
      </c>
      <c r="AC817">
        <v>4035.2890016859437</v>
      </c>
      <c r="AD817">
        <v>1015</v>
      </c>
      <c r="AE817">
        <v>4171.205691790381</v>
      </c>
      <c r="AF817">
        <v>1115</v>
      </c>
      <c r="AW817">
        <f t="shared" si="581"/>
        <v>1.0334621584188426</v>
      </c>
      <c r="AX817">
        <f t="shared" si="597"/>
        <v>-1</v>
      </c>
      <c r="AY817">
        <f t="shared" si="598"/>
        <v>0.93237743528834471</v>
      </c>
      <c r="AZ817">
        <f t="shared" si="599"/>
        <v>-1</v>
      </c>
      <c r="BA817">
        <f t="shared" si="600"/>
        <v>0.8329498387665808</v>
      </c>
      <c r="BB817">
        <f t="shared" si="601"/>
        <v>-1</v>
      </c>
      <c r="BC817">
        <f t="shared" si="602"/>
        <v>0.66723717789682269</v>
      </c>
      <c r="BD817">
        <f t="shared" si="603"/>
        <v>-1</v>
      </c>
      <c r="BE817">
        <f t="shared" si="604"/>
        <v>0</v>
      </c>
      <c r="BF817">
        <f t="shared" si="605"/>
        <v>0</v>
      </c>
      <c r="BG817">
        <f t="shared" si="606"/>
        <v>0</v>
      </c>
      <c r="BH817">
        <f t="shared" si="607"/>
        <v>0</v>
      </c>
      <c r="BI817">
        <f t="shared" si="608"/>
        <v>0</v>
      </c>
      <c r="BJ817">
        <f t="shared" si="609"/>
        <v>0</v>
      </c>
      <c r="BK817">
        <f t="shared" si="610"/>
        <v>0</v>
      </c>
      <c r="BL817">
        <f t="shared" si="611"/>
        <v>0</v>
      </c>
      <c r="BM817">
        <f t="shared" si="612"/>
        <v>0</v>
      </c>
      <c r="BN817">
        <f t="shared" si="613"/>
        <v>0</v>
      </c>
      <c r="BO817">
        <f t="shared" si="614"/>
        <v>0</v>
      </c>
      <c r="BP817">
        <f t="shared" si="615"/>
        <v>0</v>
      </c>
      <c r="BQ817">
        <f t="shared" si="616"/>
        <v>0</v>
      </c>
      <c r="BR817">
        <f t="shared" si="617"/>
        <v>0</v>
      </c>
      <c r="BS817">
        <f t="shared" si="618"/>
        <v>0</v>
      </c>
      <c r="BT817">
        <f t="shared" si="619"/>
        <v>0</v>
      </c>
      <c r="BU817">
        <f t="shared" si="620"/>
        <v>0</v>
      </c>
      <c r="BV817">
        <f t="shared" si="621"/>
        <v>0</v>
      </c>
      <c r="BW817">
        <f t="shared" si="622"/>
        <v>0</v>
      </c>
      <c r="BX817">
        <f t="shared" si="623"/>
        <v>0</v>
      </c>
      <c r="BY817">
        <f t="shared" si="624"/>
        <v>0</v>
      </c>
      <c r="BZ817">
        <f t="shared" si="625"/>
        <v>0</v>
      </c>
      <c r="CA817">
        <f t="shared" si="626"/>
        <v>0</v>
      </c>
      <c r="CB817">
        <f t="shared" si="582"/>
        <v>0</v>
      </c>
      <c r="CC817">
        <f t="shared" si="583"/>
        <v>0</v>
      </c>
      <c r="CD817">
        <f t="shared" si="584"/>
        <v>0</v>
      </c>
      <c r="CE817">
        <f t="shared" si="585"/>
        <v>0</v>
      </c>
      <c r="CF817">
        <f t="shared" si="586"/>
        <v>0</v>
      </c>
      <c r="CG817">
        <f t="shared" si="587"/>
        <v>0</v>
      </c>
      <c r="CH817">
        <f t="shared" si="588"/>
        <v>0</v>
      </c>
      <c r="CI817">
        <f t="shared" si="589"/>
        <v>0</v>
      </c>
      <c r="CJ817">
        <f t="shared" si="590"/>
        <v>0</v>
      </c>
      <c r="CK817">
        <f t="shared" si="591"/>
        <v>0</v>
      </c>
      <c r="CL817">
        <f t="shared" si="592"/>
        <v>0</v>
      </c>
      <c r="CM817">
        <f t="shared" si="593"/>
        <v>0</v>
      </c>
      <c r="CN817">
        <f t="shared" si="594"/>
        <v>0</v>
      </c>
      <c r="CO817">
        <f t="shared" si="595"/>
        <v>0</v>
      </c>
      <c r="CP817">
        <f t="shared" si="596"/>
        <v>0</v>
      </c>
    </row>
    <row r="818" spans="1:94" x14ac:dyDescent="0.3">
      <c r="A818">
        <v>3783.3520248223044</v>
      </c>
      <c r="B818">
        <v>895</v>
      </c>
      <c r="C818">
        <f t="shared" si="579"/>
        <v>1.0439088545763298</v>
      </c>
      <c r="D818">
        <v>3745.8764375913338</v>
      </c>
      <c r="E818">
        <v>999.95813399999997</v>
      </c>
      <c r="F818">
        <f t="shared" si="580"/>
        <v>1.3024704034451133</v>
      </c>
      <c r="Y818">
        <v>3870.8484434448419</v>
      </c>
      <c r="Z818">
        <v>895</v>
      </c>
      <c r="AA818">
        <v>3954.4276104899745</v>
      </c>
      <c r="AB818">
        <v>956</v>
      </c>
      <c r="AC818">
        <v>4034.4560518471772</v>
      </c>
      <c r="AD818">
        <v>1016</v>
      </c>
      <c r="AE818">
        <v>4170.5384546124842</v>
      </c>
      <c r="AF818">
        <v>1116</v>
      </c>
      <c r="AW818">
        <f t="shared" si="581"/>
        <v>1.0334621584188426</v>
      </c>
      <c r="AX818">
        <f t="shared" si="597"/>
        <v>-1</v>
      </c>
      <c r="AY818">
        <f t="shared" si="598"/>
        <v>0.93237743528834471</v>
      </c>
      <c r="AZ818">
        <f t="shared" si="599"/>
        <v>-1</v>
      </c>
      <c r="BA818">
        <f t="shared" si="600"/>
        <v>0.8329498387665808</v>
      </c>
      <c r="BB818">
        <f t="shared" si="601"/>
        <v>-1</v>
      </c>
      <c r="BC818">
        <f t="shared" si="602"/>
        <v>0.66723717789682269</v>
      </c>
      <c r="BD818">
        <f t="shared" si="603"/>
        <v>-1</v>
      </c>
      <c r="BE818">
        <f t="shared" si="604"/>
        <v>0</v>
      </c>
      <c r="BF818">
        <f t="shared" si="605"/>
        <v>0</v>
      </c>
      <c r="BG818">
        <f t="shared" si="606"/>
        <v>0</v>
      </c>
      <c r="BH818">
        <f t="shared" si="607"/>
        <v>0</v>
      </c>
      <c r="BI818">
        <f t="shared" si="608"/>
        <v>0</v>
      </c>
      <c r="BJ818">
        <f t="shared" si="609"/>
        <v>0</v>
      </c>
      <c r="BK818">
        <f t="shared" si="610"/>
        <v>0</v>
      </c>
      <c r="BL818">
        <f t="shared" si="611"/>
        <v>0</v>
      </c>
      <c r="BM818">
        <f t="shared" si="612"/>
        <v>0</v>
      </c>
      <c r="BN818">
        <f t="shared" si="613"/>
        <v>0</v>
      </c>
      <c r="BO818">
        <f t="shared" si="614"/>
        <v>0</v>
      </c>
      <c r="BP818">
        <f t="shared" si="615"/>
        <v>0</v>
      </c>
      <c r="BQ818">
        <f t="shared" si="616"/>
        <v>0</v>
      </c>
      <c r="BR818">
        <f t="shared" si="617"/>
        <v>0</v>
      </c>
      <c r="BS818">
        <f t="shared" si="618"/>
        <v>0</v>
      </c>
      <c r="BT818">
        <f t="shared" si="619"/>
        <v>0</v>
      </c>
      <c r="BU818">
        <f t="shared" si="620"/>
        <v>0</v>
      </c>
      <c r="BV818">
        <f t="shared" si="621"/>
        <v>0</v>
      </c>
      <c r="BW818">
        <f t="shared" si="622"/>
        <v>0</v>
      </c>
      <c r="BX818">
        <f t="shared" si="623"/>
        <v>0</v>
      </c>
      <c r="BY818">
        <f t="shared" si="624"/>
        <v>0</v>
      </c>
      <c r="BZ818">
        <f t="shared" si="625"/>
        <v>0</v>
      </c>
      <c r="CA818">
        <f t="shared" si="626"/>
        <v>0</v>
      </c>
      <c r="CB818">
        <f t="shared" si="582"/>
        <v>0</v>
      </c>
      <c r="CC818">
        <f t="shared" si="583"/>
        <v>0</v>
      </c>
      <c r="CD818">
        <f t="shared" si="584"/>
        <v>0</v>
      </c>
      <c r="CE818">
        <f t="shared" si="585"/>
        <v>0</v>
      </c>
      <c r="CF818">
        <f t="shared" si="586"/>
        <v>0</v>
      </c>
      <c r="CG818">
        <f t="shared" si="587"/>
        <v>0</v>
      </c>
      <c r="CH818">
        <f t="shared" si="588"/>
        <v>0</v>
      </c>
      <c r="CI818">
        <f t="shared" si="589"/>
        <v>0</v>
      </c>
      <c r="CJ818">
        <f t="shared" si="590"/>
        <v>0</v>
      </c>
      <c r="CK818">
        <f t="shared" si="591"/>
        <v>0</v>
      </c>
      <c r="CL818">
        <f t="shared" si="592"/>
        <v>0</v>
      </c>
      <c r="CM818">
        <f t="shared" si="593"/>
        <v>0</v>
      </c>
      <c r="CN818">
        <f t="shared" si="594"/>
        <v>0</v>
      </c>
      <c r="CO818">
        <f t="shared" si="595"/>
        <v>0</v>
      </c>
      <c r="CP818">
        <f t="shared" si="596"/>
        <v>0</v>
      </c>
    </row>
    <row r="819" spans="1:94" x14ac:dyDescent="0.3">
      <c r="A819">
        <v>3782.3081159677281</v>
      </c>
      <c r="B819">
        <v>896</v>
      </c>
      <c r="C819">
        <f t="shared" si="579"/>
        <v>1.0436438320043635</v>
      </c>
      <c r="D819">
        <v>3747.1789079947789</v>
      </c>
      <c r="E819">
        <v>1000.958134</v>
      </c>
      <c r="F819">
        <f t="shared" si="580"/>
        <v>1.3018990296864104</v>
      </c>
      <c r="Y819">
        <v>3869.8149812864231</v>
      </c>
      <c r="Z819">
        <v>896</v>
      </c>
      <c r="AA819">
        <v>3953.4952330546862</v>
      </c>
      <c r="AB819">
        <v>957</v>
      </c>
      <c r="AC819">
        <v>4033.6231020084106</v>
      </c>
      <c r="AD819">
        <v>1017</v>
      </c>
      <c r="AE819">
        <v>4169.8712174345874</v>
      </c>
      <c r="AF819">
        <v>1117</v>
      </c>
      <c r="AW819">
        <f t="shared" si="581"/>
        <v>1.0334621584188426</v>
      </c>
      <c r="AX819">
        <f t="shared" si="597"/>
        <v>-1</v>
      </c>
      <c r="AY819">
        <f t="shared" si="598"/>
        <v>0.93237743528834471</v>
      </c>
      <c r="AZ819">
        <f t="shared" si="599"/>
        <v>-1</v>
      </c>
      <c r="BA819">
        <f t="shared" si="600"/>
        <v>0.8329498387665808</v>
      </c>
      <c r="BB819">
        <f t="shared" si="601"/>
        <v>-1</v>
      </c>
      <c r="BC819">
        <f t="shared" si="602"/>
        <v>0.66723717789682269</v>
      </c>
      <c r="BD819">
        <f t="shared" si="603"/>
        <v>-1</v>
      </c>
      <c r="BE819">
        <f t="shared" si="604"/>
        <v>0</v>
      </c>
      <c r="BF819">
        <f t="shared" si="605"/>
        <v>0</v>
      </c>
      <c r="BG819">
        <f t="shared" si="606"/>
        <v>0</v>
      </c>
      <c r="BH819">
        <f t="shared" si="607"/>
        <v>0</v>
      </c>
      <c r="BI819">
        <f t="shared" si="608"/>
        <v>0</v>
      </c>
      <c r="BJ819">
        <f t="shared" si="609"/>
        <v>0</v>
      </c>
      <c r="BK819">
        <f t="shared" si="610"/>
        <v>0</v>
      </c>
      <c r="BL819">
        <f t="shared" si="611"/>
        <v>0</v>
      </c>
      <c r="BM819">
        <f t="shared" si="612"/>
        <v>0</v>
      </c>
      <c r="BN819">
        <f t="shared" si="613"/>
        <v>0</v>
      </c>
      <c r="BO819">
        <f t="shared" si="614"/>
        <v>0</v>
      </c>
      <c r="BP819">
        <f t="shared" si="615"/>
        <v>0</v>
      </c>
      <c r="BQ819">
        <f t="shared" si="616"/>
        <v>0</v>
      </c>
      <c r="BR819">
        <f t="shared" si="617"/>
        <v>0</v>
      </c>
      <c r="BS819">
        <f t="shared" si="618"/>
        <v>0</v>
      </c>
      <c r="BT819">
        <f t="shared" si="619"/>
        <v>0</v>
      </c>
      <c r="BU819">
        <f t="shared" si="620"/>
        <v>0</v>
      </c>
      <c r="BV819">
        <f t="shared" si="621"/>
        <v>0</v>
      </c>
      <c r="BW819">
        <f t="shared" si="622"/>
        <v>0</v>
      </c>
      <c r="BX819">
        <f t="shared" si="623"/>
        <v>0</v>
      </c>
      <c r="BY819">
        <f t="shared" si="624"/>
        <v>0</v>
      </c>
      <c r="BZ819">
        <f t="shared" si="625"/>
        <v>0</v>
      </c>
      <c r="CA819">
        <f t="shared" si="626"/>
        <v>0</v>
      </c>
      <c r="CB819">
        <f t="shared" si="582"/>
        <v>0</v>
      </c>
      <c r="CC819">
        <f t="shared" si="583"/>
        <v>0</v>
      </c>
      <c r="CD819">
        <f t="shared" si="584"/>
        <v>0</v>
      </c>
      <c r="CE819">
        <f t="shared" si="585"/>
        <v>0</v>
      </c>
      <c r="CF819">
        <f t="shared" si="586"/>
        <v>0</v>
      </c>
      <c r="CG819">
        <f t="shared" si="587"/>
        <v>0</v>
      </c>
      <c r="CH819">
        <f t="shared" si="588"/>
        <v>0</v>
      </c>
      <c r="CI819">
        <f t="shared" si="589"/>
        <v>0</v>
      </c>
      <c r="CJ819">
        <f t="shared" si="590"/>
        <v>0</v>
      </c>
      <c r="CK819">
        <f t="shared" si="591"/>
        <v>0</v>
      </c>
      <c r="CL819">
        <f t="shared" si="592"/>
        <v>0</v>
      </c>
      <c r="CM819">
        <f t="shared" si="593"/>
        <v>0</v>
      </c>
      <c r="CN819">
        <f t="shared" si="594"/>
        <v>0</v>
      </c>
      <c r="CO819">
        <f t="shared" si="595"/>
        <v>0</v>
      </c>
      <c r="CP819">
        <f t="shared" si="596"/>
        <v>0</v>
      </c>
    </row>
    <row r="820" spans="1:94" x14ac:dyDescent="0.3">
      <c r="A820">
        <v>3781.2644721357237</v>
      </c>
      <c r="B820">
        <v>897</v>
      </c>
      <c r="C820">
        <f t="shared" si="579"/>
        <v>1.0433788698564967</v>
      </c>
      <c r="D820">
        <v>3748.4808070244653</v>
      </c>
      <c r="E820">
        <v>1001.958134</v>
      </c>
      <c r="F820">
        <f t="shared" si="580"/>
        <v>1.3013276559281621</v>
      </c>
      <c r="Y820">
        <v>3868.7815191280042</v>
      </c>
      <c r="Z820">
        <v>897</v>
      </c>
      <c r="AA820">
        <v>3952.5628556193979</v>
      </c>
      <c r="AB820">
        <v>958</v>
      </c>
      <c r="AC820">
        <v>4032.790152169644</v>
      </c>
      <c r="AD820">
        <v>1018</v>
      </c>
      <c r="AE820">
        <v>4169.2039802566906</v>
      </c>
      <c r="AF820">
        <v>1118</v>
      </c>
      <c r="AW820">
        <f t="shared" si="581"/>
        <v>1.0334621584188426</v>
      </c>
      <c r="AX820">
        <f t="shared" si="597"/>
        <v>-1</v>
      </c>
      <c r="AY820">
        <f t="shared" si="598"/>
        <v>0.93237743528834471</v>
      </c>
      <c r="AZ820">
        <f t="shared" si="599"/>
        <v>-1</v>
      </c>
      <c r="BA820">
        <f t="shared" si="600"/>
        <v>0.8329498387665808</v>
      </c>
      <c r="BB820">
        <f t="shared" si="601"/>
        <v>-1</v>
      </c>
      <c r="BC820">
        <f t="shared" si="602"/>
        <v>0.66723717789682269</v>
      </c>
      <c r="BD820">
        <f t="shared" si="603"/>
        <v>-1</v>
      </c>
      <c r="BE820">
        <f t="shared" si="604"/>
        <v>0</v>
      </c>
      <c r="BF820">
        <f t="shared" si="605"/>
        <v>0</v>
      </c>
      <c r="BG820">
        <f t="shared" si="606"/>
        <v>0</v>
      </c>
      <c r="BH820">
        <f t="shared" si="607"/>
        <v>0</v>
      </c>
      <c r="BI820">
        <f t="shared" si="608"/>
        <v>0</v>
      </c>
      <c r="BJ820">
        <f t="shared" si="609"/>
        <v>0</v>
      </c>
      <c r="BK820">
        <f t="shared" si="610"/>
        <v>0</v>
      </c>
      <c r="BL820">
        <f t="shared" si="611"/>
        <v>0</v>
      </c>
      <c r="BM820">
        <f t="shared" si="612"/>
        <v>0</v>
      </c>
      <c r="BN820">
        <f t="shared" si="613"/>
        <v>0</v>
      </c>
      <c r="BO820">
        <f t="shared" si="614"/>
        <v>0</v>
      </c>
      <c r="BP820">
        <f t="shared" si="615"/>
        <v>0</v>
      </c>
      <c r="BQ820">
        <f t="shared" si="616"/>
        <v>0</v>
      </c>
      <c r="BR820">
        <f t="shared" si="617"/>
        <v>0</v>
      </c>
      <c r="BS820">
        <f t="shared" si="618"/>
        <v>0</v>
      </c>
      <c r="BT820">
        <f t="shared" si="619"/>
        <v>0</v>
      </c>
      <c r="BU820">
        <f t="shared" si="620"/>
        <v>0</v>
      </c>
      <c r="BV820">
        <f t="shared" si="621"/>
        <v>0</v>
      </c>
      <c r="BW820">
        <f t="shared" si="622"/>
        <v>0</v>
      </c>
      <c r="BX820">
        <f t="shared" si="623"/>
        <v>0</v>
      </c>
      <c r="BY820">
        <f t="shared" si="624"/>
        <v>0</v>
      </c>
      <c r="BZ820">
        <f t="shared" si="625"/>
        <v>0</v>
      </c>
      <c r="CA820">
        <f t="shared" si="626"/>
        <v>0</v>
      </c>
      <c r="CB820">
        <f t="shared" si="582"/>
        <v>0</v>
      </c>
      <c r="CC820">
        <f t="shared" si="583"/>
        <v>0</v>
      </c>
      <c r="CD820">
        <f t="shared" si="584"/>
        <v>0</v>
      </c>
      <c r="CE820">
        <f t="shared" si="585"/>
        <v>0</v>
      </c>
      <c r="CF820">
        <f t="shared" si="586"/>
        <v>0</v>
      </c>
      <c r="CG820">
        <f t="shared" si="587"/>
        <v>0</v>
      </c>
      <c r="CH820">
        <f t="shared" si="588"/>
        <v>0</v>
      </c>
      <c r="CI820">
        <f t="shared" si="589"/>
        <v>0</v>
      </c>
      <c r="CJ820">
        <f t="shared" si="590"/>
        <v>0</v>
      </c>
      <c r="CK820">
        <f t="shared" si="591"/>
        <v>0</v>
      </c>
      <c r="CL820">
        <f t="shared" si="592"/>
        <v>0</v>
      </c>
      <c r="CM820">
        <f t="shared" si="593"/>
        <v>0</v>
      </c>
      <c r="CN820">
        <f t="shared" si="594"/>
        <v>0</v>
      </c>
      <c r="CO820">
        <f t="shared" si="595"/>
        <v>0</v>
      </c>
      <c r="CP820">
        <f t="shared" si="596"/>
        <v>0</v>
      </c>
    </row>
    <row r="821" spans="1:94" x14ac:dyDescent="0.3">
      <c r="A821">
        <v>3780.2210932658672</v>
      </c>
      <c r="B821">
        <v>898</v>
      </c>
      <c r="C821">
        <f t="shared" si="579"/>
        <v>1.0431139681213608</v>
      </c>
      <c r="D821">
        <v>3749.7821346803935</v>
      </c>
      <c r="E821">
        <v>1002.958134</v>
      </c>
      <c r="F821">
        <f t="shared" si="580"/>
        <v>1.3007562821699139</v>
      </c>
      <c r="Y821">
        <v>3867.7480569695854</v>
      </c>
      <c r="Z821">
        <v>898</v>
      </c>
      <c r="AA821">
        <v>3951.6304781841095</v>
      </c>
      <c r="AB821">
        <v>959</v>
      </c>
      <c r="AC821">
        <v>4031.9572023308774</v>
      </c>
      <c r="AD821">
        <v>1019</v>
      </c>
      <c r="AE821">
        <v>4168.5367430787937</v>
      </c>
      <c r="AF821">
        <v>1119</v>
      </c>
      <c r="AW821">
        <f t="shared" si="581"/>
        <v>1.0334621584188426</v>
      </c>
      <c r="AX821">
        <f t="shared" si="597"/>
        <v>-1</v>
      </c>
      <c r="AY821">
        <f t="shared" si="598"/>
        <v>0.93237743528834471</v>
      </c>
      <c r="AZ821">
        <f t="shared" si="599"/>
        <v>-1</v>
      </c>
      <c r="BA821">
        <f t="shared" si="600"/>
        <v>0.8329498387665808</v>
      </c>
      <c r="BB821">
        <f t="shared" si="601"/>
        <v>-1</v>
      </c>
      <c r="BC821">
        <f t="shared" si="602"/>
        <v>0.66723717789682269</v>
      </c>
      <c r="BD821">
        <f t="shared" si="603"/>
        <v>-1</v>
      </c>
      <c r="BE821">
        <f t="shared" si="604"/>
        <v>0</v>
      </c>
      <c r="BF821">
        <f t="shared" si="605"/>
        <v>0</v>
      </c>
      <c r="BG821">
        <f t="shared" si="606"/>
        <v>0</v>
      </c>
      <c r="BH821">
        <f t="shared" si="607"/>
        <v>0</v>
      </c>
      <c r="BI821">
        <f t="shared" si="608"/>
        <v>0</v>
      </c>
      <c r="BJ821">
        <f t="shared" si="609"/>
        <v>0</v>
      </c>
      <c r="BK821">
        <f t="shared" si="610"/>
        <v>0</v>
      </c>
      <c r="BL821">
        <f t="shared" si="611"/>
        <v>0</v>
      </c>
      <c r="BM821">
        <f t="shared" si="612"/>
        <v>0</v>
      </c>
      <c r="BN821">
        <f t="shared" si="613"/>
        <v>0</v>
      </c>
      <c r="BO821">
        <f t="shared" si="614"/>
        <v>0</v>
      </c>
      <c r="BP821">
        <f t="shared" si="615"/>
        <v>0</v>
      </c>
      <c r="BQ821">
        <f t="shared" si="616"/>
        <v>0</v>
      </c>
      <c r="BR821">
        <f t="shared" si="617"/>
        <v>0</v>
      </c>
      <c r="BS821">
        <f t="shared" si="618"/>
        <v>0</v>
      </c>
      <c r="BT821">
        <f t="shared" si="619"/>
        <v>0</v>
      </c>
      <c r="BU821">
        <f t="shared" si="620"/>
        <v>0</v>
      </c>
      <c r="BV821">
        <f t="shared" si="621"/>
        <v>0</v>
      </c>
      <c r="BW821">
        <f t="shared" si="622"/>
        <v>0</v>
      </c>
      <c r="BX821">
        <f t="shared" si="623"/>
        <v>0</v>
      </c>
      <c r="BY821">
        <f t="shared" si="624"/>
        <v>0</v>
      </c>
      <c r="BZ821">
        <f t="shared" si="625"/>
        <v>0</v>
      </c>
      <c r="CA821">
        <f t="shared" si="626"/>
        <v>0</v>
      </c>
      <c r="CB821">
        <f t="shared" si="582"/>
        <v>0</v>
      </c>
      <c r="CC821">
        <f t="shared" si="583"/>
        <v>0</v>
      </c>
      <c r="CD821">
        <f t="shared" si="584"/>
        <v>0</v>
      </c>
      <c r="CE821">
        <f t="shared" si="585"/>
        <v>0</v>
      </c>
      <c r="CF821">
        <f t="shared" si="586"/>
        <v>0</v>
      </c>
      <c r="CG821">
        <f t="shared" si="587"/>
        <v>0</v>
      </c>
      <c r="CH821">
        <f t="shared" si="588"/>
        <v>0</v>
      </c>
      <c r="CI821">
        <f t="shared" si="589"/>
        <v>0</v>
      </c>
      <c r="CJ821">
        <f t="shared" si="590"/>
        <v>0</v>
      </c>
      <c r="CK821">
        <f t="shared" si="591"/>
        <v>0</v>
      </c>
      <c r="CL821">
        <f t="shared" si="592"/>
        <v>0</v>
      </c>
      <c r="CM821">
        <f t="shared" si="593"/>
        <v>0</v>
      </c>
      <c r="CN821">
        <f t="shared" si="594"/>
        <v>0</v>
      </c>
      <c r="CO821">
        <f t="shared" si="595"/>
        <v>0</v>
      </c>
      <c r="CP821">
        <f t="shared" si="596"/>
        <v>0</v>
      </c>
    </row>
    <row r="822" spans="1:94" x14ac:dyDescent="0.3">
      <c r="A822">
        <v>3779.1779792977459</v>
      </c>
      <c r="B822">
        <v>899</v>
      </c>
      <c r="C822">
        <f t="shared" si="579"/>
        <v>1.0428491267880418</v>
      </c>
      <c r="D822">
        <v>3751.0828909625634</v>
      </c>
      <c r="E822">
        <v>1003.958134</v>
      </c>
      <c r="F822">
        <f t="shared" si="580"/>
        <v>1.3001849084112109</v>
      </c>
      <c r="Y822">
        <v>3866.7145948111665</v>
      </c>
      <c r="Z822">
        <v>899</v>
      </c>
      <c r="AA822">
        <v>3950.6981007488212</v>
      </c>
      <c r="AB822">
        <v>960</v>
      </c>
      <c r="AC822">
        <v>4031.1242524921108</v>
      </c>
      <c r="AD822">
        <v>1020</v>
      </c>
      <c r="AE822">
        <v>4167.8695059008969</v>
      </c>
      <c r="AF822">
        <v>1120</v>
      </c>
      <c r="AW822">
        <f t="shared" si="581"/>
        <v>1.0334621584188426</v>
      </c>
      <c r="AX822">
        <f t="shared" si="597"/>
        <v>-1</v>
      </c>
      <c r="AY822">
        <f t="shared" si="598"/>
        <v>0.93237743528834471</v>
      </c>
      <c r="AZ822">
        <f t="shared" si="599"/>
        <v>-1</v>
      </c>
      <c r="BA822">
        <f t="shared" si="600"/>
        <v>0.8329498387665808</v>
      </c>
      <c r="BB822">
        <f t="shared" si="601"/>
        <v>-1</v>
      </c>
      <c r="BC822">
        <f t="shared" si="602"/>
        <v>0.66723717789682269</v>
      </c>
      <c r="BD822">
        <f t="shared" si="603"/>
        <v>-1</v>
      </c>
      <c r="BE822">
        <f t="shared" si="604"/>
        <v>0</v>
      </c>
      <c r="BF822">
        <f t="shared" si="605"/>
        <v>0</v>
      </c>
      <c r="BG822">
        <f t="shared" si="606"/>
        <v>0</v>
      </c>
      <c r="BH822">
        <f t="shared" si="607"/>
        <v>0</v>
      </c>
      <c r="BI822">
        <f t="shared" si="608"/>
        <v>0</v>
      </c>
      <c r="BJ822">
        <f t="shared" si="609"/>
        <v>0</v>
      </c>
      <c r="BK822">
        <f t="shared" si="610"/>
        <v>0</v>
      </c>
      <c r="BL822">
        <f t="shared" si="611"/>
        <v>0</v>
      </c>
      <c r="BM822">
        <f t="shared" si="612"/>
        <v>0</v>
      </c>
      <c r="BN822">
        <f t="shared" si="613"/>
        <v>0</v>
      </c>
      <c r="BO822">
        <f t="shared" si="614"/>
        <v>0</v>
      </c>
      <c r="BP822">
        <f t="shared" si="615"/>
        <v>0</v>
      </c>
      <c r="BQ822">
        <f t="shared" si="616"/>
        <v>0</v>
      </c>
      <c r="BR822">
        <f t="shared" si="617"/>
        <v>0</v>
      </c>
      <c r="BS822">
        <f t="shared" si="618"/>
        <v>0</v>
      </c>
      <c r="BT822">
        <f t="shared" si="619"/>
        <v>0</v>
      </c>
      <c r="BU822">
        <f t="shared" si="620"/>
        <v>0</v>
      </c>
      <c r="BV822">
        <f t="shared" si="621"/>
        <v>0</v>
      </c>
      <c r="BW822">
        <f t="shared" si="622"/>
        <v>0</v>
      </c>
      <c r="BX822">
        <f t="shared" si="623"/>
        <v>0</v>
      </c>
      <c r="BY822">
        <f t="shared" si="624"/>
        <v>0</v>
      </c>
      <c r="BZ822">
        <f t="shared" si="625"/>
        <v>0</v>
      </c>
      <c r="CA822">
        <f t="shared" si="626"/>
        <v>0</v>
      </c>
      <c r="CB822">
        <f t="shared" si="582"/>
        <v>0</v>
      </c>
      <c r="CC822">
        <f t="shared" si="583"/>
        <v>0</v>
      </c>
      <c r="CD822">
        <f t="shared" si="584"/>
        <v>0</v>
      </c>
      <c r="CE822">
        <f t="shared" si="585"/>
        <v>0</v>
      </c>
      <c r="CF822">
        <f t="shared" si="586"/>
        <v>0</v>
      </c>
      <c r="CG822">
        <f t="shared" si="587"/>
        <v>0</v>
      </c>
      <c r="CH822">
        <f t="shared" si="588"/>
        <v>0</v>
      </c>
      <c r="CI822">
        <f t="shared" si="589"/>
        <v>0</v>
      </c>
      <c r="CJ822">
        <f t="shared" si="590"/>
        <v>0</v>
      </c>
      <c r="CK822">
        <f t="shared" si="591"/>
        <v>0</v>
      </c>
      <c r="CL822">
        <f t="shared" si="592"/>
        <v>0</v>
      </c>
      <c r="CM822">
        <f t="shared" si="593"/>
        <v>0</v>
      </c>
      <c r="CN822">
        <f t="shared" si="594"/>
        <v>0</v>
      </c>
      <c r="CO822">
        <f t="shared" si="595"/>
        <v>0</v>
      </c>
      <c r="CP822">
        <f t="shared" si="596"/>
        <v>0</v>
      </c>
    </row>
    <row r="823" spans="1:94" x14ac:dyDescent="0.3">
      <c r="A823">
        <v>3778.1351301709578</v>
      </c>
      <c r="B823">
        <v>900</v>
      </c>
      <c r="C823">
        <f t="shared" si="579"/>
        <v>1.0425843458428972</v>
      </c>
      <c r="D823">
        <v>3752.3830758709746</v>
      </c>
      <c r="E823">
        <v>1004.958134</v>
      </c>
      <c r="F823">
        <f t="shared" si="580"/>
        <v>1.2996135346529627</v>
      </c>
      <c r="Y823">
        <v>3865.6811326527477</v>
      </c>
      <c r="Z823">
        <v>900</v>
      </c>
      <c r="AA823">
        <v>3949.7657233135328</v>
      </c>
      <c r="AB823">
        <v>961</v>
      </c>
      <c r="AC823">
        <v>4030.2913026533442</v>
      </c>
      <c r="AD823">
        <v>1021</v>
      </c>
      <c r="AE823">
        <v>4167.2022687230001</v>
      </c>
      <c r="AF823">
        <v>1121</v>
      </c>
      <c r="AW823">
        <f t="shared" si="581"/>
        <v>1.0334621584188426</v>
      </c>
      <c r="AX823">
        <f t="shared" si="597"/>
        <v>-1</v>
      </c>
      <c r="AY823">
        <f t="shared" si="598"/>
        <v>0.93237743528834471</v>
      </c>
      <c r="AZ823">
        <f t="shared" si="599"/>
        <v>-1</v>
      </c>
      <c r="BA823">
        <f t="shared" si="600"/>
        <v>0.8329498387665808</v>
      </c>
      <c r="BB823">
        <f t="shared" si="601"/>
        <v>-1</v>
      </c>
      <c r="BC823">
        <f t="shared" si="602"/>
        <v>0.66723717789682269</v>
      </c>
      <c r="BD823">
        <f t="shared" si="603"/>
        <v>-1</v>
      </c>
      <c r="BE823">
        <f t="shared" si="604"/>
        <v>0</v>
      </c>
      <c r="BF823">
        <f t="shared" si="605"/>
        <v>0</v>
      </c>
      <c r="BG823">
        <f t="shared" si="606"/>
        <v>0</v>
      </c>
      <c r="BH823">
        <f t="shared" si="607"/>
        <v>0</v>
      </c>
      <c r="BI823">
        <f t="shared" si="608"/>
        <v>0</v>
      </c>
      <c r="BJ823">
        <f t="shared" si="609"/>
        <v>0</v>
      </c>
      <c r="BK823">
        <f t="shared" si="610"/>
        <v>0</v>
      </c>
      <c r="BL823">
        <f t="shared" si="611"/>
        <v>0</v>
      </c>
      <c r="BM823">
        <f t="shared" si="612"/>
        <v>0</v>
      </c>
      <c r="BN823">
        <f t="shared" si="613"/>
        <v>0</v>
      </c>
      <c r="BO823">
        <f t="shared" si="614"/>
        <v>0</v>
      </c>
      <c r="BP823">
        <f t="shared" si="615"/>
        <v>0</v>
      </c>
      <c r="BQ823">
        <f t="shared" si="616"/>
        <v>0</v>
      </c>
      <c r="BR823">
        <f t="shared" si="617"/>
        <v>0</v>
      </c>
      <c r="BS823">
        <f t="shared" si="618"/>
        <v>0</v>
      </c>
      <c r="BT823">
        <f t="shared" si="619"/>
        <v>0</v>
      </c>
      <c r="BU823">
        <f t="shared" si="620"/>
        <v>0</v>
      </c>
      <c r="BV823">
        <f t="shared" si="621"/>
        <v>0</v>
      </c>
      <c r="BW823">
        <f t="shared" si="622"/>
        <v>0</v>
      </c>
      <c r="BX823">
        <f t="shared" si="623"/>
        <v>0</v>
      </c>
      <c r="BY823">
        <f t="shared" si="624"/>
        <v>0</v>
      </c>
      <c r="BZ823">
        <f t="shared" si="625"/>
        <v>0</v>
      </c>
      <c r="CA823">
        <f t="shared" si="626"/>
        <v>0</v>
      </c>
      <c r="CB823">
        <f t="shared" si="582"/>
        <v>0</v>
      </c>
      <c r="CC823">
        <f t="shared" si="583"/>
        <v>0</v>
      </c>
      <c r="CD823">
        <f t="shared" si="584"/>
        <v>0</v>
      </c>
      <c r="CE823">
        <f t="shared" si="585"/>
        <v>0</v>
      </c>
      <c r="CF823">
        <f t="shared" si="586"/>
        <v>0</v>
      </c>
      <c r="CG823">
        <f t="shared" si="587"/>
        <v>0</v>
      </c>
      <c r="CH823">
        <f t="shared" si="588"/>
        <v>0</v>
      </c>
      <c r="CI823">
        <f t="shared" si="589"/>
        <v>0</v>
      </c>
      <c r="CJ823">
        <f t="shared" si="590"/>
        <v>0</v>
      </c>
      <c r="CK823">
        <f t="shared" si="591"/>
        <v>0</v>
      </c>
      <c r="CL823">
        <f t="shared" si="592"/>
        <v>0</v>
      </c>
      <c r="CM823">
        <f t="shared" si="593"/>
        <v>0</v>
      </c>
      <c r="CN823">
        <f t="shared" si="594"/>
        <v>0</v>
      </c>
      <c r="CO823">
        <f t="shared" si="595"/>
        <v>0</v>
      </c>
      <c r="CP823">
        <f t="shared" si="596"/>
        <v>0</v>
      </c>
    </row>
    <row r="824" spans="1:94" x14ac:dyDescent="0.3">
      <c r="A824">
        <v>3777.0925458251149</v>
      </c>
      <c r="B824">
        <v>901</v>
      </c>
      <c r="C824">
        <f t="shared" si="579"/>
        <v>1.0423196252754678</v>
      </c>
      <c r="D824">
        <v>3753.6826894056276</v>
      </c>
      <c r="E824">
        <v>1005.958134</v>
      </c>
      <c r="F824">
        <f t="shared" si="580"/>
        <v>1.2990421608942597</v>
      </c>
      <c r="Y824">
        <v>3864.6476704943288</v>
      </c>
      <c r="Z824">
        <v>901</v>
      </c>
      <c r="AA824">
        <v>3948.8333458782445</v>
      </c>
      <c r="AB824">
        <v>962</v>
      </c>
      <c r="AC824">
        <v>4029.4583528145777</v>
      </c>
      <c r="AD824">
        <v>1022</v>
      </c>
      <c r="AE824">
        <v>4166.5350315451033</v>
      </c>
      <c r="AF824">
        <v>1122</v>
      </c>
      <c r="AW824">
        <f t="shared" si="581"/>
        <v>1.0334621584188426</v>
      </c>
      <c r="AX824">
        <f t="shared" si="597"/>
        <v>-1</v>
      </c>
      <c r="AY824">
        <f t="shared" si="598"/>
        <v>0.93237743528834471</v>
      </c>
      <c r="AZ824">
        <f t="shared" si="599"/>
        <v>-1</v>
      </c>
      <c r="BA824">
        <f t="shared" si="600"/>
        <v>0.8329498387665808</v>
      </c>
      <c r="BB824">
        <f t="shared" si="601"/>
        <v>-1</v>
      </c>
      <c r="BC824">
        <f t="shared" si="602"/>
        <v>0.66723717789682269</v>
      </c>
      <c r="BD824">
        <f t="shared" si="603"/>
        <v>-1</v>
      </c>
      <c r="BE824">
        <f t="shared" si="604"/>
        <v>0</v>
      </c>
      <c r="BF824">
        <f t="shared" si="605"/>
        <v>0</v>
      </c>
      <c r="BG824">
        <f t="shared" si="606"/>
        <v>0</v>
      </c>
      <c r="BH824">
        <f t="shared" si="607"/>
        <v>0</v>
      </c>
      <c r="BI824">
        <f t="shared" si="608"/>
        <v>0</v>
      </c>
      <c r="BJ824">
        <f t="shared" si="609"/>
        <v>0</v>
      </c>
      <c r="BK824">
        <f t="shared" si="610"/>
        <v>0</v>
      </c>
      <c r="BL824">
        <f t="shared" si="611"/>
        <v>0</v>
      </c>
      <c r="BM824">
        <f t="shared" si="612"/>
        <v>0</v>
      </c>
      <c r="BN824">
        <f t="shared" si="613"/>
        <v>0</v>
      </c>
      <c r="BO824">
        <f t="shared" si="614"/>
        <v>0</v>
      </c>
      <c r="BP824">
        <f t="shared" si="615"/>
        <v>0</v>
      </c>
      <c r="BQ824">
        <f t="shared" si="616"/>
        <v>0</v>
      </c>
      <c r="BR824">
        <f t="shared" si="617"/>
        <v>0</v>
      </c>
      <c r="BS824">
        <f t="shared" si="618"/>
        <v>0</v>
      </c>
      <c r="BT824">
        <f t="shared" si="619"/>
        <v>0</v>
      </c>
      <c r="BU824">
        <f t="shared" si="620"/>
        <v>0</v>
      </c>
      <c r="BV824">
        <f t="shared" si="621"/>
        <v>0</v>
      </c>
      <c r="BW824">
        <f t="shared" si="622"/>
        <v>0</v>
      </c>
      <c r="BX824">
        <f t="shared" si="623"/>
        <v>0</v>
      </c>
      <c r="BY824">
        <f t="shared" si="624"/>
        <v>0</v>
      </c>
      <c r="BZ824">
        <f t="shared" si="625"/>
        <v>0</v>
      </c>
      <c r="CA824">
        <f t="shared" si="626"/>
        <v>0</v>
      </c>
      <c r="CB824">
        <f t="shared" si="582"/>
        <v>0</v>
      </c>
      <c r="CC824">
        <f t="shared" si="583"/>
        <v>0</v>
      </c>
      <c r="CD824">
        <f t="shared" si="584"/>
        <v>0</v>
      </c>
      <c r="CE824">
        <f t="shared" si="585"/>
        <v>0</v>
      </c>
      <c r="CF824">
        <f t="shared" si="586"/>
        <v>0</v>
      </c>
      <c r="CG824">
        <f t="shared" si="587"/>
        <v>0</v>
      </c>
      <c r="CH824">
        <f t="shared" si="588"/>
        <v>0</v>
      </c>
      <c r="CI824">
        <f t="shared" si="589"/>
        <v>0</v>
      </c>
      <c r="CJ824">
        <f t="shared" si="590"/>
        <v>0</v>
      </c>
      <c r="CK824">
        <f t="shared" si="591"/>
        <v>0</v>
      </c>
      <c r="CL824">
        <f t="shared" si="592"/>
        <v>0</v>
      </c>
      <c r="CM824">
        <f t="shared" si="593"/>
        <v>0</v>
      </c>
      <c r="CN824">
        <f t="shared" si="594"/>
        <v>0</v>
      </c>
      <c r="CO824">
        <f t="shared" si="595"/>
        <v>0</v>
      </c>
      <c r="CP824">
        <f t="shared" si="596"/>
        <v>0</v>
      </c>
    </row>
    <row r="825" spans="1:94" x14ac:dyDescent="0.3">
      <c r="A825">
        <v>3776.0502261998395</v>
      </c>
      <c r="B825">
        <v>902</v>
      </c>
      <c r="C825">
        <f t="shared" si="579"/>
        <v>1.0420549650739304</v>
      </c>
      <c r="D825">
        <v>3754.9817315665218</v>
      </c>
      <c r="E825">
        <v>1006.958134</v>
      </c>
      <c r="F825">
        <f t="shared" si="580"/>
        <v>1.2984707871360115</v>
      </c>
      <c r="Y825">
        <v>3863.61420833591</v>
      </c>
      <c r="Z825">
        <v>902</v>
      </c>
      <c r="AA825">
        <v>3947.9009684429561</v>
      </c>
      <c r="AB825">
        <v>963</v>
      </c>
      <c r="AC825">
        <v>4028.6254029758111</v>
      </c>
      <c r="AD825">
        <v>1023</v>
      </c>
      <c r="AE825">
        <v>4165.8677943672064</v>
      </c>
      <c r="AF825">
        <v>1123</v>
      </c>
      <c r="AW825">
        <f t="shared" si="581"/>
        <v>1.0334621584188426</v>
      </c>
      <c r="AX825">
        <f t="shared" si="597"/>
        <v>-1</v>
      </c>
      <c r="AY825">
        <f t="shared" si="598"/>
        <v>0.93237743528834471</v>
      </c>
      <c r="AZ825">
        <f t="shared" si="599"/>
        <v>-1</v>
      </c>
      <c r="BA825">
        <f t="shared" si="600"/>
        <v>0.8329498387665808</v>
      </c>
      <c r="BB825">
        <f t="shared" si="601"/>
        <v>-1</v>
      </c>
      <c r="BC825">
        <f t="shared" si="602"/>
        <v>0.66723717789682269</v>
      </c>
      <c r="BD825">
        <f t="shared" si="603"/>
        <v>-1</v>
      </c>
      <c r="BE825">
        <f t="shared" si="604"/>
        <v>0</v>
      </c>
      <c r="BF825">
        <f t="shared" si="605"/>
        <v>0</v>
      </c>
      <c r="BG825">
        <f t="shared" si="606"/>
        <v>0</v>
      </c>
      <c r="BH825">
        <f t="shared" si="607"/>
        <v>0</v>
      </c>
      <c r="BI825">
        <f t="shared" si="608"/>
        <v>0</v>
      </c>
      <c r="BJ825">
        <f t="shared" si="609"/>
        <v>0</v>
      </c>
      <c r="BK825">
        <f t="shared" si="610"/>
        <v>0</v>
      </c>
      <c r="BL825">
        <f t="shared" si="611"/>
        <v>0</v>
      </c>
      <c r="BM825">
        <f t="shared" si="612"/>
        <v>0</v>
      </c>
      <c r="BN825">
        <f t="shared" si="613"/>
        <v>0</v>
      </c>
      <c r="BO825">
        <f t="shared" si="614"/>
        <v>0</v>
      </c>
      <c r="BP825">
        <f t="shared" si="615"/>
        <v>0</v>
      </c>
      <c r="BQ825">
        <f t="shared" si="616"/>
        <v>0</v>
      </c>
      <c r="BR825">
        <f t="shared" si="617"/>
        <v>0</v>
      </c>
      <c r="BS825">
        <f t="shared" si="618"/>
        <v>0</v>
      </c>
      <c r="BT825">
        <f t="shared" si="619"/>
        <v>0</v>
      </c>
      <c r="BU825">
        <f t="shared" si="620"/>
        <v>0</v>
      </c>
      <c r="BV825">
        <f t="shared" si="621"/>
        <v>0</v>
      </c>
      <c r="BW825">
        <f t="shared" si="622"/>
        <v>0</v>
      </c>
      <c r="BX825">
        <f t="shared" si="623"/>
        <v>0</v>
      </c>
      <c r="BY825">
        <f t="shared" si="624"/>
        <v>0</v>
      </c>
      <c r="BZ825">
        <f t="shared" si="625"/>
        <v>0</v>
      </c>
      <c r="CA825">
        <f t="shared" si="626"/>
        <v>0</v>
      </c>
      <c r="CB825">
        <f t="shared" si="582"/>
        <v>0</v>
      </c>
      <c r="CC825">
        <f t="shared" si="583"/>
        <v>0</v>
      </c>
      <c r="CD825">
        <f t="shared" si="584"/>
        <v>0</v>
      </c>
      <c r="CE825">
        <f t="shared" si="585"/>
        <v>0</v>
      </c>
      <c r="CF825">
        <f t="shared" si="586"/>
        <v>0</v>
      </c>
      <c r="CG825">
        <f t="shared" si="587"/>
        <v>0</v>
      </c>
      <c r="CH825">
        <f t="shared" si="588"/>
        <v>0</v>
      </c>
      <c r="CI825">
        <f t="shared" si="589"/>
        <v>0</v>
      </c>
      <c r="CJ825">
        <f t="shared" si="590"/>
        <v>0</v>
      </c>
      <c r="CK825">
        <f t="shared" si="591"/>
        <v>0</v>
      </c>
      <c r="CL825">
        <f t="shared" si="592"/>
        <v>0</v>
      </c>
      <c r="CM825">
        <f t="shared" si="593"/>
        <v>0</v>
      </c>
      <c r="CN825">
        <f t="shared" si="594"/>
        <v>0</v>
      </c>
      <c r="CO825">
        <f t="shared" si="595"/>
        <v>0</v>
      </c>
      <c r="CP825">
        <f t="shared" si="596"/>
        <v>0</v>
      </c>
    </row>
    <row r="826" spans="1:94" x14ac:dyDescent="0.3">
      <c r="A826">
        <v>3775.0081712347655</v>
      </c>
      <c r="B826">
        <v>903</v>
      </c>
      <c r="C826">
        <f t="shared" si="579"/>
        <v>1.0417903652255518</v>
      </c>
      <c r="D826">
        <v>3756.2802023536578</v>
      </c>
      <c r="E826">
        <v>1007.958134</v>
      </c>
      <c r="F826">
        <f t="shared" si="580"/>
        <v>1.2978994133777633</v>
      </c>
      <c r="Y826">
        <v>3862.5807461774912</v>
      </c>
      <c r="Z826">
        <v>903</v>
      </c>
      <c r="AA826">
        <v>3946.9685910076678</v>
      </c>
      <c r="AB826">
        <v>964</v>
      </c>
      <c r="AC826">
        <v>4027.7924531370445</v>
      </c>
      <c r="AD826">
        <v>1024</v>
      </c>
      <c r="AE826">
        <v>4165.2005571893096</v>
      </c>
      <c r="AF826">
        <v>1124</v>
      </c>
      <c r="AW826">
        <f t="shared" si="581"/>
        <v>1.0334621584188426</v>
      </c>
      <c r="AX826">
        <f t="shared" si="597"/>
        <v>-1</v>
      </c>
      <c r="AY826">
        <f t="shared" si="598"/>
        <v>0.93237743528834471</v>
      </c>
      <c r="AZ826">
        <f t="shared" si="599"/>
        <v>-1</v>
      </c>
      <c r="BA826">
        <f t="shared" si="600"/>
        <v>0.8329498387665808</v>
      </c>
      <c r="BB826">
        <f t="shared" si="601"/>
        <v>-1</v>
      </c>
      <c r="BC826">
        <f t="shared" si="602"/>
        <v>0.66723717789682269</v>
      </c>
      <c r="BD826">
        <f t="shared" si="603"/>
        <v>-1</v>
      </c>
      <c r="BE826">
        <f t="shared" si="604"/>
        <v>0</v>
      </c>
      <c r="BF826">
        <f t="shared" si="605"/>
        <v>0</v>
      </c>
      <c r="BG826">
        <f t="shared" si="606"/>
        <v>0</v>
      </c>
      <c r="BH826">
        <f t="shared" si="607"/>
        <v>0</v>
      </c>
      <c r="BI826">
        <f t="shared" si="608"/>
        <v>0</v>
      </c>
      <c r="BJ826">
        <f t="shared" si="609"/>
        <v>0</v>
      </c>
      <c r="BK826">
        <f t="shared" si="610"/>
        <v>0</v>
      </c>
      <c r="BL826">
        <f t="shared" si="611"/>
        <v>0</v>
      </c>
      <c r="BM826">
        <f t="shared" si="612"/>
        <v>0</v>
      </c>
      <c r="BN826">
        <f t="shared" si="613"/>
        <v>0</v>
      </c>
      <c r="BO826">
        <f t="shared" si="614"/>
        <v>0</v>
      </c>
      <c r="BP826">
        <f t="shared" si="615"/>
        <v>0</v>
      </c>
      <c r="BQ826">
        <f t="shared" si="616"/>
        <v>0</v>
      </c>
      <c r="BR826">
        <f t="shared" si="617"/>
        <v>0</v>
      </c>
      <c r="BS826">
        <f t="shared" si="618"/>
        <v>0</v>
      </c>
      <c r="BT826">
        <f t="shared" si="619"/>
        <v>0</v>
      </c>
      <c r="BU826">
        <f t="shared" si="620"/>
        <v>0</v>
      </c>
      <c r="BV826">
        <f t="shared" si="621"/>
        <v>0</v>
      </c>
      <c r="BW826">
        <f t="shared" si="622"/>
        <v>0</v>
      </c>
      <c r="BX826">
        <f t="shared" si="623"/>
        <v>0</v>
      </c>
      <c r="BY826">
        <f t="shared" si="624"/>
        <v>0</v>
      </c>
      <c r="BZ826">
        <f t="shared" si="625"/>
        <v>0</v>
      </c>
      <c r="CA826">
        <f t="shared" si="626"/>
        <v>0</v>
      </c>
      <c r="CB826">
        <f t="shared" si="582"/>
        <v>0</v>
      </c>
      <c r="CC826">
        <f t="shared" si="583"/>
        <v>0</v>
      </c>
      <c r="CD826">
        <f t="shared" si="584"/>
        <v>0</v>
      </c>
      <c r="CE826">
        <f t="shared" si="585"/>
        <v>0</v>
      </c>
      <c r="CF826">
        <f t="shared" si="586"/>
        <v>0</v>
      </c>
      <c r="CG826">
        <f t="shared" si="587"/>
        <v>0</v>
      </c>
      <c r="CH826">
        <f t="shared" si="588"/>
        <v>0</v>
      </c>
      <c r="CI826">
        <f t="shared" si="589"/>
        <v>0</v>
      </c>
      <c r="CJ826">
        <f t="shared" si="590"/>
        <v>0</v>
      </c>
      <c r="CK826">
        <f t="shared" si="591"/>
        <v>0</v>
      </c>
      <c r="CL826">
        <f t="shared" si="592"/>
        <v>0</v>
      </c>
      <c r="CM826">
        <f t="shared" si="593"/>
        <v>0</v>
      </c>
      <c r="CN826">
        <f t="shared" si="594"/>
        <v>0</v>
      </c>
      <c r="CO826">
        <f t="shared" si="595"/>
        <v>0</v>
      </c>
      <c r="CP826">
        <f t="shared" si="596"/>
        <v>0</v>
      </c>
    </row>
    <row r="827" spans="1:94" x14ac:dyDescent="0.3">
      <c r="A827">
        <v>3773.96638086954</v>
      </c>
      <c r="B827">
        <v>904</v>
      </c>
      <c r="C827">
        <f t="shared" si="579"/>
        <v>1.0415258257189635</v>
      </c>
      <c r="D827">
        <v>3757.5781017670356</v>
      </c>
      <c r="E827">
        <v>1008.958134</v>
      </c>
      <c r="F827">
        <f t="shared" si="580"/>
        <v>1.297328039619515</v>
      </c>
      <c r="Y827">
        <v>3861.5472840190723</v>
      </c>
      <c r="Z827">
        <v>904</v>
      </c>
      <c r="AA827">
        <v>3946.0362135723794</v>
      </c>
      <c r="AB827">
        <v>965</v>
      </c>
      <c r="AC827">
        <v>4026.9595032982779</v>
      </c>
      <c r="AD827">
        <v>1025</v>
      </c>
      <c r="AE827">
        <v>4164.5333200114128</v>
      </c>
      <c r="AF827">
        <v>1125</v>
      </c>
      <c r="AW827">
        <f t="shared" si="581"/>
        <v>1.0334621584188426</v>
      </c>
      <c r="AX827">
        <f t="shared" si="597"/>
        <v>-1</v>
      </c>
      <c r="AY827">
        <f t="shared" si="598"/>
        <v>0.93237743528834471</v>
      </c>
      <c r="AZ827">
        <f t="shared" si="599"/>
        <v>-1</v>
      </c>
      <c r="BA827">
        <f t="shared" si="600"/>
        <v>0.8329498387665808</v>
      </c>
      <c r="BB827">
        <f t="shared" si="601"/>
        <v>-1</v>
      </c>
      <c r="BC827">
        <f t="shared" si="602"/>
        <v>0.66723717789682269</v>
      </c>
      <c r="BD827">
        <f t="shared" si="603"/>
        <v>-1</v>
      </c>
      <c r="BE827">
        <f t="shared" si="604"/>
        <v>0</v>
      </c>
      <c r="BF827">
        <f t="shared" si="605"/>
        <v>0</v>
      </c>
      <c r="BG827">
        <f t="shared" si="606"/>
        <v>0</v>
      </c>
      <c r="BH827">
        <f t="shared" si="607"/>
        <v>0</v>
      </c>
      <c r="BI827">
        <f t="shared" si="608"/>
        <v>0</v>
      </c>
      <c r="BJ827">
        <f t="shared" si="609"/>
        <v>0</v>
      </c>
      <c r="BK827">
        <f t="shared" si="610"/>
        <v>0</v>
      </c>
      <c r="BL827">
        <f t="shared" si="611"/>
        <v>0</v>
      </c>
      <c r="BM827">
        <f t="shared" si="612"/>
        <v>0</v>
      </c>
      <c r="BN827">
        <f t="shared" si="613"/>
        <v>0</v>
      </c>
      <c r="BO827">
        <f t="shared" si="614"/>
        <v>0</v>
      </c>
      <c r="BP827">
        <f t="shared" si="615"/>
        <v>0</v>
      </c>
      <c r="BQ827">
        <f t="shared" si="616"/>
        <v>0</v>
      </c>
      <c r="BR827">
        <f t="shared" si="617"/>
        <v>0</v>
      </c>
      <c r="BS827">
        <f t="shared" si="618"/>
        <v>0</v>
      </c>
      <c r="BT827">
        <f t="shared" si="619"/>
        <v>0</v>
      </c>
      <c r="BU827">
        <f t="shared" si="620"/>
        <v>0</v>
      </c>
      <c r="BV827">
        <f t="shared" si="621"/>
        <v>0</v>
      </c>
      <c r="BW827">
        <f t="shared" si="622"/>
        <v>0</v>
      </c>
      <c r="BX827">
        <f t="shared" si="623"/>
        <v>0</v>
      </c>
      <c r="BY827">
        <f t="shared" si="624"/>
        <v>0</v>
      </c>
      <c r="BZ827">
        <f t="shared" si="625"/>
        <v>0</v>
      </c>
      <c r="CA827">
        <f t="shared" si="626"/>
        <v>0</v>
      </c>
      <c r="CB827">
        <f t="shared" si="582"/>
        <v>0</v>
      </c>
      <c r="CC827">
        <f t="shared" si="583"/>
        <v>0</v>
      </c>
      <c r="CD827">
        <f t="shared" si="584"/>
        <v>0</v>
      </c>
      <c r="CE827">
        <f t="shared" si="585"/>
        <v>0</v>
      </c>
      <c r="CF827">
        <f t="shared" si="586"/>
        <v>0</v>
      </c>
      <c r="CG827">
        <f t="shared" si="587"/>
        <v>0</v>
      </c>
      <c r="CH827">
        <f t="shared" si="588"/>
        <v>0</v>
      </c>
      <c r="CI827">
        <f t="shared" si="589"/>
        <v>0</v>
      </c>
      <c r="CJ827">
        <f t="shared" si="590"/>
        <v>0</v>
      </c>
      <c r="CK827">
        <f t="shared" si="591"/>
        <v>0</v>
      </c>
      <c r="CL827">
        <f t="shared" si="592"/>
        <v>0</v>
      </c>
      <c r="CM827">
        <f t="shared" si="593"/>
        <v>0</v>
      </c>
      <c r="CN827">
        <f t="shared" si="594"/>
        <v>0</v>
      </c>
      <c r="CO827">
        <f t="shared" si="595"/>
        <v>0</v>
      </c>
      <c r="CP827">
        <f t="shared" si="596"/>
        <v>0</v>
      </c>
    </row>
    <row r="828" spans="1:94" x14ac:dyDescent="0.3">
      <c r="A828">
        <v>3772.924855043821</v>
      </c>
      <c r="B828">
        <v>905</v>
      </c>
      <c r="C828">
        <f t="shared" si="579"/>
        <v>1.0412613465427967</v>
      </c>
      <c r="D828">
        <v>3758.8754298066551</v>
      </c>
      <c r="E828">
        <v>1009.958134</v>
      </c>
      <c r="F828">
        <f t="shared" si="580"/>
        <v>1.2967566658608121</v>
      </c>
      <c r="Y828">
        <v>3860.5138218606535</v>
      </c>
      <c r="Z828">
        <v>905</v>
      </c>
      <c r="AA828">
        <v>3945.1038361370911</v>
      </c>
      <c r="AB828">
        <v>966</v>
      </c>
      <c r="AC828">
        <v>4026.1265534595113</v>
      </c>
      <c r="AD828">
        <v>1026</v>
      </c>
      <c r="AE828">
        <v>4163.866082833516</v>
      </c>
      <c r="AF828">
        <v>1126</v>
      </c>
      <c r="AW828">
        <f t="shared" si="581"/>
        <v>1.0334621584188426</v>
      </c>
      <c r="AX828">
        <f t="shared" si="597"/>
        <v>-1</v>
      </c>
      <c r="AY828">
        <f t="shared" si="598"/>
        <v>0.93237743528834471</v>
      </c>
      <c r="AZ828">
        <f t="shared" si="599"/>
        <v>-1</v>
      </c>
      <c r="BA828">
        <f t="shared" si="600"/>
        <v>0.8329498387665808</v>
      </c>
      <c r="BB828">
        <f t="shared" si="601"/>
        <v>-1</v>
      </c>
      <c r="BC828">
        <f t="shared" si="602"/>
        <v>0.66723717789682269</v>
      </c>
      <c r="BD828">
        <f t="shared" si="603"/>
        <v>-1</v>
      </c>
      <c r="BE828">
        <f t="shared" si="604"/>
        <v>0</v>
      </c>
      <c r="BF828">
        <f t="shared" si="605"/>
        <v>0</v>
      </c>
      <c r="BG828">
        <f t="shared" si="606"/>
        <v>0</v>
      </c>
      <c r="BH828">
        <f t="shared" si="607"/>
        <v>0</v>
      </c>
      <c r="BI828">
        <f t="shared" si="608"/>
        <v>0</v>
      </c>
      <c r="BJ828">
        <f t="shared" si="609"/>
        <v>0</v>
      </c>
      <c r="BK828">
        <f t="shared" si="610"/>
        <v>0</v>
      </c>
      <c r="BL828">
        <f t="shared" si="611"/>
        <v>0</v>
      </c>
      <c r="BM828">
        <f t="shared" si="612"/>
        <v>0</v>
      </c>
      <c r="BN828">
        <f t="shared" si="613"/>
        <v>0</v>
      </c>
      <c r="BO828">
        <f t="shared" si="614"/>
        <v>0</v>
      </c>
      <c r="BP828">
        <f t="shared" si="615"/>
        <v>0</v>
      </c>
      <c r="BQ828">
        <f t="shared" si="616"/>
        <v>0</v>
      </c>
      <c r="BR828">
        <f t="shared" si="617"/>
        <v>0</v>
      </c>
      <c r="BS828">
        <f t="shared" si="618"/>
        <v>0</v>
      </c>
      <c r="BT828">
        <f t="shared" si="619"/>
        <v>0</v>
      </c>
      <c r="BU828">
        <f t="shared" si="620"/>
        <v>0</v>
      </c>
      <c r="BV828">
        <f t="shared" si="621"/>
        <v>0</v>
      </c>
      <c r="BW828">
        <f t="shared" si="622"/>
        <v>0</v>
      </c>
      <c r="BX828">
        <f t="shared" si="623"/>
        <v>0</v>
      </c>
      <c r="BY828">
        <f t="shared" si="624"/>
        <v>0</v>
      </c>
      <c r="BZ828">
        <f t="shared" si="625"/>
        <v>0</v>
      </c>
      <c r="CA828">
        <f t="shared" si="626"/>
        <v>0</v>
      </c>
      <c r="CB828">
        <f t="shared" si="582"/>
        <v>0</v>
      </c>
      <c r="CC828">
        <f t="shared" si="583"/>
        <v>0</v>
      </c>
      <c r="CD828">
        <f t="shared" si="584"/>
        <v>0</v>
      </c>
      <c r="CE828">
        <f t="shared" si="585"/>
        <v>0</v>
      </c>
      <c r="CF828">
        <f t="shared" si="586"/>
        <v>0</v>
      </c>
      <c r="CG828">
        <f t="shared" si="587"/>
        <v>0</v>
      </c>
      <c r="CH828">
        <f t="shared" si="588"/>
        <v>0</v>
      </c>
      <c r="CI828">
        <f t="shared" si="589"/>
        <v>0</v>
      </c>
      <c r="CJ828">
        <f t="shared" si="590"/>
        <v>0</v>
      </c>
      <c r="CK828">
        <f t="shared" si="591"/>
        <v>0</v>
      </c>
      <c r="CL828">
        <f t="shared" si="592"/>
        <v>0</v>
      </c>
      <c r="CM828">
        <f t="shared" si="593"/>
        <v>0</v>
      </c>
      <c r="CN828">
        <f t="shared" si="594"/>
        <v>0</v>
      </c>
      <c r="CO828">
        <f t="shared" si="595"/>
        <v>0</v>
      </c>
      <c r="CP828">
        <f t="shared" si="596"/>
        <v>0</v>
      </c>
    </row>
    <row r="829" spans="1:94" x14ac:dyDescent="0.3">
      <c r="A829">
        <v>3771.8835936972782</v>
      </c>
      <c r="B829">
        <v>906</v>
      </c>
      <c r="C829">
        <f t="shared" si="579"/>
        <v>1.0409969276843185</v>
      </c>
      <c r="D829">
        <v>3760.1721864725159</v>
      </c>
      <c r="E829">
        <v>1010.958134</v>
      </c>
      <c r="F829">
        <f t="shared" si="580"/>
        <v>1.2961852921021091</v>
      </c>
      <c r="Y829">
        <v>3859.4803597022346</v>
      </c>
      <c r="Z829">
        <v>906</v>
      </c>
      <c r="AA829">
        <v>3944.1714587018027</v>
      </c>
      <c r="AB829">
        <v>967</v>
      </c>
      <c r="AC829">
        <v>4025.2936036207448</v>
      </c>
      <c r="AD829">
        <v>1027</v>
      </c>
      <c r="AE829">
        <v>4163.1988456556192</v>
      </c>
      <c r="AF829">
        <v>1127</v>
      </c>
      <c r="AW829">
        <f t="shared" si="581"/>
        <v>1.0334621584188426</v>
      </c>
      <c r="AX829">
        <f t="shared" si="597"/>
        <v>-1</v>
      </c>
      <c r="AY829">
        <f t="shared" si="598"/>
        <v>0.93237743528834471</v>
      </c>
      <c r="AZ829">
        <f t="shared" si="599"/>
        <v>-1</v>
      </c>
      <c r="BA829">
        <f t="shared" si="600"/>
        <v>0.8329498387665808</v>
      </c>
      <c r="BB829">
        <f t="shared" si="601"/>
        <v>-1</v>
      </c>
      <c r="BC829">
        <f t="shared" si="602"/>
        <v>0.66723717789682269</v>
      </c>
      <c r="BD829">
        <f t="shared" si="603"/>
        <v>-1</v>
      </c>
      <c r="BE829">
        <f t="shared" si="604"/>
        <v>0</v>
      </c>
      <c r="BF829">
        <f t="shared" si="605"/>
        <v>0</v>
      </c>
      <c r="BG829">
        <f t="shared" si="606"/>
        <v>0</v>
      </c>
      <c r="BH829">
        <f t="shared" si="607"/>
        <v>0</v>
      </c>
      <c r="BI829">
        <f t="shared" si="608"/>
        <v>0</v>
      </c>
      <c r="BJ829">
        <f t="shared" si="609"/>
        <v>0</v>
      </c>
      <c r="BK829">
        <f t="shared" si="610"/>
        <v>0</v>
      </c>
      <c r="BL829">
        <f t="shared" si="611"/>
        <v>0</v>
      </c>
      <c r="BM829">
        <f t="shared" si="612"/>
        <v>0</v>
      </c>
      <c r="BN829">
        <f t="shared" si="613"/>
        <v>0</v>
      </c>
      <c r="BO829">
        <f t="shared" si="614"/>
        <v>0</v>
      </c>
      <c r="BP829">
        <f t="shared" si="615"/>
        <v>0</v>
      </c>
      <c r="BQ829">
        <f t="shared" si="616"/>
        <v>0</v>
      </c>
      <c r="BR829">
        <f t="shared" si="617"/>
        <v>0</v>
      </c>
      <c r="BS829">
        <f t="shared" si="618"/>
        <v>0</v>
      </c>
      <c r="BT829">
        <f t="shared" si="619"/>
        <v>0</v>
      </c>
      <c r="BU829">
        <f t="shared" si="620"/>
        <v>0</v>
      </c>
      <c r="BV829">
        <f t="shared" si="621"/>
        <v>0</v>
      </c>
      <c r="BW829">
        <f t="shared" si="622"/>
        <v>0</v>
      </c>
      <c r="BX829">
        <f t="shared" si="623"/>
        <v>0</v>
      </c>
      <c r="BY829">
        <f t="shared" si="624"/>
        <v>0</v>
      </c>
      <c r="BZ829">
        <f t="shared" si="625"/>
        <v>0</v>
      </c>
      <c r="CA829">
        <f t="shared" si="626"/>
        <v>0</v>
      </c>
      <c r="CB829">
        <f t="shared" si="582"/>
        <v>0</v>
      </c>
      <c r="CC829">
        <f t="shared" si="583"/>
        <v>0</v>
      </c>
      <c r="CD829">
        <f t="shared" si="584"/>
        <v>0</v>
      </c>
      <c r="CE829">
        <f t="shared" si="585"/>
        <v>0</v>
      </c>
      <c r="CF829">
        <f t="shared" si="586"/>
        <v>0</v>
      </c>
      <c r="CG829">
        <f t="shared" si="587"/>
        <v>0</v>
      </c>
      <c r="CH829">
        <f t="shared" si="588"/>
        <v>0</v>
      </c>
      <c r="CI829">
        <f t="shared" si="589"/>
        <v>0</v>
      </c>
      <c r="CJ829">
        <f t="shared" si="590"/>
        <v>0</v>
      </c>
      <c r="CK829">
        <f t="shared" si="591"/>
        <v>0</v>
      </c>
      <c r="CL829">
        <f t="shared" si="592"/>
        <v>0</v>
      </c>
      <c r="CM829">
        <f t="shared" si="593"/>
        <v>0</v>
      </c>
      <c r="CN829">
        <f t="shared" si="594"/>
        <v>0</v>
      </c>
      <c r="CO829">
        <f t="shared" si="595"/>
        <v>0</v>
      </c>
      <c r="CP829">
        <f t="shared" si="596"/>
        <v>0</v>
      </c>
    </row>
    <row r="830" spans="1:94" x14ac:dyDescent="0.3">
      <c r="A830">
        <v>3770.8425967695939</v>
      </c>
      <c r="B830">
        <v>907</v>
      </c>
      <c r="C830">
        <f t="shared" si="579"/>
        <v>1.040732569132615</v>
      </c>
      <c r="D830">
        <v>3761.468371764618</v>
      </c>
      <c r="E830">
        <v>1011.958134</v>
      </c>
      <c r="F830">
        <f t="shared" si="580"/>
        <v>1.2956139183438609</v>
      </c>
      <c r="Y830">
        <v>3858.4468975438158</v>
      </c>
      <c r="Z830">
        <v>907</v>
      </c>
      <c r="AA830">
        <v>3943.2390812665144</v>
      </c>
      <c r="AB830">
        <v>968</v>
      </c>
      <c r="AC830">
        <v>4024.4606537819782</v>
      </c>
      <c r="AD830">
        <v>1028</v>
      </c>
      <c r="AE830">
        <v>4162.5316084777223</v>
      </c>
      <c r="AF830">
        <v>1128</v>
      </c>
      <c r="AW830">
        <f t="shared" si="581"/>
        <v>1.0334621584188426</v>
      </c>
      <c r="AX830">
        <f t="shared" si="597"/>
        <v>-1</v>
      </c>
      <c r="AY830">
        <f t="shared" si="598"/>
        <v>0.93237743528834471</v>
      </c>
      <c r="AZ830">
        <f t="shared" si="599"/>
        <v>-1</v>
      </c>
      <c r="BA830">
        <f t="shared" si="600"/>
        <v>0.8329498387665808</v>
      </c>
      <c r="BB830">
        <f t="shared" si="601"/>
        <v>-1</v>
      </c>
      <c r="BC830">
        <f t="shared" si="602"/>
        <v>0.66723717789682269</v>
      </c>
      <c r="BD830">
        <f t="shared" si="603"/>
        <v>-1</v>
      </c>
      <c r="BE830">
        <f t="shared" si="604"/>
        <v>0</v>
      </c>
      <c r="BF830">
        <f t="shared" si="605"/>
        <v>0</v>
      </c>
      <c r="BG830">
        <f t="shared" si="606"/>
        <v>0</v>
      </c>
      <c r="BH830">
        <f t="shared" si="607"/>
        <v>0</v>
      </c>
      <c r="BI830">
        <f t="shared" si="608"/>
        <v>0</v>
      </c>
      <c r="BJ830">
        <f t="shared" si="609"/>
        <v>0</v>
      </c>
      <c r="BK830">
        <f t="shared" si="610"/>
        <v>0</v>
      </c>
      <c r="BL830">
        <f t="shared" si="611"/>
        <v>0</v>
      </c>
      <c r="BM830">
        <f t="shared" si="612"/>
        <v>0</v>
      </c>
      <c r="BN830">
        <f t="shared" si="613"/>
        <v>0</v>
      </c>
      <c r="BO830">
        <f t="shared" si="614"/>
        <v>0</v>
      </c>
      <c r="BP830">
        <f t="shared" si="615"/>
        <v>0</v>
      </c>
      <c r="BQ830">
        <f t="shared" si="616"/>
        <v>0</v>
      </c>
      <c r="BR830">
        <f t="shared" si="617"/>
        <v>0</v>
      </c>
      <c r="BS830">
        <f t="shared" si="618"/>
        <v>0</v>
      </c>
      <c r="BT830">
        <f t="shared" si="619"/>
        <v>0</v>
      </c>
      <c r="BU830">
        <f t="shared" si="620"/>
        <v>0</v>
      </c>
      <c r="BV830">
        <f t="shared" si="621"/>
        <v>0</v>
      </c>
      <c r="BW830">
        <f t="shared" si="622"/>
        <v>0</v>
      </c>
      <c r="BX830">
        <f t="shared" si="623"/>
        <v>0</v>
      </c>
      <c r="BY830">
        <f t="shared" si="624"/>
        <v>0</v>
      </c>
      <c r="BZ830">
        <f t="shared" si="625"/>
        <v>0</v>
      </c>
      <c r="CA830">
        <f t="shared" si="626"/>
        <v>0</v>
      </c>
      <c r="CB830">
        <f t="shared" si="582"/>
        <v>0</v>
      </c>
      <c r="CC830">
        <f t="shared" si="583"/>
        <v>0</v>
      </c>
      <c r="CD830">
        <f t="shared" si="584"/>
        <v>0</v>
      </c>
      <c r="CE830">
        <f t="shared" si="585"/>
        <v>0</v>
      </c>
      <c r="CF830">
        <f t="shared" si="586"/>
        <v>0</v>
      </c>
      <c r="CG830">
        <f t="shared" si="587"/>
        <v>0</v>
      </c>
      <c r="CH830">
        <f t="shared" si="588"/>
        <v>0</v>
      </c>
      <c r="CI830">
        <f t="shared" si="589"/>
        <v>0</v>
      </c>
      <c r="CJ830">
        <f t="shared" si="590"/>
        <v>0</v>
      </c>
      <c r="CK830">
        <f t="shared" si="591"/>
        <v>0</v>
      </c>
      <c r="CL830">
        <f t="shared" si="592"/>
        <v>0</v>
      </c>
      <c r="CM830">
        <f t="shared" si="593"/>
        <v>0</v>
      </c>
      <c r="CN830">
        <f t="shared" si="594"/>
        <v>0</v>
      </c>
      <c r="CO830">
        <f t="shared" si="595"/>
        <v>0</v>
      </c>
      <c r="CP830">
        <f t="shared" si="596"/>
        <v>0</v>
      </c>
    </row>
    <row r="831" spans="1:94" x14ac:dyDescent="0.3">
      <c r="A831">
        <v>3769.8018642004613</v>
      </c>
      <c r="B831">
        <v>908</v>
      </c>
      <c r="C831">
        <f t="shared" si="579"/>
        <v>1.0404682708754081</v>
      </c>
      <c r="D831">
        <v>3762.7639856829619</v>
      </c>
      <c r="E831">
        <v>1012.958134</v>
      </c>
      <c r="F831">
        <f t="shared" si="580"/>
        <v>1.2950425445856126</v>
      </c>
      <c r="Y831">
        <v>3857.413435385397</v>
      </c>
      <c r="Z831">
        <v>908</v>
      </c>
      <c r="AA831">
        <v>3942.3067038312261</v>
      </c>
      <c r="AB831">
        <v>969</v>
      </c>
      <c r="AC831">
        <v>4023.6277039432116</v>
      </c>
      <c r="AD831">
        <v>1029</v>
      </c>
      <c r="AE831">
        <v>4161.8643712998255</v>
      </c>
      <c r="AF831">
        <v>1129</v>
      </c>
      <c r="AW831">
        <f t="shared" si="581"/>
        <v>1.0334621584188426</v>
      </c>
      <c r="AX831">
        <f t="shared" si="597"/>
        <v>-1</v>
      </c>
      <c r="AY831">
        <f t="shared" si="598"/>
        <v>0.93237743528834471</v>
      </c>
      <c r="AZ831">
        <f t="shared" si="599"/>
        <v>-1</v>
      </c>
      <c r="BA831">
        <f t="shared" si="600"/>
        <v>0.8329498387665808</v>
      </c>
      <c r="BB831">
        <f t="shared" si="601"/>
        <v>-1</v>
      </c>
      <c r="BC831">
        <f t="shared" si="602"/>
        <v>0.66723717789682269</v>
      </c>
      <c r="BD831">
        <f t="shared" si="603"/>
        <v>-1</v>
      </c>
      <c r="BE831">
        <f t="shared" si="604"/>
        <v>0</v>
      </c>
      <c r="BF831">
        <f t="shared" si="605"/>
        <v>0</v>
      </c>
      <c r="BG831">
        <f t="shared" si="606"/>
        <v>0</v>
      </c>
      <c r="BH831">
        <f t="shared" si="607"/>
        <v>0</v>
      </c>
      <c r="BI831">
        <f t="shared" si="608"/>
        <v>0</v>
      </c>
      <c r="BJ831">
        <f t="shared" si="609"/>
        <v>0</v>
      </c>
      <c r="BK831">
        <f t="shared" si="610"/>
        <v>0</v>
      </c>
      <c r="BL831">
        <f t="shared" si="611"/>
        <v>0</v>
      </c>
      <c r="BM831">
        <f t="shared" si="612"/>
        <v>0</v>
      </c>
      <c r="BN831">
        <f t="shared" si="613"/>
        <v>0</v>
      </c>
      <c r="BO831">
        <f t="shared" si="614"/>
        <v>0</v>
      </c>
      <c r="BP831">
        <f t="shared" si="615"/>
        <v>0</v>
      </c>
      <c r="BQ831">
        <f t="shared" si="616"/>
        <v>0</v>
      </c>
      <c r="BR831">
        <f t="shared" si="617"/>
        <v>0</v>
      </c>
      <c r="BS831">
        <f t="shared" si="618"/>
        <v>0</v>
      </c>
      <c r="BT831">
        <f t="shared" si="619"/>
        <v>0</v>
      </c>
      <c r="BU831">
        <f t="shared" si="620"/>
        <v>0</v>
      </c>
      <c r="BV831">
        <f t="shared" si="621"/>
        <v>0</v>
      </c>
      <c r="BW831">
        <f t="shared" si="622"/>
        <v>0</v>
      </c>
      <c r="BX831">
        <f t="shared" si="623"/>
        <v>0</v>
      </c>
      <c r="BY831">
        <f t="shared" si="624"/>
        <v>0</v>
      </c>
      <c r="BZ831">
        <f t="shared" si="625"/>
        <v>0</v>
      </c>
      <c r="CA831">
        <f t="shared" si="626"/>
        <v>0</v>
      </c>
      <c r="CB831">
        <f t="shared" si="582"/>
        <v>0</v>
      </c>
      <c r="CC831">
        <f t="shared" si="583"/>
        <v>0</v>
      </c>
      <c r="CD831">
        <f t="shared" si="584"/>
        <v>0</v>
      </c>
      <c r="CE831">
        <f t="shared" si="585"/>
        <v>0</v>
      </c>
      <c r="CF831">
        <f t="shared" si="586"/>
        <v>0</v>
      </c>
      <c r="CG831">
        <f t="shared" si="587"/>
        <v>0</v>
      </c>
      <c r="CH831">
        <f t="shared" si="588"/>
        <v>0</v>
      </c>
      <c r="CI831">
        <f t="shared" si="589"/>
        <v>0</v>
      </c>
      <c r="CJ831">
        <f t="shared" si="590"/>
        <v>0</v>
      </c>
      <c r="CK831">
        <f t="shared" si="591"/>
        <v>0</v>
      </c>
      <c r="CL831">
        <f t="shared" si="592"/>
        <v>0</v>
      </c>
      <c r="CM831">
        <f t="shared" si="593"/>
        <v>0</v>
      </c>
      <c r="CN831">
        <f t="shared" si="594"/>
        <v>0</v>
      </c>
      <c r="CO831">
        <f t="shared" si="595"/>
        <v>0</v>
      </c>
      <c r="CP831">
        <f t="shared" si="596"/>
        <v>0</v>
      </c>
    </row>
    <row r="832" spans="1:94" x14ac:dyDescent="0.3">
      <c r="A832">
        <v>3768.7613959295859</v>
      </c>
      <c r="B832">
        <v>909</v>
      </c>
      <c r="C832">
        <f t="shared" si="579"/>
        <v>1.0402040329004194</v>
      </c>
      <c r="D832">
        <v>3764.0590282275475</v>
      </c>
      <c r="E832">
        <v>1013.958134</v>
      </c>
      <c r="F832">
        <f t="shared" si="580"/>
        <v>1.2944711708273644</v>
      </c>
      <c r="Y832">
        <v>3856.3799732269781</v>
      </c>
      <c r="Z832">
        <v>909</v>
      </c>
      <c r="AA832">
        <v>3941.3743263959377</v>
      </c>
      <c r="AB832">
        <v>970</v>
      </c>
      <c r="AC832">
        <v>4022.794754104445</v>
      </c>
      <c r="AD832">
        <v>1030</v>
      </c>
      <c r="AE832">
        <v>4161.1971341219287</v>
      </c>
      <c r="AF832">
        <v>1130</v>
      </c>
      <c r="AW832">
        <f t="shared" si="581"/>
        <v>1.0334621584188426</v>
      </c>
      <c r="AX832">
        <f t="shared" si="597"/>
        <v>-1</v>
      </c>
      <c r="AY832">
        <f t="shared" si="598"/>
        <v>0.93237743528834471</v>
      </c>
      <c r="AZ832">
        <f t="shared" si="599"/>
        <v>-1</v>
      </c>
      <c r="BA832">
        <f t="shared" si="600"/>
        <v>0.8329498387665808</v>
      </c>
      <c r="BB832">
        <f t="shared" si="601"/>
        <v>-1</v>
      </c>
      <c r="BC832">
        <f t="shared" si="602"/>
        <v>0.66723717789682269</v>
      </c>
      <c r="BD832">
        <f t="shared" si="603"/>
        <v>-1</v>
      </c>
      <c r="BE832">
        <f t="shared" si="604"/>
        <v>0</v>
      </c>
      <c r="BF832">
        <f t="shared" si="605"/>
        <v>0</v>
      </c>
      <c r="BG832">
        <f t="shared" si="606"/>
        <v>0</v>
      </c>
      <c r="BH832">
        <f t="shared" si="607"/>
        <v>0</v>
      </c>
      <c r="BI832">
        <f t="shared" si="608"/>
        <v>0</v>
      </c>
      <c r="BJ832">
        <f t="shared" si="609"/>
        <v>0</v>
      </c>
      <c r="BK832">
        <f t="shared" si="610"/>
        <v>0</v>
      </c>
      <c r="BL832">
        <f t="shared" si="611"/>
        <v>0</v>
      </c>
      <c r="BM832">
        <f t="shared" si="612"/>
        <v>0</v>
      </c>
      <c r="BN832">
        <f t="shared" si="613"/>
        <v>0</v>
      </c>
      <c r="BO832">
        <f t="shared" si="614"/>
        <v>0</v>
      </c>
      <c r="BP832">
        <f t="shared" si="615"/>
        <v>0</v>
      </c>
      <c r="BQ832">
        <f t="shared" si="616"/>
        <v>0</v>
      </c>
      <c r="BR832">
        <f t="shared" si="617"/>
        <v>0</v>
      </c>
      <c r="BS832">
        <f t="shared" si="618"/>
        <v>0</v>
      </c>
      <c r="BT832">
        <f t="shared" si="619"/>
        <v>0</v>
      </c>
      <c r="BU832">
        <f t="shared" si="620"/>
        <v>0</v>
      </c>
      <c r="BV832">
        <f t="shared" si="621"/>
        <v>0</v>
      </c>
      <c r="BW832">
        <f t="shared" si="622"/>
        <v>0</v>
      </c>
      <c r="BX832">
        <f t="shared" si="623"/>
        <v>0</v>
      </c>
      <c r="BY832">
        <f t="shared" si="624"/>
        <v>0</v>
      </c>
      <c r="BZ832">
        <f t="shared" si="625"/>
        <v>0</v>
      </c>
      <c r="CA832">
        <f t="shared" si="626"/>
        <v>0</v>
      </c>
      <c r="CB832">
        <f t="shared" si="582"/>
        <v>0</v>
      </c>
      <c r="CC832">
        <f t="shared" si="583"/>
        <v>0</v>
      </c>
      <c r="CD832">
        <f t="shared" si="584"/>
        <v>0</v>
      </c>
      <c r="CE832">
        <f t="shared" si="585"/>
        <v>0</v>
      </c>
      <c r="CF832">
        <f t="shared" si="586"/>
        <v>0</v>
      </c>
      <c r="CG832">
        <f t="shared" si="587"/>
        <v>0</v>
      </c>
      <c r="CH832">
        <f t="shared" si="588"/>
        <v>0</v>
      </c>
      <c r="CI832">
        <f t="shared" si="589"/>
        <v>0</v>
      </c>
      <c r="CJ832">
        <f t="shared" si="590"/>
        <v>0</v>
      </c>
      <c r="CK832">
        <f t="shared" si="591"/>
        <v>0</v>
      </c>
      <c r="CL832">
        <f t="shared" si="592"/>
        <v>0</v>
      </c>
      <c r="CM832">
        <f t="shared" si="593"/>
        <v>0</v>
      </c>
      <c r="CN832">
        <f t="shared" si="594"/>
        <v>0</v>
      </c>
      <c r="CO832">
        <f t="shared" si="595"/>
        <v>0</v>
      </c>
      <c r="CP832">
        <f t="shared" si="596"/>
        <v>0</v>
      </c>
    </row>
    <row r="833" spans="1:94" x14ac:dyDescent="0.3">
      <c r="A833">
        <v>3767.7211918966855</v>
      </c>
      <c r="B833">
        <v>910</v>
      </c>
      <c r="C833">
        <f t="shared" si="579"/>
        <v>1.0399398551971899</v>
      </c>
      <c r="D833">
        <v>3765.3534993983749</v>
      </c>
      <c r="E833">
        <v>1014.958134</v>
      </c>
      <c r="F833">
        <f t="shared" si="580"/>
        <v>1.2938997970686614</v>
      </c>
      <c r="Y833">
        <v>3855.3465110685593</v>
      </c>
      <c r="Z833">
        <v>910</v>
      </c>
      <c r="AA833">
        <v>3940.4419489606494</v>
      </c>
      <c r="AB833">
        <v>971</v>
      </c>
      <c r="AC833">
        <v>4021.9618042656784</v>
      </c>
      <c r="AD833">
        <v>1031</v>
      </c>
      <c r="AE833">
        <v>4160.5298969440319</v>
      </c>
      <c r="AF833">
        <v>1131</v>
      </c>
      <c r="AW833">
        <f t="shared" si="581"/>
        <v>1.0334621584188426</v>
      </c>
      <c r="AX833">
        <f t="shared" si="597"/>
        <v>-1</v>
      </c>
      <c r="AY833">
        <f t="shared" si="598"/>
        <v>0.93237743528834471</v>
      </c>
      <c r="AZ833">
        <f t="shared" si="599"/>
        <v>-1</v>
      </c>
      <c r="BA833">
        <f t="shared" si="600"/>
        <v>0.8329498387665808</v>
      </c>
      <c r="BB833">
        <f t="shared" si="601"/>
        <v>-1</v>
      </c>
      <c r="BC833">
        <f t="shared" si="602"/>
        <v>0.66723717789682269</v>
      </c>
      <c r="BD833">
        <f t="shared" si="603"/>
        <v>-1</v>
      </c>
      <c r="BE833">
        <f t="shared" si="604"/>
        <v>0</v>
      </c>
      <c r="BF833">
        <f t="shared" si="605"/>
        <v>0</v>
      </c>
      <c r="BG833">
        <f t="shared" si="606"/>
        <v>0</v>
      </c>
      <c r="BH833">
        <f t="shared" si="607"/>
        <v>0</v>
      </c>
      <c r="BI833">
        <f t="shared" si="608"/>
        <v>0</v>
      </c>
      <c r="BJ833">
        <f t="shared" si="609"/>
        <v>0</v>
      </c>
      <c r="BK833">
        <f t="shared" si="610"/>
        <v>0</v>
      </c>
      <c r="BL833">
        <f t="shared" si="611"/>
        <v>0</v>
      </c>
      <c r="BM833">
        <f t="shared" si="612"/>
        <v>0</v>
      </c>
      <c r="BN833">
        <f t="shared" si="613"/>
        <v>0</v>
      </c>
      <c r="BO833">
        <f t="shared" si="614"/>
        <v>0</v>
      </c>
      <c r="BP833">
        <f t="shared" si="615"/>
        <v>0</v>
      </c>
      <c r="BQ833">
        <f t="shared" si="616"/>
        <v>0</v>
      </c>
      <c r="BR833">
        <f t="shared" si="617"/>
        <v>0</v>
      </c>
      <c r="BS833">
        <f t="shared" si="618"/>
        <v>0</v>
      </c>
      <c r="BT833">
        <f t="shared" si="619"/>
        <v>0</v>
      </c>
      <c r="BU833">
        <f t="shared" si="620"/>
        <v>0</v>
      </c>
      <c r="BV833">
        <f t="shared" si="621"/>
        <v>0</v>
      </c>
      <c r="BW833">
        <f t="shared" si="622"/>
        <v>0</v>
      </c>
      <c r="BX833">
        <f t="shared" si="623"/>
        <v>0</v>
      </c>
      <c r="BY833">
        <f t="shared" si="624"/>
        <v>0</v>
      </c>
      <c r="BZ833">
        <f t="shared" si="625"/>
        <v>0</v>
      </c>
      <c r="CA833">
        <f t="shared" si="626"/>
        <v>0</v>
      </c>
      <c r="CB833">
        <f t="shared" si="582"/>
        <v>0</v>
      </c>
      <c r="CC833">
        <f t="shared" si="583"/>
        <v>0</v>
      </c>
      <c r="CD833">
        <f t="shared" si="584"/>
        <v>0</v>
      </c>
      <c r="CE833">
        <f t="shared" si="585"/>
        <v>0</v>
      </c>
      <c r="CF833">
        <f t="shared" si="586"/>
        <v>0</v>
      </c>
      <c r="CG833">
        <f t="shared" si="587"/>
        <v>0</v>
      </c>
      <c r="CH833">
        <f t="shared" si="588"/>
        <v>0</v>
      </c>
      <c r="CI833">
        <f t="shared" si="589"/>
        <v>0</v>
      </c>
      <c r="CJ833">
        <f t="shared" si="590"/>
        <v>0</v>
      </c>
      <c r="CK833">
        <f t="shared" si="591"/>
        <v>0</v>
      </c>
      <c r="CL833">
        <f t="shared" si="592"/>
        <v>0</v>
      </c>
      <c r="CM833">
        <f t="shared" si="593"/>
        <v>0</v>
      </c>
      <c r="CN833">
        <f t="shared" si="594"/>
        <v>0</v>
      </c>
      <c r="CO833">
        <f t="shared" si="595"/>
        <v>0</v>
      </c>
      <c r="CP833">
        <f t="shared" si="596"/>
        <v>0</v>
      </c>
    </row>
    <row r="834" spans="1:94" x14ac:dyDescent="0.3">
      <c r="A834">
        <v>3766.6812520414883</v>
      </c>
      <c r="B834">
        <v>911</v>
      </c>
      <c r="C834">
        <f t="shared" si="579"/>
        <v>1.0396757377525319</v>
      </c>
      <c r="D834">
        <v>3766.6473991954435</v>
      </c>
      <c r="E834">
        <v>1015.958134</v>
      </c>
      <c r="F834">
        <f t="shared" si="580"/>
        <v>1.2933284233099585</v>
      </c>
      <c r="Y834">
        <v>3854.3130489101404</v>
      </c>
      <c r="Z834">
        <v>911</v>
      </c>
      <c r="AA834">
        <v>3939.509571525361</v>
      </c>
      <c r="AB834">
        <v>972</v>
      </c>
      <c r="AC834">
        <v>4021.1288544269119</v>
      </c>
      <c r="AD834">
        <v>1032</v>
      </c>
      <c r="AE834">
        <v>4159.862659766135</v>
      </c>
      <c r="AF834">
        <v>1132</v>
      </c>
      <c r="AW834">
        <f t="shared" si="581"/>
        <v>1.0334621584188426</v>
      </c>
      <c r="AX834">
        <f t="shared" si="597"/>
        <v>-1</v>
      </c>
      <c r="AY834">
        <f t="shared" si="598"/>
        <v>0.93237743528834471</v>
      </c>
      <c r="AZ834">
        <f t="shared" si="599"/>
        <v>-1</v>
      </c>
      <c r="BA834">
        <f t="shared" si="600"/>
        <v>0.8329498387665808</v>
      </c>
      <c r="BB834">
        <f t="shared" si="601"/>
        <v>-1</v>
      </c>
      <c r="BC834">
        <f t="shared" si="602"/>
        <v>0.66723717789682269</v>
      </c>
      <c r="BD834">
        <f t="shared" si="603"/>
        <v>-1</v>
      </c>
      <c r="BE834">
        <f t="shared" si="604"/>
        <v>0</v>
      </c>
      <c r="BF834">
        <f t="shared" si="605"/>
        <v>0</v>
      </c>
      <c r="BG834">
        <f t="shared" si="606"/>
        <v>0</v>
      </c>
      <c r="BH834">
        <f t="shared" si="607"/>
        <v>0</v>
      </c>
      <c r="BI834">
        <f t="shared" si="608"/>
        <v>0</v>
      </c>
      <c r="BJ834">
        <f t="shared" si="609"/>
        <v>0</v>
      </c>
      <c r="BK834">
        <f t="shared" si="610"/>
        <v>0</v>
      </c>
      <c r="BL834">
        <f t="shared" si="611"/>
        <v>0</v>
      </c>
      <c r="BM834">
        <f t="shared" si="612"/>
        <v>0</v>
      </c>
      <c r="BN834">
        <f t="shared" si="613"/>
        <v>0</v>
      </c>
      <c r="BO834">
        <f t="shared" si="614"/>
        <v>0</v>
      </c>
      <c r="BP834">
        <f t="shared" si="615"/>
        <v>0</v>
      </c>
      <c r="BQ834">
        <f t="shared" si="616"/>
        <v>0</v>
      </c>
      <c r="BR834">
        <f t="shared" si="617"/>
        <v>0</v>
      </c>
      <c r="BS834">
        <f t="shared" si="618"/>
        <v>0</v>
      </c>
      <c r="BT834">
        <f t="shared" si="619"/>
        <v>0</v>
      </c>
      <c r="BU834">
        <f t="shared" si="620"/>
        <v>0</v>
      </c>
      <c r="BV834">
        <f t="shared" si="621"/>
        <v>0</v>
      </c>
      <c r="BW834">
        <f t="shared" si="622"/>
        <v>0</v>
      </c>
      <c r="BX834">
        <f t="shared" si="623"/>
        <v>0</v>
      </c>
      <c r="BY834">
        <f t="shared" si="624"/>
        <v>0</v>
      </c>
      <c r="BZ834">
        <f t="shared" si="625"/>
        <v>0</v>
      </c>
      <c r="CA834">
        <f t="shared" si="626"/>
        <v>0</v>
      </c>
      <c r="CB834">
        <f t="shared" si="582"/>
        <v>0</v>
      </c>
      <c r="CC834">
        <f t="shared" si="583"/>
        <v>0</v>
      </c>
      <c r="CD834">
        <f t="shared" si="584"/>
        <v>0</v>
      </c>
      <c r="CE834">
        <f t="shared" si="585"/>
        <v>0</v>
      </c>
      <c r="CF834">
        <f t="shared" si="586"/>
        <v>0</v>
      </c>
      <c r="CG834">
        <f t="shared" si="587"/>
        <v>0</v>
      </c>
      <c r="CH834">
        <f t="shared" si="588"/>
        <v>0</v>
      </c>
      <c r="CI834">
        <f t="shared" si="589"/>
        <v>0</v>
      </c>
      <c r="CJ834">
        <f t="shared" si="590"/>
        <v>0</v>
      </c>
      <c r="CK834">
        <f t="shared" si="591"/>
        <v>0</v>
      </c>
      <c r="CL834">
        <f t="shared" si="592"/>
        <v>0</v>
      </c>
      <c r="CM834">
        <f t="shared" si="593"/>
        <v>0</v>
      </c>
      <c r="CN834">
        <f t="shared" si="594"/>
        <v>0</v>
      </c>
      <c r="CO834">
        <f t="shared" si="595"/>
        <v>0</v>
      </c>
      <c r="CP834">
        <f t="shared" si="596"/>
        <v>0</v>
      </c>
    </row>
    <row r="835" spans="1:94" x14ac:dyDescent="0.3">
      <c r="A835">
        <v>3765.6415763037357</v>
      </c>
      <c r="B835">
        <v>912</v>
      </c>
      <c r="C835">
        <f t="shared" ref="C835:C898" si="627">A835-A836</f>
        <v>1.0394116805550766</v>
      </c>
      <c r="D835">
        <v>3767.9407276187535</v>
      </c>
      <c r="E835">
        <v>1016.958134</v>
      </c>
      <c r="F835">
        <f t="shared" ref="F835:F898" si="628">ABS(D835-D836)</f>
        <v>1.2927570495517102</v>
      </c>
      <c r="Y835">
        <v>3853.2795867517216</v>
      </c>
      <c r="Z835">
        <v>912</v>
      </c>
      <c r="AA835">
        <v>3938.5771940900727</v>
      </c>
      <c r="AB835">
        <v>973</v>
      </c>
      <c r="AC835">
        <v>4020.2959045881453</v>
      </c>
      <c r="AD835">
        <v>1033</v>
      </c>
      <c r="AE835">
        <v>4159.1954225882382</v>
      </c>
      <c r="AF835">
        <v>1133</v>
      </c>
      <c r="AW835">
        <f t="shared" ref="AW835:AW898" si="629">Y835-Y836</f>
        <v>1.0334621584188426</v>
      </c>
      <c r="AX835">
        <f t="shared" si="597"/>
        <v>-1</v>
      </c>
      <c r="AY835">
        <f t="shared" si="598"/>
        <v>0.93237743528834471</v>
      </c>
      <c r="AZ835">
        <f t="shared" si="599"/>
        <v>-1</v>
      </c>
      <c r="BA835">
        <f t="shared" si="600"/>
        <v>0.8329498387665808</v>
      </c>
      <c r="BB835">
        <f t="shared" si="601"/>
        <v>-1</v>
      </c>
      <c r="BC835">
        <f t="shared" si="602"/>
        <v>0.66723717789682269</v>
      </c>
      <c r="BD835">
        <f t="shared" si="603"/>
        <v>-1</v>
      </c>
      <c r="BE835">
        <f t="shared" si="604"/>
        <v>0</v>
      </c>
      <c r="BF835">
        <f t="shared" si="605"/>
        <v>0</v>
      </c>
      <c r="BG835">
        <f t="shared" si="606"/>
        <v>0</v>
      </c>
      <c r="BH835">
        <f t="shared" si="607"/>
        <v>0</v>
      </c>
      <c r="BI835">
        <f t="shared" si="608"/>
        <v>0</v>
      </c>
      <c r="BJ835">
        <f t="shared" si="609"/>
        <v>0</v>
      </c>
      <c r="BK835">
        <f t="shared" si="610"/>
        <v>0</v>
      </c>
      <c r="BL835">
        <f t="shared" si="611"/>
        <v>0</v>
      </c>
      <c r="BM835">
        <f t="shared" si="612"/>
        <v>0</v>
      </c>
      <c r="BN835">
        <f t="shared" si="613"/>
        <v>0</v>
      </c>
      <c r="BO835">
        <f t="shared" si="614"/>
        <v>0</v>
      </c>
      <c r="BP835">
        <f t="shared" si="615"/>
        <v>0</v>
      </c>
      <c r="BQ835">
        <f t="shared" si="616"/>
        <v>0</v>
      </c>
      <c r="BR835">
        <f t="shared" si="617"/>
        <v>0</v>
      </c>
      <c r="BS835">
        <f t="shared" si="618"/>
        <v>0</v>
      </c>
      <c r="BT835">
        <f t="shared" si="619"/>
        <v>0</v>
      </c>
      <c r="BU835">
        <f t="shared" si="620"/>
        <v>0</v>
      </c>
      <c r="BV835">
        <f t="shared" si="621"/>
        <v>0</v>
      </c>
      <c r="BW835">
        <f t="shared" si="622"/>
        <v>0</v>
      </c>
      <c r="BX835">
        <f t="shared" si="623"/>
        <v>0</v>
      </c>
      <c r="BY835">
        <f t="shared" si="624"/>
        <v>0</v>
      </c>
      <c r="BZ835">
        <f t="shared" si="625"/>
        <v>0</v>
      </c>
      <c r="CA835">
        <f t="shared" si="626"/>
        <v>0</v>
      </c>
      <c r="CB835">
        <f t="shared" si="582"/>
        <v>0</v>
      </c>
      <c r="CC835">
        <f t="shared" si="583"/>
        <v>0</v>
      </c>
      <c r="CD835">
        <f t="shared" si="584"/>
        <v>0</v>
      </c>
      <c r="CE835">
        <f t="shared" si="585"/>
        <v>0</v>
      </c>
      <c r="CF835">
        <f t="shared" si="586"/>
        <v>0</v>
      </c>
      <c r="CG835">
        <f t="shared" si="587"/>
        <v>0</v>
      </c>
      <c r="CH835">
        <f t="shared" si="588"/>
        <v>0</v>
      </c>
      <c r="CI835">
        <f t="shared" si="589"/>
        <v>0</v>
      </c>
      <c r="CJ835">
        <f t="shared" si="590"/>
        <v>0</v>
      </c>
      <c r="CK835">
        <f t="shared" si="591"/>
        <v>0</v>
      </c>
      <c r="CL835">
        <f t="shared" si="592"/>
        <v>0</v>
      </c>
      <c r="CM835">
        <f t="shared" si="593"/>
        <v>0</v>
      </c>
      <c r="CN835">
        <f t="shared" si="594"/>
        <v>0</v>
      </c>
      <c r="CO835">
        <f t="shared" si="595"/>
        <v>0</v>
      </c>
      <c r="CP835">
        <f t="shared" si="596"/>
        <v>0</v>
      </c>
    </row>
    <row r="836" spans="1:94" x14ac:dyDescent="0.3">
      <c r="A836">
        <v>3764.6021646231807</v>
      </c>
      <c r="B836">
        <v>913</v>
      </c>
      <c r="C836">
        <f t="shared" si="627"/>
        <v>1.0391476835934554</v>
      </c>
      <c r="D836">
        <v>3769.2334846683052</v>
      </c>
      <c r="E836">
        <v>1017.958134</v>
      </c>
      <c r="F836">
        <f t="shared" si="628"/>
        <v>1.292185675793462</v>
      </c>
      <c r="Y836">
        <v>3852.2461245933027</v>
      </c>
      <c r="Z836">
        <v>913</v>
      </c>
      <c r="AA836">
        <v>3937.6448166547843</v>
      </c>
      <c r="AB836">
        <v>974</v>
      </c>
      <c r="AC836">
        <v>4019.4629547493787</v>
      </c>
      <c r="AD836">
        <v>1034</v>
      </c>
      <c r="AE836">
        <v>4158.5281854103414</v>
      </c>
      <c r="AF836">
        <v>1134</v>
      </c>
      <c r="AW836">
        <f t="shared" si="629"/>
        <v>1.0334621584188426</v>
      </c>
      <c r="AX836">
        <f t="shared" si="597"/>
        <v>-1</v>
      </c>
      <c r="AY836">
        <f t="shared" si="598"/>
        <v>0.93237743528834471</v>
      </c>
      <c r="AZ836">
        <f t="shared" si="599"/>
        <v>-1</v>
      </c>
      <c r="BA836">
        <f t="shared" si="600"/>
        <v>0.8329498387665808</v>
      </c>
      <c r="BB836">
        <f t="shared" si="601"/>
        <v>-1</v>
      </c>
      <c r="BC836">
        <f t="shared" si="602"/>
        <v>0.66723717789682269</v>
      </c>
      <c r="BD836">
        <f t="shared" si="603"/>
        <v>-1</v>
      </c>
      <c r="BE836">
        <f t="shared" si="604"/>
        <v>0</v>
      </c>
      <c r="BF836">
        <f t="shared" si="605"/>
        <v>0</v>
      </c>
      <c r="BG836">
        <f t="shared" si="606"/>
        <v>0</v>
      </c>
      <c r="BH836">
        <f t="shared" si="607"/>
        <v>0</v>
      </c>
      <c r="BI836">
        <f t="shared" si="608"/>
        <v>0</v>
      </c>
      <c r="BJ836">
        <f t="shared" si="609"/>
        <v>0</v>
      </c>
      <c r="BK836">
        <f t="shared" si="610"/>
        <v>0</v>
      </c>
      <c r="BL836">
        <f t="shared" si="611"/>
        <v>0</v>
      </c>
      <c r="BM836">
        <f t="shared" si="612"/>
        <v>0</v>
      </c>
      <c r="BN836">
        <f t="shared" si="613"/>
        <v>0</v>
      </c>
      <c r="BO836">
        <f t="shared" si="614"/>
        <v>0</v>
      </c>
      <c r="BP836">
        <f t="shared" si="615"/>
        <v>0</v>
      </c>
      <c r="BQ836">
        <f t="shared" si="616"/>
        <v>0</v>
      </c>
      <c r="BR836">
        <f t="shared" si="617"/>
        <v>0</v>
      </c>
      <c r="BS836">
        <f t="shared" si="618"/>
        <v>0</v>
      </c>
      <c r="BT836">
        <f t="shared" si="619"/>
        <v>0</v>
      </c>
      <c r="BU836">
        <f t="shared" si="620"/>
        <v>0</v>
      </c>
      <c r="BV836">
        <f t="shared" si="621"/>
        <v>0</v>
      </c>
      <c r="BW836">
        <f t="shared" si="622"/>
        <v>0</v>
      </c>
      <c r="BX836">
        <f t="shared" si="623"/>
        <v>0</v>
      </c>
      <c r="BY836">
        <f t="shared" si="624"/>
        <v>0</v>
      </c>
      <c r="BZ836">
        <f t="shared" si="625"/>
        <v>0</v>
      </c>
      <c r="CA836">
        <f t="shared" si="626"/>
        <v>0</v>
      </c>
      <c r="CB836">
        <f t="shared" si="582"/>
        <v>0</v>
      </c>
      <c r="CC836">
        <f t="shared" si="583"/>
        <v>0</v>
      </c>
      <c r="CD836">
        <f t="shared" si="584"/>
        <v>0</v>
      </c>
      <c r="CE836">
        <f t="shared" si="585"/>
        <v>0</v>
      </c>
      <c r="CF836">
        <f t="shared" si="586"/>
        <v>0</v>
      </c>
      <c r="CG836">
        <f t="shared" si="587"/>
        <v>0</v>
      </c>
      <c r="CH836">
        <f t="shared" si="588"/>
        <v>0</v>
      </c>
      <c r="CI836">
        <f t="shared" si="589"/>
        <v>0</v>
      </c>
      <c r="CJ836">
        <f t="shared" si="590"/>
        <v>0</v>
      </c>
      <c r="CK836">
        <f t="shared" si="591"/>
        <v>0</v>
      </c>
      <c r="CL836">
        <f t="shared" si="592"/>
        <v>0</v>
      </c>
      <c r="CM836">
        <f t="shared" si="593"/>
        <v>0</v>
      </c>
      <c r="CN836">
        <f t="shared" si="594"/>
        <v>0</v>
      </c>
      <c r="CO836">
        <f t="shared" si="595"/>
        <v>0</v>
      </c>
      <c r="CP836">
        <f t="shared" si="596"/>
        <v>0</v>
      </c>
    </row>
    <row r="837" spans="1:94" x14ac:dyDescent="0.3">
      <c r="A837">
        <v>3763.5630169395872</v>
      </c>
      <c r="B837">
        <v>914</v>
      </c>
      <c r="C837">
        <f t="shared" si="627"/>
        <v>1.0388837468553902</v>
      </c>
      <c r="D837">
        <v>3770.5256703440987</v>
      </c>
      <c r="E837">
        <v>1018.958134</v>
      </c>
      <c r="F837">
        <f t="shared" si="628"/>
        <v>1.2916143020352138</v>
      </c>
      <c r="Y837">
        <v>3851.2126624348839</v>
      </c>
      <c r="Z837">
        <v>914</v>
      </c>
      <c r="AA837">
        <v>3936.712439219496</v>
      </c>
      <c r="AB837">
        <v>975</v>
      </c>
      <c r="AC837">
        <v>4018.6300049106121</v>
      </c>
      <c r="AD837">
        <v>1035</v>
      </c>
      <c r="AE837">
        <v>4157.8609482324446</v>
      </c>
      <c r="AF837">
        <v>1135</v>
      </c>
      <c r="AW837">
        <f t="shared" si="629"/>
        <v>1.0334621584188426</v>
      </c>
      <c r="AX837">
        <f t="shared" si="597"/>
        <v>-1</v>
      </c>
      <c r="AY837">
        <f t="shared" si="598"/>
        <v>0.93237743528834471</v>
      </c>
      <c r="AZ837">
        <f t="shared" si="599"/>
        <v>-1</v>
      </c>
      <c r="BA837">
        <f t="shared" si="600"/>
        <v>0.8329498387665808</v>
      </c>
      <c r="BB837">
        <f t="shared" si="601"/>
        <v>-1</v>
      </c>
      <c r="BC837">
        <f t="shared" si="602"/>
        <v>0.66723717789682269</v>
      </c>
      <c r="BD837">
        <f t="shared" si="603"/>
        <v>-1</v>
      </c>
      <c r="BE837">
        <f t="shared" si="604"/>
        <v>0</v>
      </c>
      <c r="BF837">
        <f t="shared" si="605"/>
        <v>0</v>
      </c>
      <c r="BG837">
        <f t="shared" si="606"/>
        <v>0</v>
      </c>
      <c r="BH837">
        <f t="shared" si="607"/>
        <v>0</v>
      </c>
      <c r="BI837">
        <f t="shared" si="608"/>
        <v>0</v>
      </c>
      <c r="BJ837">
        <f t="shared" si="609"/>
        <v>0</v>
      </c>
      <c r="BK837">
        <f t="shared" si="610"/>
        <v>0</v>
      </c>
      <c r="BL837">
        <f t="shared" si="611"/>
        <v>0</v>
      </c>
      <c r="BM837">
        <f t="shared" si="612"/>
        <v>0</v>
      </c>
      <c r="BN837">
        <f t="shared" si="613"/>
        <v>0</v>
      </c>
      <c r="BO837">
        <f t="shared" si="614"/>
        <v>0</v>
      </c>
      <c r="BP837">
        <f t="shared" si="615"/>
        <v>0</v>
      </c>
      <c r="BQ837">
        <f t="shared" si="616"/>
        <v>0</v>
      </c>
      <c r="BR837">
        <f t="shared" si="617"/>
        <v>0</v>
      </c>
      <c r="BS837">
        <f t="shared" si="618"/>
        <v>0</v>
      </c>
      <c r="BT837">
        <f t="shared" si="619"/>
        <v>0</v>
      </c>
      <c r="BU837">
        <f t="shared" si="620"/>
        <v>0</v>
      </c>
      <c r="BV837">
        <f t="shared" si="621"/>
        <v>0</v>
      </c>
      <c r="BW837">
        <f t="shared" si="622"/>
        <v>0</v>
      </c>
      <c r="BX837">
        <f t="shared" si="623"/>
        <v>0</v>
      </c>
      <c r="BY837">
        <f t="shared" si="624"/>
        <v>0</v>
      </c>
      <c r="BZ837">
        <f t="shared" si="625"/>
        <v>0</v>
      </c>
      <c r="CA837">
        <f t="shared" si="626"/>
        <v>0</v>
      </c>
      <c r="CB837">
        <f t="shared" si="582"/>
        <v>0</v>
      </c>
      <c r="CC837">
        <f t="shared" si="583"/>
        <v>0</v>
      </c>
      <c r="CD837">
        <f t="shared" si="584"/>
        <v>0</v>
      </c>
      <c r="CE837">
        <f t="shared" si="585"/>
        <v>0</v>
      </c>
      <c r="CF837">
        <f t="shared" si="586"/>
        <v>0</v>
      </c>
      <c r="CG837">
        <f t="shared" si="587"/>
        <v>0</v>
      </c>
      <c r="CH837">
        <f t="shared" si="588"/>
        <v>0</v>
      </c>
      <c r="CI837">
        <f t="shared" si="589"/>
        <v>0</v>
      </c>
      <c r="CJ837">
        <f t="shared" si="590"/>
        <v>0</v>
      </c>
      <c r="CK837">
        <f t="shared" si="591"/>
        <v>0</v>
      </c>
      <c r="CL837">
        <f t="shared" si="592"/>
        <v>0</v>
      </c>
      <c r="CM837">
        <f t="shared" si="593"/>
        <v>0</v>
      </c>
      <c r="CN837">
        <f t="shared" si="594"/>
        <v>0</v>
      </c>
      <c r="CO837">
        <f t="shared" si="595"/>
        <v>0</v>
      </c>
      <c r="CP837">
        <f t="shared" si="596"/>
        <v>0</v>
      </c>
    </row>
    <row r="838" spans="1:94" x14ac:dyDescent="0.3">
      <c r="A838">
        <v>3762.5241331927318</v>
      </c>
      <c r="B838">
        <v>915</v>
      </c>
      <c r="C838">
        <f t="shared" si="627"/>
        <v>1.0386198703290574</v>
      </c>
      <c r="D838">
        <v>3771.8172846461339</v>
      </c>
      <c r="E838">
        <v>1019.958134</v>
      </c>
      <c r="F838">
        <f t="shared" si="628"/>
        <v>1.2910429282765108</v>
      </c>
      <c r="Y838">
        <v>3850.1792002764651</v>
      </c>
      <c r="Z838">
        <v>915</v>
      </c>
      <c r="AA838">
        <v>3935.7800617842076</v>
      </c>
      <c r="AB838">
        <v>976</v>
      </c>
      <c r="AC838">
        <v>4017.7970550718455</v>
      </c>
      <c r="AD838">
        <v>1036</v>
      </c>
      <c r="AE838">
        <v>4157.1937110545477</v>
      </c>
      <c r="AF838">
        <v>1136</v>
      </c>
      <c r="AW838">
        <f t="shared" si="629"/>
        <v>1.0334621584188426</v>
      </c>
      <c r="AX838">
        <f t="shared" si="597"/>
        <v>-1</v>
      </c>
      <c r="AY838">
        <f t="shared" si="598"/>
        <v>0.93237743528834471</v>
      </c>
      <c r="AZ838">
        <f t="shared" si="599"/>
        <v>-1</v>
      </c>
      <c r="BA838">
        <f t="shared" si="600"/>
        <v>0.8329498387665808</v>
      </c>
      <c r="BB838">
        <f t="shared" si="601"/>
        <v>-1</v>
      </c>
      <c r="BC838">
        <f t="shared" si="602"/>
        <v>0.66723717789682269</v>
      </c>
      <c r="BD838">
        <f t="shared" si="603"/>
        <v>-1</v>
      </c>
      <c r="BE838">
        <f t="shared" si="604"/>
        <v>0</v>
      </c>
      <c r="BF838">
        <f t="shared" si="605"/>
        <v>0</v>
      </c>
      <c r="BG838">
        <f t="shared" si="606"/>
        <v>0</v>
      </c>
      <c r="BH838">
        <f t="shared" si="607"/>
        <v>0</v>
      </c>
      <c r="BI838">
        <f t="shared" si="608"/>
        <v>0</v>
      </c>
      <c r="BJ838">
        <f t="shared" si="609"/>
        <v>0</v>
      </c>
      <c r="BK838">
        <f t="shared" si="610"/>
        <v>0</v>
      </c>
      <c r="BL838">
        <f t="shared" si="611"/>
        <v>0</v>
      </c>
      <c r="BM838">
        <f t="shared" si="612"/>
        <v>0</v>
      </c>
      <c r="BN838">
        <f t="shared" si="613"/>
        <v>0</v>
      </c>
      <c r="BO838">
        <f t="shared" si="614"/>
        <v>0</v>
      </c>
      <c r="BP838">
        <f t="shared" si="615"/>
        <v>0</v>
      </c>
      <c r="BQ838">
        <f t="shared" si="616"/>
        <v>0</v>
      </c>
      <c r="BR838">
        <f t="shared" si="617"/>
        <v>0</v>
      </c>
      <c r="BS838">
        <f t="shared" si="618"/>
        <v>0</v>
      </c>
      <c r="BT838">
        <f t="shared" si="619"/>
        <v>0</v>
      </c>
      <c r="BU838">
        <f t="shared" si="620"/>
        <v>0</v>
      </c>
      <c r="BV838">
        <f t="shared" si="621"/>
        <v>0</v>
      </c>
      <c r="BW838">
        <f t="shared" si="622"/>
        <v>0</v>
      </c>
      <c r="BX838">
        <f t="shared" si="623"/>
        <v>0</v>
      </c>
      <c r="BY838">
        <f t="shared" si="624"/>
        <v>0</v>
      </c>
      <c r="BZ838">
        <f t="shared" si="625"/>
        <v>0</v>
      </c>
      <c r="CA838">
        <f t="shared" si="626"/>
        <v>0</v>
      </c>
      <c r="CB838">
        <f t="shared" si="582"/>
        <v>0</v>
      </c>
      <c r="CC838">
        <f t="shared" si="583"/>
        <v>0</v>
      </c>
      <c r="CD838">
        <f t="shared" si="584"/>
        <v>0</v>
      </c>
      <c r="CE838">
        <f t="shared" si="585"/>
        <v>0</v>
      </c>
      <c r="CF838">
        <f t="shared" si="586"/>
        <v>0</v>
      </c>
      <c r="CG838">
        <f t="shared" si="587"/>
        <v>0</v>
      </c>
      <c r="CH838">
        <f t="shared" si="588"/>
        <v>0</v>
      </c>
      <c r="CI838">
        <f t="shared" si="589"/>
        <v>0</v>
      </c>
      <c r="CJ838">
        <f t="shared" si="590"/>
        <v>0</v>
      </c>
      <c r="CK838">
        <f t="shared" si="591"/>
        <v>0</v>
      </c>
      <c r="CL838">
        <f t="shared" si="592"/>
        <v>0</v>
      </c>
      <c r="CM838">
        <f t="shared" si="593"/>
        <v>0</v>
      </c>
      <c r="CN838">
        <f t="shared" si="594"/>
        <v>0</v>
      </c>
      <c r="CO838">
        <f t="shared" si="595"/>
        <v>0</v>
      </c>
      <c r="CP838">
        <f t="shared" si="596"/>
        <v>0</v>
      </c>
    </row>
    <row r="839" spans="1:94" x14ac:dyDescent="0.3">
      <c r="A839">
        <v>3761.4855133224028</v>
      </c>
      <c r="B839">
        <v>916</v>
      </c>
      <c r="C839">
        <f t="shared" si="627"/>
        <v>1.0383560540030885</v>
      </c>
      <c r="D839">
        <v>3773.1083275744104</v>
      </c>
      <c r="E839">
        <v>1020.958134</v>
      </c>
      <c r="F839">
        <f t="shared" si="628"/>
        <v>1.2904715545182626</v>
      </c>
      <c r="Y839">
        <v>3849.1457381180462</v>
      </c>
      <c r="Z839">
        <v>916</v>
      </c>
      <c r="AA839">
        <v>3934.8476843489193</v>
      </c>
      <c r="AB839">
        <v>977</v>
      </c>
      <c r="AC839">
        <v>4016.964105233079</v>
      </c>
      <c r="AD839">
        <v>1037</v>
      </c>
      <c r="AE839">
        <v>4156.5264738766509</v>
      </c>
      <c r="AF839">
        <v>1137</v>
      </c>
      <c r="AW839">
        <f t="shared" si="629"/>
        <v>1.0334621584188426</v>
      </c>
      <c r="AX839">
        <f t="shared" si="597"/>
        <v>-1</v>
      </c>
      <c r="AY839">
        <f t="shared" si="598"/>
        <v>0.93237743528834471</v>
      </c>
      <c r="AZ839">
        <f t="shared" si="599"/>
        <v>-1</v>
      </c>
      <c r="BA839">
        <f t="shared" si="600"/>
        <v>0.8329498387665808</v>
      </c>
      <c r="BB839">
        <f t="shared" si="601"/>
        <v>-1</v>
      </c>
      <c r="BC839">
        <f t="shared" si="602"/>
        <v>0.66723717789682269</v>
      </c>
      <c r="BD839">
        <f t="shared" si="603"/>
        <v>-1</v>
      </c>
      <c r="BE839">
        <f t="shared" si="604"/>
        <v>0</v>
      </c>
      <c r="BF839">
        <f t="shared" si="605"/>
        <v>0</v>
      </c>
      <c r="BG839">
        <f t="shared" si="606"/>
        <v>0</v>
      </c>
      <c r="BH839">
        <f t="shared" si="607"/>
        <v>0</v>
      </c>
      <c r="BI839">
        <f t="shared" si="608"/>
        <v>0</v>
      </c>
      <c r="BJ839">
        <f t="shared" si="609"/>
        <v>0</v>
      </c>
      <c r="BK839">
        <f t="shared" si="610"/>
        <v>0</v>
      </c>
      <c r="BL839">
        <f t="shared" si="611"/>
        <v>0</v>
      </c>
      <c r="BM839">
        <f t="shared" si="612"/>
        <v>0</v>
      </c>
      <c r="BN839">
        <f t="shared" si="613"/>
        <v>0</v>
      </c>
      <c r="BO839">
        <f t="shared" si="614"/>
        <v>0</v>
      </c>
      <c r="BP839">
        <f t="shared" si="615"/>
        <v>0</v>
      </c>
      <c r="BQ839">
        <f t="shared" si="616"/>
        <v>0</v>
      </c>
      <c r="BR839">
        <f t="shared" si="617"/>
        <v>0</v>
      </c>
      <c r="BS839">
        <f t="shared" si="618"/>
        <v>0</v>
      </c>
      <c r="BT839">
        <f t="shared" si="619"/>
        <v>0</v>
      </c>
      <c r="BU839">
        <f t="shared" si="620"/>
        <v>0</v>
      </c>
      <c r="BV839">
        <f t="shared" si="621"/>
        <v>0</v>
      </c>
      <c r="BW839">
        <f t="shared" si="622"/>
        <v>0</v>
      </c>
      <c r="BX839">
        <f t="shared" si="623"/>
        <v>0</v>
      </c>
      <c r="BY839">
        <f t="shared" si="624"/>
        <v>0</v>
      </c>
      <c r="BZ839">
        <f t="shared" si="625"/>
        <v>0</v>
      </c>
      <c r="CA839">
        <f t="shared" si="626"/>
        <v>0</v>
      </c>
      <c r="CB839">
        <f t="shared" ref="CB839:CB902" si="630">BD839-BD840</f>
        <v>0</v>
      </c>
      <c r="CC839">
        <f t="shared" ref="CC839:CC902" si="631">BE839-BE840</f>
        <v>0</v>
      </c>
      <c r="CD839">
        <f t="shared" ref="CD839:CD902" si="632">BF839-BF840</f>
        <v>0</v>
      </c>
      <c r="CE839">
        <f t="shared" ref="CE839:CE902" si="633">BG839-BG840</f>
        <v>0</v>
      </c>
      <c r="CF839">
        <f t="shared" ref="CF839:CF902" si="634">BH839-BH840</f>
        <v>0</v>
      </c>
      <c r="CG839">
        <f t="shared" ref="CG839:CG902" si="635">BI839-BI840</f>
        <v>0</v>
      </c>
      <c r="CH839">
        <f t="shared" ref="CH839:CH902" si="636">BJ839-BJ840</f>
        <v>0</v>
      </c>
      <c r="CI839">
        <f t="shared" ref="CI839:CI902" si="637">BK839-BK840</f>
        <v>0</v>
      </c>
      <c r="CJ839">
        <f t="shared" ref="CJ839:CJ902" si="638">BL839-BL840</f>
        <v>0</v>
      </c>
      <c r="CK839">
        <f t="shared" ref="CK839:CK902" si="639">BM839-BM840</f>
        <v>0</v>
      </c>
      <c r="CL839">
        <f t="shared" ref="CL839:CL902" si="640">BN839-BN840</f>
        <v>0</v>
      </c>
      <c r="CM839">
        <f t="shared" ref="CM839:CM902" si="641">BO839-BO840</f>
        <v>0</v>
      </c>
      <c r="CN839">
        <f t="shared" ref="CN839:CN902" si="642">BP839-BP840</f>
        <v>0</v>
      </c>
      <c r="CO839">
        <f t="shared" ref="CO839:CO902" si="643">BQ839-BQ840</f>
        <v>0</v>
      </c>
      <c r="CP839">
        <f t="shared" ref="CP839:CP902" si="644">BR839-BR840</f>
        <v>0</v>
      </c>
    </row>
    <row r="840" spans="1:94" x14ac:dyDescent="0.3">
      <c r="A840">
        <v>3760.4471572683997</v>
      </c>
      <c r="B840">
        <v>917</v>
      </c>
      <c r="C840">
        <f t="shared" si="627"/>
        <v>1.0380922978656599</v>
      </c>
      <c r="D840">
        <v>3774.3987991289287</v>
      </c>
      <c r="E840">
        <v>1021.958134</v>
      </c>
      <c r="F840">
        <f t="shared" si="628"/>
        <v>1.2899001807595596</v>
      </c>
      <c r="Y840">
        <v>3848.1122759596274</v>
      </c>
      <c r="Z840">
        <v>917</v>
      </c>
      <c r="AA840">
        <v>3933.915306913631</v>
      </c>
      <c r="AB840">
        <v>978</v>
      </c>
      <c r="AC840">
        <v>4016.1311553943124</v>
      </c>
      <c r="AD840">
        <v>1038</v>
      </c>
      <c r="AE840">
        <v>4155.8592366987541</v>
      </c>
      <c r="AF840">
        <v>1138</v>
      </c>
      <c r="AW840">
        <f t="shared" si="629"/>
        <v>1.0334621584188426</v>
      </c>
      <c r="AX840">
        <f t="shared" ref="AX840:AX903" si="645">Z840-Z841</f>
        <v>-1</v>
      </c>
      <c r="AY840">
        <f t="shared" ref="AY840:AY903" si="646">AA840-AA841</f>
        <v>0.93237743528834471</v>
      </c>
      <c r="AZ840">
        <f t="shared" ref="AZ840:AZ903" si="647">AB840-AB841</f>
        <v>-1</v>
      </c>
      <c r="BA840">
        <f t="shared" ref="BA840:BA903" si="648">AC840-AC841</f>
        <v>0.8329498387665808</v>
      </c>
      <c r="BB840">
        <f t="shared" ref="BB840:BB903" si="649">AD840-AD841</f>
        <v>-1</v>
      </c>
      <c r="BC840">
        <f t="shared" ref="BC840:BC903" si="650">AE840-AE841</f>
        <v>0.66723717789682269</v>
      </c>
      <c r="BD840">
        <f t="shared" ref="BD840:BD903" si="651">AF840-AF841</f>
        <v>-1</v>
      </c>
      <c r="BE840">
        <f t="shared" ref="BE840:BE903" si="652">AG840-AG841</f>
        <v>0</v>
      </c>
      <c r="BF840">
        <f t="shared" ref="BF840:BF903" si="653">AH840-AH841</f>
        <v>0</v>
      </c>
      <c r="BG840">
        <f t="shared" ref="BG840:BG903" si="654">AI840-AI841</f>
        <v>0</v>
      </c>
      <c r="BH840">
        <f t="shared" ref="BH840:BH903" si="655">AJ840-AJ841</f>
        <v>0</v>
      </c>
      <c r="BI840">
        <f t="shared" ref="BI840:BI903" si="656">AK840-AK841</f>
        <v>0</v>
      </c>
      <c r="BJ840">
        <f t="shared" ref="BJ840:BJ903" si="657">AL840-AL841</f>
        <v>0</v>
      </c>
      <c r="BK840">
        <f t="shared" ref="BK840:BK903" si="658">AM840-AM841</f>
        <v>0</v>
      </c>
      <c r="BL840">
        <f t="shared" ref="BL840:BL903" si="659">AN840-AN841</f>
        <v>0</v>
      </c>
      <c r="BM840">
        <f t="shared" ref="BM840:BM903" si="660">AO840-AO841</f>
        <v>0</v>
      </c>
      <c r="BN840">
        <f t="shared" ref="BN840:BN903" si="661">AP840-AP841</f>
        <v>0</v>
      </c>
      <c r="BO840">
        <f t="shared" ref="BO840:BO903" si="662">AQ840-AQ841</f>
        <v>0</v>
      </c>
      <c r="BP840">
        <f t="shared" ref="BP840:BP903" si="663">AR840-AR841</f>
        <v>0</v>
      </c>
      <c r="BQ840">
        <f t="shared" ref="BQ840:BQ903" si="664">AS840-AS841</f>
        <v>0</v>
      </c>
      <c r="BR840">
        <f t="shared" ref="BR840:BR903" si="665">AT840-AT841</f>
        <v>0</v>
      </c>
      <c r="BS840">
        <f t="shared" ref="BS840:BS903" si="666">AU840-AU841</f>
        <v>0</v>
      </c>
      <c r="BT840">
        <f t="shared" ref="BT840:BT903" si="667">AV840-AV841</f>
        <v>0</v>
      </c>
      <c r="BU840">
        <f t="shared" ref="BU840:BU903" si="668">AW840-AW841</f>
        <v>0</v>
      </c>
      <c r="BV840">
        <f t="shared" ref="BV840:BV903" si="669">AX840-AX841</f>
        <v>0</v>
      </c>
      <c r="BW840">
        <f t="shared" ref="BW840:BW903" si="670">AY840-AY841</f>
        <v>0</v>
      </c>
      <c r="BX840">
        <f t="shared" ref="BX840:BX903" si="671">AZ840-AZ841</f>
        <v>0</v>
      </c>
      <c r="BY840">
        <f t="shared" ref="BY840:BY903" si="672">BA840-BA841</f>
        <v>0</v>
      </c>
      <c r="BZ840">
        <f t="shared" ref="BZ840:BZ903" si="673">BB840-BB841</f>
        <v>0</v>
      </c>
      <c r="CA840">
        <f t="shared" ref="CA840:CA903" si="674">BC840-BC841</f>
        <v>0</v>
      </c>
      <c r="CB840">
        <f t="shared" si="630"/>
        <v>0</v>
      </c>
      <c r="CC840">
        <f t="shared" si="631"/>
        <v>0</v>
      </c>
      <c r="CD840">
        <f t="shared" si="632"/>
        <v>0</v>
      </c>
      <c r="CE840">
        <f t="shared" si="633"/>
        <v>0</v>
      </c>
      <c r="CF840">
        <f t="shared" si="634"/>
        <v>0</v>
      </c>
      <c r="CG840">
        <f t="shared" si="635"/>
        <v>0</v>
      </c>
      <c r="CH840">
        <f t="shared" si="636"/>
        <v>0</v>
      </c>
      <c r="CI840">
        <f t="shared" si="637"/>
        <v>0</v>
      </c>
      <c r="CJ840">
        <f t="shared" si="638"/>
        <v>0</v>
      </c>
      <c r="CK840">
        <f t="shared" si="639"/>
        <v>0</v>
      </c>
      <c r="CL840">
        <f t="shared" si="640"/>
        <v>0</v>
      </c>
      <c r="CM840">
        <f t="shared" si="641"/>
        <v>0</v>
      </c>
      <c r="CN840">
        <f t="shared" si="642"/>
        <v>0</v>
      </c>
      <c r="CO840">
        <f t="shared" si="643"/>
        <v>0</v>
      </c>
      <c r="CP840">
        <f t="shared" si="644"/>
        <v>0</v>
      </c>
    </row>
    <row r="841" spans="1:94" x14ac:dyDescent="0.3">
      <c r="A841">
        <v>3759.409064970534</v>
      </c>
      <c r="B841">
        <v>918</v>
      </c>
      <c r="C841">
        <f t="shared" si="627"/>
        <v>1.0378286019040388</v>
      </c>
      <c r="D841">
        <v>3775.6886993096882</v>
      </c>
      <c r="E841">
        <v>1022.958134</v>
      </c>
      <c r="F841">
        <f t="shared" si="628"/>
        <v>1.2893288070013114</v>
      </c>
      <c r="Y841">
        <v>3847.0788138012085</v>
      </c>
      <c r="Z841">
        <v>918</v>
      </c>
      <c r="AA841">
        <v>3932.9829294783426</v>
      </c>
      <c r="AB841">
        <v>979</v>
      </c>
      <c r="AC841">
        <v>4015.2982055555458</v>
      </c>
      <c r="AD841">
        <v>1039</v>
      </c>
      <c r="AE841">
        <v>4155.1919995208573</v>
      </c>
      <c r="AF841">
        <v>1139</v>
      </c>
      <c r="AW841">
        <f t="shared" si="629"/>
        <v>1.0334621584188426</v>
      </c>
      <c r="AX841">
        <f t="shared" si="645"/>
        <v>-1</v>
      </c>
      <c r="AY841">
        <f t="shared" si="646"/>
        <v>0.93237743528834471</v>
      </c>
      <c r="AZ841">
        <f t="shared" si="647"/>
        <v>-1</v>
      </c>
      <c r="BA841">
        <f t="shared" si="648"/>
        <v>0.8329498387665808</v>
      </c>
      <c r="BB841">
        <f t="shared" si="649"/>
        <v>-1</v>
      </c>
      <c r="BC841">
        <f t="shared" si="650"/>
        <v>0.66723717789682269</v>
      </c>
      <c r="BD841">
        <f t="shared" si="651"/>
        <v>-1</v>
      </c>
      <c r="BE841">
        <f t="shared" si="652"/>
        <v>0</v>
      </c>
      <c r="BF841">
        <f t="shared" si="653"/>
        <v>0</v>
      </c>
      <c r="BG841">
        <f t="shared" si="654"/>
        <v>0</v>
      </c>
      <c r="BH841">
        <f t="shared" si="655"/>
        <v>0</v>
      </c>
      <c r="BI841">
        <f t="shared" si="656"/>
        <v>0</v>
      </c>
      <c r="BJ841">
        <f t="shared" si="657"/>
        <v>0</v>
      </c>
      <c r="BK841">
        <f t="shared" si="658"/>
        <v>0</v>
      </c>
      <c r="BL841">
        <f t="shared" si="659"/>
        <v>0</v>
      </c>
      <c r="BM841">
        <f t="shared" si="660"/>
        <v>0</v>
      </c>
      <c r="BN841">
        <f t="shared" si="661"/>
        <v>0</v>
      </c>
      <c r="BO841">
        <f t="shared" si="662"/>
        <v>0</v>
      </c>
      <c r="BP841">
        <f t="shared" si="663"/>
        <v>0</v>
      </c>
      <c r="BQ841">
        <f t="shared" si="664"/>
        <v>0</v>
      </c>
      <c r="BR841">
        <f t="shared" si="665"/>
        <v>0</v>
      </c>
      <c r="BS841">
        <f t="shared" si="666"/>
        <v>0</v>
      </c>
      <c r="BT841">
        <f t="shared" si="667"/>
        <v>0</v>
      </c>
      <c r="BU841">
        <f t="shared" si="668"/>
        <v>0</v>
      </c>
      <c r="BV841">
        <f t="shared" si="669"/>
        <v>0</v>
      </c>
      <c r="BW841">
        <f t="shared" si="670"/>
        <v>0</v>
      </c>
      <c r="BX841">
        <f t="shared" si="671"/>
        <v>0</v>
      </c>
      <c r="BY841">
        <f t="shared" si="672"/>
        <v>0</v>
      </c>
      <c r="BZ841">
        <f t="shared" si="673"/>
        <v>0</v>
      </c>
      <c r="CA841">
        <f t="shared" si="674"/>
        <v>0</v>
      </c>
      <c r="CB841">
        <f t="shared" si="630"/>
        <v>0</v>
      </c>
      <c r="CC841">
        <f t="shared" si="631"/>
        <v>0</v>
      </c>
      <c r="CD841">
        <f t="shared" si="632"/>
        <v>0</v>
      </c>
      <c r="CE841">
        <f t="shared" si="633"/>
        <v>0</v>
      </c>
      <c r="CF841">
        <f t="shared" si="634"/>
        <v>0</v>
      </c>
      <c r="CG841">
        <f t="shared" si="635"/>
        <v>0</v>
      </c>
      <c r="CH841">
        <f t="shared" si="636"/>
        <v>0</v>
      </c>
      <c r="CI841">
        <f t="shared" si="637"/>
        <v>0</v>
      </c>
      <c r="CJ841">
        <f t="shared" si="638"/>
        <v>0</v>
      </c>
      <c r="CK841">
        <f t="shared" si="639"/>
        <v>0</v>
      </c>
      <c r="CL841">
        <f t="shared" si="640"/>
        <v>0</v>
      </c>
      <c r="CM841">
        <f t="shared" si="641"/>
        <v>0</v>
      </c>
      <c r="CN841">
        <f t="shared" si="642"/>
        <v>0</v>
      </c>
      <c r="CO841">
        <f t="shared" si="643"/>
        <v>0</v>
      </c>
      <c r="CP841">
        <f t="shared" si="644"/>
        <v>0</v>
      </c>
    </row>
    <row r="842" spans="1:94" x14ac:dyDescent="0.3">
      <c r="A842">
        <v>3758.37123636863</v>
      </c>
      <c r="B842">
        <v>919</v>
      </c>
      <c r="C842">
        <f t="shared" si="627"/>
        <v>1.0375649661077659</v>
      </c>
      <c r="D842">
        <v>3776.9780281166895</v>
      </c>
      <c r="E842">
        <v>1023.958134</v>
      </c>
      <c r="F842">
        <f t="shared" si="628"/>
        <v>1.2887574332430631</v>
      </c>
      <c r="Y842">
        <v>3846.0453516427897</v>
      </c>
      <c r="Z842">
        <v>919</v>
      </c>
      <c r="AA842">
        <v>3932.0505520430543</v>
      </c>
      <c r="AB842">
        <v>980</v>
      </c>
      <c r="AC842">
        <v>4014.4652557167792</v>
      </c>
      <c r="AD842">
        <v>1040</v>
      </c>
      <c r="AE842">
        <v>4154.5247623429605</v>
      </c>
      <c r="AF842">
        <v>1140</v>
      </c>
      <c r="AW842">
        <f t="shared" si="629"/>
        <v>1.0334621584188426</v>
      </c>
      <c r="AX842">
        <f t="shared" si="645"/>
        <v>-1</v>
      </c>
      <c r="AY842">
        <f t="shared" si="646"/>
        <v>0.93237743528834471</v>
      </c>
      <c r="AZ842">
        <f t="shared" si="647"/>
        <v>-1</v>
      </c>
      <c r="BA842">
        <f t="shared" si="648"/>
        <v>0.8329498387665808</v>
      </c>
      <c r="BB842">
        <f t="shared" si="649"/>
        <v>-1</v>
      </c>
      <c r="BC842">
        <f t="shared" si="650"/>
        <v>0.66723717789682269</v>
      </c>
      <c r="BD842">
        <f t="shared" si="651"/>
        <v>-1</v>
      </c>
      <c r="BE842">
        <f t="shared" si="652"/>
        <v>0</v>
      </c>
      <c r="BF842">
        <f t="shared" si="653"/>
        <v>0</v>
      </c>
      <c r="BG842">
        <f t="shared" si="654"/>
        <v>0</v>
      </c>
      <c r="BH842">
        <f t="shared" si="655"/>
        <v>0</v>
      </c>
      <c r="BI842">
        <f t="shared" si="656"/>
        <v>0</v>
      </c>
      <c r="BJ842">
        <f t="shared" si="657"/>
        <v>0</v>
      </c>
      <c r="BK842">
        <f t="shared" si="658"/>
        <v>0</v>
      </c>
      <c r="BL842">
        <f t="shared" si="659"/>
        <v>0</v>
      </c>
      <c r="BM842">
        <f t="shared" si="660"/>
        <v>0</v>
      </c>
      <c r="BN842">
        <f t="shared" si="661"/>
        <v>0</v>
      </c>
      <c r="BO842">
        <f t="shared" si="662"/>
        <v>0</v>
      </c>
      <c r="BP842">
        <f t="shared" si="663"/>
        <v>0</v>
      </c>
      <c r="BQ842">
        <f t="shared" si="664"/>
        <v>0</v>
      </c>
      <c r="BR842">
        <f t="shared" si="665"/>
        <v>0</v>
      </c>
      <c r="BS842">
        <f t="shared" si="666"/>
        <v>0</v>
      </c>
      <c r="BT842">
        <f t="shared" si="667"/>
        <v>0</v>
      </c>
      <c r="BU842">
        <f t="shared" si="668"/>
        <v>0</v>
      </c>
      <c r="BV842">
        <f t="shared" si="669"/>
        <v>0</v>
      </c>
      <c r="BW842">
        <f t="shared" si="670"/>
        <v>0</v>
      </c>
      <c r="BX842">
        <f t="shared" si="671"/>
        <v>0</v>
      </c>
      <c r="BY842">
        <f t="shared" si="672"/>
        <v>0</v>
      </c>
      <c r="BZ842">
        <f t="shared" si="673"/>
        <v>0</v>
      </c>
      <c r="CA842">
        <f t="shared" si="674"/>
        <v>0</v>
      </c>
      <c r="CB842">
        <f t="shared" si="630"/>
        <v>0</v>
      </c>
      <c r="CC842">
        <f t="shared" si="631"/>
        <v>0</v>
      </c>
      <c r="CD842">
        <f t="shared" si="632"/>
        <v>0</v>
      </c>
      <c r="CE842">
        <f t="shared" si="633"/>
        <v>0</v>
      </c>
      <c r="CF842">
        <f t="shared" si="634"/>
        <v>0</v>
      </c>
      <c r="CG842">
        <f t="shared" si="635"/>
        <v>0</v>
      </c>
      <c r="CH842">
        <f t="shared" si="636"/>
        <v>0</v>
      </c>
      <c r="CI842">
        <f t="shared" si="637"/>
        <v>0</v>
      </c>
      <c r="CJ842">
        <f t="shared" si="638"/>
        <v>0</v>
      </c>
      <c r="CK842">
        <f t="shared" si="639"/>
        <v>0</v>
      </c>
      <c r="CL842">
        <f t="shared" si="640"/>
        <v>0</v>
      </c>
      <c r="CM842">
        <f t="shared" si="641"/>
        <v>0</v>
      </c>
      <c r="CN842">
        <f t="shared" si="642"/>
        <v>0</v>
      </c>
      <c r="CO842">
        <f t="shared" si="643"/>
        <v>0</v>
      </c>
      <c r="CP842">
        <f t="shared" si="644"/>
        <v>0</v>
      </c>
    </row>
    <row r="843" spans="1:94" x14ac:dyDescent="0.3">
      <c r="A843">
        <v>3757.3336714025222</v>
      </c>
      <c r="B843">
        <v>920</v>
      </c>
      <c r="C843">
        <f t="shared" si="627"/>
        <v>1.0373013904636537</v>
      </c>
      <c r="D843">
        <v>3778.2667855499326</v>
      </c>
      <c r="E843">
        <v>1024.958134</v>
      </c>
      <c r="F843">
        <f t="shared" si="628"/>
        <v>1.2881860594848149</v>
      </c>
      <c r="Y843">
        <v>3845.0118894843708</v>
      </c>
      <c r="Z843">
        <v>920</v>
      </c>
      <c r="AA843">
        <v>3931.1181746077659</v>
      </c>
      <c r="AB843">
        <v>981</v>
      </c>
      <c r="AC843">
        <v>4013.6323058780126</v>
      </c>
      <c r="AD843">
        <v>1041</v>
      </c>
      <c r="AE843">
        <v>4153.8575251650636</v>
      </c>
      <c r="AF843">
        <v>1141</v>
      </c>
      <c r="AW843">
        <f t="shared" si="629"/>
        <v>1.0334621584188426</v>
      </c>
      <c r="AX843">
        <f t="shared" si="645"/>
        <v>-1</v>
      </c>
      <c r="AY843">
        <f t="shared" si="646"/>
        <v>0.93237743528834471</v>
      </c>
      <c r="AZ843">
        <f t="shared" si="647"/>
        <v>-1</v>
      </c>
      <c r="BA843">
        <f t="shared" si="648"/>
        <v>0.8329498387665808</v>
      </c>
      <c r="BB843">
        <f t="shared" si="649"/>
        <v>-1</v>
      </c>
      <c r="BC843">
        <f t="shared" si="650"/>
        <v>0.66723717789682269</v>
      </c>
      <c r="BD843">
        <f t="shared" si="651"/>
        <v>-1</v>
      </c>
      <c r="BE843">
        <f t="shared" si="652"/>
        <v>0</v>
      </c>
      <c r="BF843">
        <f t="shared" si="653"/>
        <v>0</v>
      </c>
      <c r="BG843">
        <f t="shared" si="654"/>
        <v>0</v>
      </c>
      <c r="BH843">
        <f t="shared" si="655"/>
        <v>0</v>
      </c>
      <c r="BI843">
        <f t="shared" si="656"/>
        <v>0</v>
      </c>
      <c r="BJ843">
        <f t="shared" si="657"/>
        <v>0</v>
      </c>
      <c r="BK843">
        <f t="shared" si="658"/>
        <v>0</v>
      </c>
      <c r="BL843">
        <f t="shared" si="659"/>
        <v>0</v>
      </c>
      <c r="BM843">
        <f t="shared" si="660"/>
        <v>0</v>
      </c>
      <c r="BN843">
        <f t="shared" si="661"/>
        <v>0</v>
      </c>
      <c r="BO843">
        <f t="shared" si="662"/>
        <v>0</v>
      </c>
      <c r="BP843">
        <f t="shared" si="663"/>
        <v>0</v>
      </c>
      <c r="BQ843">
        <f t="shared" si="664"/>
        <v>0</v>
      </c>
      <c r="BR843">
        <f t="shared" si="665"/>
        <v>0</v>
      </c>
      <c r="BS843">
        <f t="shared" si="666"/>
        <v>0</v>
      </c>
      <c r="BT843">
        <f t="shared" si="667"/>
        <v>0</v>
      </c>
      <c r="BU843">
        <f t="shared" si="668"/>
        <v>0</v>
      </c>
      <c r="BV843">
        <f t="shared" si="669"/>
        <v>0</v>
      </c>
      <c r="BW843">
        <f t="shared" si="670"/>
        <v>0</v>
      </c>
      <c r="BX843">
        <f t="shared" si="671"/>
        <v>0</v>
      </c>
      <c r="BY843">
        <f t="shared" si="672"/>
        <v>0</v>
      </c>
      <c r="BZ843">
        <f t="shared" si="673"/>
        <v>0</v>
      </c>
      <c r="CA843">
        <f t="shared" si="674"/>
        <v>0</v>
      </c>
      <c r="CB843">
        <f t="shared" si="630"/>
        <v>0</v>
      </c>
      <c r="CC843">
        <f t="shared" si="631"/>
        <v>0</v>
      </c>
      <c r="CD843">
        <f t="shared" si="632"/>
        <v>0</v>
      </c>
      <c r="CE843">
        <f t="shared" si="633"/>
        <v>0</v>
      </c>
      <c r="CF843">
        <f t="shared" si="634"/>
        <v>0</v>
      </c>
      <c r="CG843">
        <f t="shared" si="635"/>
        <v>0</v>
      </c>
      <c r="CH843">
        <f t="shared" si="636"/>
        <v>0</v>
      </c>
      <c r="CI843">
        <f t="shared" si="637"/>
        <v>0</v>
      </c>
      <c r="CJ843">
        <f t="shared" si="638"/>
        <v>0</v>
      </c>
      <c r="CK843">
        <f t="shared" si="639"/>
        <v>0</v>
      </c>
      <c r="CL843">
        <f t="shared" si="640"/>
        <v>0</v>
      </c>
      <c r="CM843">
        <f t="shared" si="641"/>
        <v>0</v>
      </c>
      <c r="CN843">
        <f t="shared" si="642"/>
        <v>0</v>
      </c>
      <c r="CO843">
        <f t="shared" si="643"/>
        <v>0</v>
      </c>
      <c r="CP843">
        <f t="shared" si="644"/>
        <v>0</v>
      </c>
    </row>
    <row r="844" spans="1:94" x14ac:dyDescent="0.3">
      <c r="A844">
        <v>3756.2963700120586</v>
      </c>
      <c r="B844">
        <v>921</v>
      </c>
      <c r="C844">
        <f t="shared" si="627"/>
        <v>1.037037874960788</v>
      </c>
      <c r="D844">
        <v>3779.5549716094174</v>
      </c>
      <c r="E844">
        <v>1025.958134</v>
      </c>
      <c r="F844">
        <f t="shared" si="628"/>
        <v>1.2876146857261119</v>
      </c>
      <c r="Y844">
        <v>3843.978427325952</v>
      </c>
      <c r="Z844">
        <v>921</v>
      </c>
      <c r="AA844">
        <v>3930.1857971724776</v>
      </c>
      <c r="AB844">
        <v>982</v>
      </c>
      <c r="AC844">
        <v>4012.799356039246</v>
      </c>
      <c r="AD844">
        <v>1042</v>
      </c>
      <c r="AE844">
        <v>4153.1902879871668</v>
      </c>
      <c r="AF844">
        <v>1142</v>
      </c>
      <c r="AW844">
        <f t="shared" si="629"/>
        <v>1.0334621584188426</v>
      </c>
      <c r="AX844">
        <f t="shared" si="645"/>
        <v>-1</v>
      </c>
      <c r="AY844">
        <f t="shared" si="646"/>
        <v>0.93237743528834471</v>
      </c>
      <c r="AZ844">
        <f t="shared" si="647"/>
        <v>-1</v>
      </c>
      <c r="BA844">
        <f t="shared" si="648"/>
        <v>0.8329498387665808</v>
      </c>
      <c r="BB844">
        <f t="shared" si="649"/>
        <v>-1</v>
      </c>
      <c r="BC844">
        <f t="shared" si="650"/>
        <v>0.66723717789682269</v>
      </c>
      <c r="BD844">
        <f t="shared" si="651"/>
        <v>-1</v>
      </c>
      <c r="BE844">
        <f t="shared" si="652"/>
        <v>0</v>
      </c>
      <c r="BF844">
        <f t="shared" si="653"/>
        <v>0</v>
      </c>
      <c r="BG844">
        <f t="shared" si="654"/>
        <v>0</v>
      </c>
      <c r="BH844">
        <f t="shared" si="655"/>
        <v>0</v>
      </c>
      <c r="BI844">
        <f t="shared" si="656"/>
        <v>0</v>
      </c>
      <c r="BJ844">
        <f t="shared" si="657"/>
        <v>0</v>
      </c>
      <c r="BK844">
        <f t="shared" si="658"/>
        <v>0</v>
      </c>
      <c r="BL844">
        <f t="shared" si="659"/>
        <v>0</v>
      </c>
      <c r="BM844">
        <f t="shared" si="660"/>
        <v>0</v>
      </c>
      <c r="BN844">
        <f t="shared" si="661"/>
        <v>0</v>
      </c>
      <c r="BO844">
        <f t="shared" si="662"/>
        <v>0</v>
      </c>
      <c r="BP844">
        <f t="shared" si="663"/>
        <v>0</v>
      </c>
      <c r="BQ844">
        <f t="shared" si="664"/>
        <v>0</v>
      </c>
      <c r="BR844">
        <f t="shared" si="665"/>
        <v>0</v>
      </c>
      <c r="BS844">
        <f t="shared" si="666"/>
        <v>0</v>
      </c>
      <c r="BT844">
        <f t="shared" si="667"/>
        <v>0</v>
      </c>
      <c r="BU844">
        <f t="shared" si="668"/>
        <v>0</v>
      </c>
      <c r="BV844">
        <f t="shared" si="669"/>
        <v>0</v>
      </c>
      <c r="BW844">
        <f t="shared" si="670"/>
        <v>0</v>
      </c>
      <c r="BX844">
        <f t="shared" si="671"/>
        <v>0</v>
      </c>
      <c r="BY844">
        <f t="shared" si="672"/>
        <v>0</v>
      </c>
      <c r="BZ844">
        <f t="shared" si="673"/>
        <v>0</v>
      </c>
      <c r="CA844">
        <f t="shared" si="674"/>
        <v>0</v>
      </c>
      <c r="CB844">
        <f t="shared" si="630"/>
        <v>0</v>
      </c>
      <c r="CC844">
        <f t="shared" si="631"/>
        <v>0</v>
      </c>
      <c r="CD844">
        <f t="shared" si="632"/>
        <v>0</v>
      </c>
      <c r="CE844">
        <f t="shared" si="633"/>
        <v>0</v>
      </c>
      <c r="CF844">
        <f t="shared" si="634"/>
        <v>0</v>
      </c>
      <c r="CG844">
        <f t="shared" si="635"/>
        <v>0</v>
      </c>
      <c r="CH844">
        <f t="shared" si="636"/>
        <v>0</v>
      </c>
      <c r="CI844">
        <f t="shared" si="637"/>
        <v>0</v>
      </c>
      <c r="CJ844">
        <f t="shared" si="638"/>
        <v>0</v>
      </c>
      <c r="CK844">
        <f t="shared" si="639"/>
        <v>0</v>
      </c>
      <c r="CL844">
        <f t="shared" si="640"/>
        <v>0</v>
      </c>
      <c r="CM844">
        <f t="shared" si="641"/>
        <v>0</v>
      </c>
      <c r="CN844">
        <f t="shared" si="642"/>
        <v>0</v>
      </c>
      <c r="CO844">
        <f t="shared" si="643"/>
        <v>0</v>
      </c>
      <c r="CP844">
        <f t="shared" si="644"/>
        <v>0</v>
      </c>
    </row>
    <row r="845" spans="1:94" x14ac:dyDescent="0.3">
      <c r="A845">
        <v>3755.2593321370978</v>
      </c>
      <c r="B845">
        <v>922</v>
      </c>
      <c r="C845">
        <f t="shared" si="627"/>
        <v>1.0367744195873456</v>
      </c>
      <c r="D845">
        <v>3780.8425862951435</v>
      </c>
      <c r="E845">
        <v>1026.958134</v>
      </c>
      <c r="F845">
        <f t="shared" si="628"/>
        <v>1.287043311967409</v>
      </c>
      <c r="Y845">
        <v>3842.9449651675332</v>
      </c>
      <c r="Z845">
        <v>922</v>
      </c>
      <c r="AA845">
        <v>3929.2534197371892</v>
      </c>
      <c r="AB845">
        <v>983</v>
      </c>
      <c r="AC845">
        <v>4011.9664062004795</v>
      </c>
      <c r="AD845">
        <v>1043</v>
      </c>
      <c r="AE845">
        <v>4152.52305080927</v>
      </c>
      <c r="AF845">
        <v>1143</v>
      </c>
      <c r="AW845">
        <f t="shared" si="629"/>
        <v>1.0334621584188426</v>
      </c>
      <c r="AX845">
        <f t="shared" si="645"/>
        <v>-1</v>
      </c>
      <c r="AY845">
        <f t="shared" si="646"/>
        <v>0.93237743528834471</v>
      </c>
      <c r="AZ845">
        <f t="shared" si="647"/>
        <v>-1</v>
      </c>
      <c r="BA845">
        <f t="shared" si="648"/>
        <v>0.8329498387665808</v>
      </c>
      <c r="BB845">
        <f t="shared" si="649"/>
        <v>-1</v>
      </c>
      <c r="BC845">
        <f t="shared" si="650"/>
        <v>0.66723717789682269</v>
      </c>
      <c r="BD845">
        <f t="shared" si="651"/>
        <v>-1</v>
      </c>
      <c r="BE845">
        <f t="shared" si="652"/>
        <v>0</v>
      </c>
      <c r="BF845">
        <f t="shared" si="653"/>
        <v>0</v>
      </c>
      <c r="BG845">
        <f t="shared" si="654"/>
        <v>0</v>
      </c>
      <c r="BH845">
        <f t="shared" si="655"/>
        <v>0</v>
      </c>
      <c r="BI845">
        <f t="shared" si="656"/>
        <v>0</v>
      </c>
      <c r="BJ845">
        <f t="shared" si="657"/>
        <v>0</v>
      </c>
      <c r="BK845">
        <f t="shared" si="658"/>
        <v>0</v>
      </c>
      <c r="BL845">
        <f t="shared" si="659"/>
        <v>0</v>
      </c>
      <c r="BM845">
        <f t="shared" si="660"/>
        <v>0</v>
      </c>
      <c r="BN845">
        <f t="shared" si="661"/>
        <v>0</v>
      </c>
      <c r="BO845">
        <f t="shared" si="662"/>
        <v>0</v>
      </c>
      <c r="BP845">
        <f t="shared" si="663"/>
        <v>0</v>
      </c>
      <c r="BQ845">
        <f t="shared" si="664"/>
        <v>0</v>
      </c>
      <c r="BR845">
        <f t="shared" si="665"/>
        <v>0</v>
      </c>
      <c r="BS845">
        <f t="shared" si="666"/>
        <v>0</v>
      </c>
      <c r="BT845">
        <f t="shared" si="667"/>
        <v>0</v>
      </c>
      <c r="BU845">
        <f t="shared" si="668"/>
        <v>0</v>
      </c>
      <c r="BV845">
        <f t="shared" si="669"/>
        <v>0</v>
      </c>
      <c r="BW845">
        <f t="shared" si="670"/>
        <v>0</v>
      </c>
      <c r="BX845">
        <f t="shared" si="671"/>
        <v>0</v>
      </c>
      <c r="BY845">
        <f t="shared" si="672"/>
        <v>0</v>
      </c>
      <c r="BZ845">
        <f t="shared" si="673"/>
        <v>0</v>
      </c>
      <c r="CA845">
        <f t="shared" si="674"/>
        <v>0</v>
      </c>
      <c r="CB845">
        <f t="shared" si="630"/>
        <v>0</v>
      </c>
      <c r="CC845">
        <f t="shared" si="631"/>
        <v>0</v>
      </c>
      <c r="CD845">
        <f t="shared" si="632"/>
        <v>0</v>
      </c>
      <c r="CE845">
        <f t="shared" si="633"/>
        <v>0</v>
      </c>
      <c r="CF845">
        <f t="shared" si="634"/>
        <v>0</v>
      </c>
      <c r="CG845">
        <f t="shared" si="635"/>
        <v>0</v>
      </c>
      <c r="CH845">
        <f t="shared" si="636"/>
        <v>0</v>
      </c>
      <c r="CI845">
        <f t="shared" si="637"/>
        <v>0</v>
      </c>
      <c r="CJ845">
        <f t="shared" si="638"/>
        <v>0</v>
      </c>
      <c r="CK845">
        <f t="shared" si="639"/>
        <v>0</v>
      </c>
      <c r="CL845">
        <f t="shared" si="640"/>
        <v>0</v>
      </c>
      <c r="CM845">
        <f t="shared" si="641"/>
        <v>0</v>
      </c>
      <c r="CN845">
        <f t="shared" si="642"/>
        <v>0</v>
      </c>
      <c r="CO845">
        <f t="shared" si="643"/>
        <v>0</v>
      </c>
      <c r="CP845">
        <f t="shared" si="644"/>
        <v>0</v>
      </c>
    </row>
    <row r="846" spans="1:94" x14ac:dyDescent="0.3">
      <c r="A846">
        <v>3754.2225577175104</v>
      </c>
      <c r="B846">
        <v>923</v>
      </c>
      <c r="C846">
        <f t="shared" si="627"/>
        <v>1.036511024331503</v>
      </c>
      <c r="D846">
        <v>3782.1296296071109</v>
      </c>
      <c r="E846">
        <v>1027.958134</v>
      </c>
      <c r="F846">
        <f t="shared" si="628"/>
        <v>1.2864719382091607</v>
      </c>
      <c r="Y846">
        <v>3841.9115030091143</v>
      </c>
      <c r="Z846">
        <v>923</v>
      </c>
      <c r="AA846">
        <v>3928.3210423019009</v>
      </c>
      <c r="AB846">
        <v>984</v>
      </c>
      <c r="AC846">
        <v>4011.1334563617129</v>
      </c>
      <c r="AD846">
        <v>1044</v>
      </c>
      <c r="AE846">
        <v>4151.8558136313732</v>
      </c>
      <c r="AF846">
        <v>1144</v>
      </c>
      <c r="AW846">
        <f t="shared" si="629"/>
        <v>1.0334621584188426</v>
      </c>
      <c r="AX846">
        <f t="shared" si="645"/>
        <v>-1</v>
      </c>
      <c r="AY846">
        <f t="shared" si="646"/>
        <v>0.93237743528834471</v>
      </c>
      <c r="AZ846">
        <f t="shared" si="647"/>
        <v>-1</v>
      </c>
      <c r="BA846">
        <f t="shared" si="648"/>
        <v>0.8329498387665808</v>
      </c>
      <c r="BB846">
        <f t="shared" si="649"/>
        <v>-1</v>
      </c>
      <c r="BC846">
        <f t="shared" si="650"/>
        <v>0.66723717789682269</v>
      </c>
      <c r="BD846">
        <f t="shared" si="651"/>
        <v>-1</v>
      </c>
      <c r="BE846">
        <f t="shared" si="652"/>
        <v>0</v>
      </c>
      <c r="BF846">
        <f t="shared" si="653"/>
        <v>0</v>
      </c>
      <c r="BG846">
        <f t="shared" si="654"/>
        <v>0</v>
      </c>
      <c r="BH846">
        <f t="shared" si="655"/>
        <v>0</v>
      </c>
      <c r="BI846">
        <f t="shared" si="656"/>
        <v>0</v>
      </c>
      <c r="BJ846">
        <f t="shared" si="657"/>
        <v>0</v>
      </c>
      <c r="BK846">
        <f t="shared" si="658"/>
        <v>0</v>
      </c>
      <c r="BL846">
        <f t="shared" si="659"/>
        <v>0</v>
      </c>
      <c r="BM846">
        <f t="shared" si="660"/>
        <v>0</v>
      </c>
      <c r="BN846">
        <f t="shared" si="661"/>
        <v>0</v>
      </c>
      <c r="BO846">
        <f t="shared" si="662"/>
        <v>0</v>
      </c>
      <c r="BP846">
        <f t="shared" si="663"/>
        <v>0</v>
      </c>
      <c r="BQ846">
        <f t="shared" si="664"/>
        <v>0</v>
      </c>
      <c r="BR846">
        <f t="shared" si="665"/>
        <v>0</v>
      </c>
      <c r="BS846">
        <f t="shared" si="666"/>
        <v>0</v>
      </c>
      <c r="BT846">
        <f t="shared" si="667"/>
        <v>0</v>
      </c>
      <c r="BU846">
        <f t="shared" si="668"/>
        <v>0</v>
      </c>
      <c r="BV846">
        <f t="shared" si="669"/>
        <v>0</v>
      </c>
      <c r="BW846">
        <f t="shared" si="670"/>
        <v>0</v>
      </c>
      <c r="BX846">
        <f t="shared" si="671"/>
        <v>0</v>
      </c>
      <c r="BY846">
        <f t="shared" si="672"/>
        <v>0</v>
      </c>
      <c r="BZ846">
        <f t="shared" si="673"/>
        <v>0</v>
      </c>
      <c r="CA846">
        <f t="shared" si="674"/>
        <v>0</v>
      </c>
      <c r="CB846">
        <f t="shared" si="630"/>
        <v>0</v>
      </c>
      <c r="CC846">
        <f t="shared" si="631"/>
        <v>0</v>
      </c>
      <c r="CD846">
        <f t="shared" si="632"/>
        <v>0</v>
      </c>
      <c r="CE846">
        <f t="shared" si="633"/>
        <v>0</v>
      </c>
      <c r="CF846">
        <f t="shared" si="634"/>
        <v>0</v>
      </c>
      <c r="CG846">
        <f t="shared" si="635"/>
        <v>0</v>
      </c>
      <c r="CH846">
        <f t="shared" si="636"/>
        <v>0</v>
      </c>
      <c r="CI846">
        <f t="shared" si="637"/>
        <v>0</v>
      </c>
      <c r="CJ846">
        <f t="shared" si="638"/>
        <v>0</v>
      </c>
      <c r="CK846">
        <f t="shared" si="639"/>
        <v>0</v>
      </c>
      <c r="CL846">
        <f t="shared" si="640"/>
        <v>0</v>
      </c>
      <c r="CM846">
        <f t="shared" si="641"/>
        <v>0</v>
      </c>
      <c r="CN846">
        <f t="shared" si="642"/>
        <v>0</v>
      </c>
      <c r="CO846">
        <f t="shared" si="643"/>
        <v>0</v>
      </c>
      <c r="CP846">
        <f t="shared" si="644"/>
        <v>0</v>
      </c>
    </row>
    <row r="847" spans="1:94" x14ac:dyDescent="0.3">
      <c r="A847">
        <v>3753.1860466931789</v>
      </c>
      <c r="B847">
        <v>924</v>
      </c>
      <c r="C847">
        <f t="shared" si="627"/>
        <v>1.0362476891818915</v>
      </c>
      <c r="D847">
        <v>3783.4161015453201</v>
      </c>
      <c r="E847">
        <v>1028.958134</v>
      </c>
      <c r="F847">
        <f t="shared" si="628"/>
        <v>1.2859005644509125</v>
      </c>
      <c r="Y847">
        <v>3840.8780408506955</v>
      </c>
      <c r="Z847">
        <v>924</v>
      </c>
      <c r="AA847">
        <v>3927.3886648666125</v>
      </c>
      <c r="AB847">
        <v>985</v>
      </c>
      <c r="AC847">
        <v>4010.3005065229463</v>
      </c>
      <c r="AD847">
        <v>1045</v>
      </c>
      <c r="AE847">
        <v>4151.1885764534763</v>
      </c>
      <c r="AF847">
        <v>1145</v>
      </c>
      <c r="AW847">
        <f t="shared" si="629"/>
        <v>1.0334621584188426</v>
      </c>
      <c r="AX847">
        <f t="shared" si="645"/>
        <v>-1</v>
      </c>
      <c r="AY847">
        <f t="shared" si="646"/>
        <v>0.93237743528834471</v>
      </c>
      <c r="AZ847">
        <f t="shared" si="647"/>
        <v>-1</v>
      </c>
      <c r="BA847">
        <f t="shared" si="648"/>
        <v>0.8329498387665808</v>
      </c>
      <c r="BB847">
        <f t="shared" si="649"/>
        <v>-1</v>
      </c>
      <c r="BC847">
        <f t="shared" si="650"/>
        <v>0.66723717789682269</v>
      </c>
      <c r="BD847">
        <f t="shared" si="651"/>
        <v>-1</v>
      </c>
      <c r="BE847">
        <f t="shared" si="652"/>
        <v>0</v>
      </c>
      <c r="BF847">
        <f t="shared" si="653"/>
        <v>0</v>
      </c>
      <c r="BG847">
        <f t="shared" si="654"/>
        <v>0</v>
      </c>
      <c r="BH847">
        <f t="shared" si="655"/>
        <v>0</v>
      </c>
      <c r="BI847">
        <f t="shared" si="656"/>
        <v>0</v>
      </c>
      <c r="BJ847">
        <f t="shared" si="657"/>
        <v>0</v>
      </c>
      <c r="BK847">
        <f t="shared" si="658"/>
        <v>0</v>
      </c>
      <c r="BL847">
        <f t="shared" si="659"/>
        <v>0</v>
      </c>
      <c r="BM847">
        <f t="shared" si="660"/>
        <v>0</v>
      </c>
      <c r="BN847">
        <f t="shared" si="661"/>
        <v>0</v>
      </c>
      <c r="BO847">
        <f t="shared" si="662"/>
        <v>0</v>
      </c>
      <c r="BP847">
        <f t="shared" si="663"/>
        <v>0</v>
      </c>
      <c r="BQ847">
        <f t="shared" si="664"/>
        <v>0</v>
      </c>
      <c r="BR847">
        <f t="shared" si="665"/>
        <v>0</v>
      </c>
      <c r="BS847">
        <f t="shared" si="666"/>
        <v>0</v>
      </c>
      <c r="BT847">
        <f t="shared" si="667"/>
        <v>0</v>
      </c>
      <c r="BU847">
        <f t="shared" si="668"/>
        <v>0</v>
      </c>
      <c r="BV847">
        <f t="shared" si="669"/>
        <v>0</v>
      </c>
      <c r="BW847">
        <f t="shared" si="670"/>
        <v>0</v>
      </c>
      <c r="BX847">
        <f t="shared" si="671"/>
        <v>0</v>
      </c>
      <c r="BY847">
        <f t="shared" si="672"/>
        <v>0</v>
      </c>
      <c r="BZ847">
        <f t="shared" si="673"/>
        <v>0</v>
      </c>
      <c r="CA847">
        <f t="shared" si="674"/>
        <v>0</v>
      </c>
      <c r="CB847">
        <f t="shared" si="630"/>
        <v>0</v>
      </c>
      <c r="CC847">
        <f t="shared" si="631"/>
        <v>0</v>
      </c>
      <c r="CD847">
        <f t="shared" si="632"/>
        <v>0</v>
      </c>
      <c r="CE847">
        <f t="shared" si="633"/>
        <v>0</v>
      </c>
      <c r="CF847">
        <f t="shared" si="634"/>
        <v>0</v>
      </c>
      <c r="CG847">
        <f t="shared" si="635"/>
        <v>0</v>
      </c>
      <c r="CH847">
        <f t="shared" si="636"/>
        <v>0</v>
      </c>
      <c r="CI847">
        <f t="shared" si="637"/>
        <v>0</v>
      </c>
      <c r="CJ847">
        <f t="shared" si="638"/>
        <v>0</v>
      </c>
      <c r="CK847">
        <f t="shared" si="639"/>
        <v>0</v>
      </c>
      <c r="CL847">
        <f t="shared" si="640"/>
        <v>0</v>
      </c>
      <c r="CM847">
        <f t="shared" si="641"/>
        <v>0</v>
      </c>
      <c r="CN847">
        <f t="shared" si="642"/>
        <v>0</v>
      </c>
      <c r="CO847">
        <f t="shared" si="643"/>
        <v>0</v>
      </c>
      <c r="CP847">
        <f t="shared" si="644"/>
        <v>0</v>
      </c>
    </row>
    <row r="848" spans="1:94" x14ac:dyDescent="0.3">
      <c r="A848">
        <v>3752.149799003997</v>
      </c>
      <c r="B848">
        <v>925</v>
      </c>
      <c r="C848">
        <f t="shared" si="627"/>
        <v>1.0359844141248686</v>
      </c>
      <c r="D848">
        <v>3784.702002109771</v>
      </c>
      <c r="E848">
        <v>1029.958134</v>
      </c>
      <c r="F848">
        <f t="shared" si="628"/>
        <v>1.2853291906926643</v>
      </c>
      <c r="Y848">
        <v>3839.8445786922766</v>
      </c>
      <c r="Z848">
        <v>925</v>
      </c>
      <c r="AA848">
        <v>3926.4562874313242</v>
      </c>
      <c r="AB848">
        <v>986</v>
      </c>
      <c r="AC848">
        <v>4009.4675566841797</v>
      </c>
      <c r="AD848">
        <v>1046</v>
      </c>
      <c r="AE848">
        <v>4150.5213392755795</v>
      </c>
      <c r="AF848">
        <v>1146</v>
      </c>
      <c r="AW848">
        <f t="shared" si="629"/>
        <v>1.0334621584188426</v>
      </c>
      <c r="AX848">
        <f t="shared" si="645"/>
        <v>-1</v>
      </c>
      <c r="AY848">
        <f t="shared" si="646"/>
        <v>0.93237743528834471</v>
      </c>
      <c r="AZ848">
        <f t="shared" si="647"/>
        <v>-1</v>
      </c>
      <c r="BA848">
        <f t="shared" si="648"/>
        <v>0.8329498387665808</v>
      </c>
      <c r="BB848">
        <f t="shared" si="649"/>
        <v>-1</v>
      </c>
      <c r="BC848">
        <f t="shared" si="650"/>
        <v>0.66723717789682269</v>
      </c>
      <c r="BD848">
        <f t="shared" si="651"/>
        <v>-1</v>
      </c>
      <c r="BE848">
        <f t="shared" si="652"/>
        <v>0</v>
      </c>
      <c r="BF848">
        <f t="shared" si="653"/>
        <v>0</v>
      </c>
      <c r="BG848">
        <f t="shared" si="654"/>
        <v>0</v>
      </c>
      <c r="BH848">
        <f t="shared" si="655"/>
        <v>0</v>
      </c>
      <c r="BI848">
        <f t="shared" si="656"/>
        <v>0</v>
      </c>
      <c r="BJ848">
        <f t="shared" si="657"/>
        <v>0</v>
      </c>
      <c r="BK848">
        <f t="shared" si="658"/>
        <v>0</v>
      </c>
      <c r="BL848">
        <f t="shared" si="659"/>
        <v>0</v>
      </c>
      <c r="BM848">
        <f t="shared" si="660"/>
        <v>0</v>
      </c>
      <c r="BN848">
        <f t="shared" si="661"/>
        <v>0</v>
      </c>
      <c r="BO848">
        <f t="shared" si="662"/>
        <v>0</v>
      </c>
      <c r="BP848">
        <f t="shared" si="663"/>
        <v>0</v>
      </c>
      <c r="BQ848">
        <f t="shared" si="664"/>
        <v>0</v>
      </c>
      <c r="BR848">
        <f t="shared" si="665"/>
        <v>0</v>
      </c>
      <c r="BS848">
        <f t="shared" si="666"/>
        <v>0</v>
      </c>
      <c r="BT848">
        <f t="shared" si="667"/>
        <v>0</v>
      </c>
      <c r="BU848">
        <f t="shared" si="668"/>
        <v>0</v>
      </c>
      <c r="BV848">
        <f t="shared" si="669"/>
        <v>0</v>
      </c>
      <c r="BW848">
        <f t="shared" si="670"/>
        <v>0</v>
      </c>
      <c r="BX848">
        <f t="shared" si="671"/>
        <v>0</v>
      </c>
      <c r="BY848">
        <f t="shared" si="672"/>
        <v>0</v>
      </c>
      <c r="BZ848">
        <f t="shared" si="673"/>
        <v>0</v>
      </c>
      <c r="CA848">
        <f t="shared" si="674"/>
        <v>0</v>
      </c>
      <c r="CB848">
        <f t="shared" si="630"/>
        <v>0</v>
      </c>
      <c r="CC848">
        <f t="shared" si="631"/>
        <v>0</v>
      </c>
      <c r="CD848">
        <f t="shared" si="632"/>
        <v>0</v>
      </c>
      <c r="CE848">
        <f t="shared" si="633"/>
        <v>0</v>
      </c>
      <c r="CF848">
        <f t="shared" si="634"/>
        <v>0</v>
      </c>
      <c r="CG848">
        <f t="shared" si="635"/>
        <v>0</v>
      </c>
      <c r="CH848">
        <f t="shared" si="636"/>
        <v>0</v>
      </c>
      <c r="CI848">
        <f t="shared" si="637"/>
        <v>0</v>
      </c>
      <c r="CJ848">
        <f t="shared" si="638"/>
        <v>0</v>
      </c>
      <c r="CK848">
        <f t="shared" si="639"/>
        <v>0</v>
      </c>
      <c r="CL848">
        <f t="shared" si="640"/>
        <v>0</v>
      </c>
      <c r="CM848">
        <f t="shared" si="641"/>
        <v>0</v>
      </c>
      <c r="CN848">
        <f t="shared" si="642"/>
        <v>0</v>
      </c>
      <c r="CO848">
        <f t="shared" si="643"/>
        <v>0</v>
      </c>
      <c r="CP848">
        <f t="shared" si="644"/>
        <v>0</v>
      </c>
    </row>
    <row r="849" spans="1:94" x14ac:dyDescent="0.3">
      <c r="A849">
        <v>3751.1138145898722</v>
      </c>
      <c r="B849">
        <v>926</v>
      </c>
      <c r="C849">
        <f t="shared" si="627"/>
        <v>1.0357211991508848</v>
      </c>
      <c r="D849">
        <v>3785.9873313004637</v>
      </c>
      <c r="E849">
        <v>1030.958134</v>
      </c>
      <c r="F849">
        <f t="shared" si="628"/>
        <v>1.284757816934416</v>
      </c>
      <c r="Y849">
        <v>3838.8111165338578</v>
      </c>
      <c r="Z849">
        <v>926</v>
      </c>
      <c r="AA849">
        <v>3925.5239099960359</v>
      </c>
      <c r="AB849">
        <v>987</v>
      </c>
      <c r="AC849">
        <v>4008.6346068454131</v>
      </c>
      <c r="AD849">
        <v>1047</v>
      </c>
      <c r="AE849">
        <v>4149.8541020976827</v>
      </c>
      <c r="AF849">
        <v>1147</v>
      </c>
      <c r="AW849">
        <f t="shared" si="629"/>
        <v>1.0334621584188426</v>
      </c>
      <c r="AX849">
        <f t="shared" si="645"/>
        <v>-1</v>
      </c>
      <c r="AY849">
        <f t="shared" si="646"/>
        <v>0.93237743528834471</v>
      </c>
      <c r="AZ849">
        <f t="shared" si="647"/>
        <v>-1</v>
      </c>
      <c r="BA849">
        <f t="shared" si="648"/>
        <v>0.8329498387665808</v>
      </c>
      <c r="BB849">
        <f t="shared" si="649"/>
        <v>-1</v>
      </c>
      <c r="BC849">
        <f t="shared" si="650"/>
        <v>0.66723717789682269</v>
      </c>
      <c r="BD849">
        <f t="shared" si="651"/>
        <v>-1</v>
      </c>
      <c r="BE849">
        <f t="shared" si="652"/>
        <v>0</v>
      </c>
      <c r="BF849">
        <f t="shared" si="653"/>
        <v>0</v>
      </c>
      <c r="BG849">
        <f t="shared" si="654"/>
        <v>0</v>
      </c>
      <c r="BH849">
        <f t="shared" si="655"/>
        <v>0</v>
      </c>
      <c r="BI849">
        <f t="shared" si="656"/>
        <v>0</v>
      </c>
      <c r="BJ849">
        <f t="shared" si="657"/>
        <v>0</v>
      </c>
      <c r="BK849">
        <f t="shared" si="658"/>
        <v>0</v>
      </c>
      <c r="BL849">
        <f t="shared" si="659"/>
        <v>0</v>
      </c>
      <c r="BM849">
        <f t="shared" si="660"/>
        <v>0</v>
      </c>
      <c r="BN849">
        <f t="shared" si="661"/>
        <v>0</v>
      </c>
      <c r="BO849">
        <f t="shared" si="662"/>
        <v>0</v>
      </c>
      <c r="BP849">
        <f t="shared" si="663"/>
        <v>0</v>
      </c>
      <c r="BQ849">
        <f t="shared" si="664"/>
        <v>0</v>
      </c>
      <c r="BR849">
        <f t="shared" si="665"/>
        <v>0</v>
      </c>
      <c r="BS849">
        <f t="shared" si="666"/>
        <v>0</v>
      </c>
      <c r="BT849">
        <f t="shared" si="667"/>
        <v>0</v>
      </c>
      <c r="BU849">
        <f t="shared" si="668"/>
        <v>0</v>
      </c>
      <c r="BV849">
        <f t="shared" si="669"/>
        <v>0</v>
      </c>
      <c r="BW849">
        <f t="shared" si="670"/>
        <v>0</v>
      </c>
      <c r="BX849">
        <f t="shared" si="671"/>
        <v>0</v>
      </c>
      <c r="BY849">
        <f t="shared" si="672"/>
        <v>0</v>
      </c>
      <c r="BZ849">
        <f t="shared" si="673"/>
        <v>0</v>
      </c>
      <c r="CA849">
        <f t="shared" si="674"/>
        <v>0</v>
      </c>
      <c r="CB849">
        <f t="shared" si="630"/>
        <v>0</v>
      </c>
      <c r="CC849">
        <f t="shared" si="631"/>
        <v>0</v>
      </c>
      <c r="CD849">
        <f t="shared" si="632"/>
        <v>0</v>
      </c>
      <c r="CE849">
        <f t="shared" si="633"/>
        <v>0</v>
      </c>
      <c r="CF849">
        <f t="shared" si="634"/>
        <v>0</v>
      </c>
      <c r="CG849">
        <f t="shared" si="635"/>
        <v>0</v>
      </c>
      <c r="CH849">
        <f t="shared" si="636"/>
        <v>0</v>
      </c>
      <c r="CI849">
        <f t="shared" si="637"/>
        <v>0</v>
      </c>
      <c r="CJ849">
        <f t="shared" si="638"/>
        <v>0</v>
      </c>
      <c r="CK849">
        <f t="shared" si="639"/>
        <v>0</v>
      </c>
      <c r="CL849">
        <f t="shared" si="640"/>
        <v>0</v>
      </c>
      <c r="CM849">
        <f t="shared" si="641"/>
        <v>0</v>
      </c>
      <c r="CN849">
        <f t="shared" si="642"/>
        <v>0</v>
      </c>
      <c r="CO849">
        <f t="shared" si="643"/>
        <v>0</v>
      </c>
      <c r="CP849">
        <f t="shared" si="644"/>
        <v>0</v>
      </c>
    </row>
    <row r="850" spans="1:94" x14ac:dyDescent="0.3">
      <c r="A850">
        <v>3750.0780933907213</v>
      </c>
      <c r="B850">
        <v>927</v>
      </c>
      <c r="C850">
        <f t="shared" si="627"/>
        <v>1.035458044247207</v>
      </c>
      <c r="D850">
        <v>3787.2720891173981</v>
      </c>
      <c r="E850">
        <v>1031.958134</v>
      </c>
      <c r="F850">
        <f t="shared" si="628"/>
        <v>1.2841864431752583</v>
      </c>
      <c r="Y850">
        <v>3837.7776543754389</v>
      </c>
      <c r="Z850">
        <v>927</v>
      </c>
      <c r="AA850">
        <v>3924.5915325607475</v>
      </c>
      <c r="AB850">
        <v>988</v>
      </c>
      <c r="AC850">
        <v>4007.8016570066466</v>
      </c>
      <c r="AD850">
        <v>1048</v>
      </c>
      <c r="AE850">
        <v>4149.1868649197859</v>
      </c>
      <c r="AF850">
        <v>1148</v>
      </c>
      <c r="AW850">
        <f t="shared" si="629"/>
        <v>1.0334621584188426</v>
      </c>
      <c r="AX850">
        <f t="shared" si="645"/>
        <v>-1</v>
      </c>
      <c r="AY850">
        <f t="shared" si="646"/>
        <v>0.93237743528834471</v>
      </c>
      <c r="AZ850">
        <f t="shared" si="647"/>
        <v>-1</v>
      </c>
      <c r="BA850">
        <f t="shared" si="648"/>
        <v>0.8329498387665808</v>
      </c>
      <c r="BB850">
        <f t="shared" si="649"/>
        <v>-1</v>
      </c>
      <c r="BC850">
        <f t="shared" si="650"/>
        <v>0.66723717789682269</v>
      </c>
      <c r="BD850">
        <f t="shared" si="651"/>
        <v>-1</v>
      </c>
      <c r="BE850">
        <f t="shared" si="652"/>
        <v>0</v>
      </c>
      <c r="BF850">
        <f t="shared" si="653"/>
        <v>0</v>
      </c>
      <c r="BG850">
        <f t="shared" si="654"/>
        <v>0</v>
      </c>
      <c r="BH850">
        <f t="shared" si="655"/>
        <v>0</v>
      </c>
      <c r="BI850">
        <f t="shared" si="656"/>
        <v>0</v>
      </c>
      <c r="BJ850">
        <f t="shared" si="657"/>
        <v>0</v>
      </c>
      <c r="BK850">
        <f t="shared" si="658"/>
        <v>0</v>
      </c>
      <c r="BL850">
        <f t="shared" si="659"/>
        <v>0</v>
      </c>
      <c r="BM850">
        <f t="shared" si="660"/>
        <v>0</v>
      </c>
      <c r="BN850">
        <f t="shared" si="661"/>
        <v>0</v>
      </c>
      <c r="BO850">
        <f t="shared" si="662"/>
        <v>0</v>
      </c>
      <c r="BP850">
        <f t="shared" si="663"/>
        <v>0</v>
      </c>
      <c r="BQ850">
        <f t="shared" si="664"/>
        <v>0</v>
      </c>
      <c r="BR850">
        <f t="shared" si="665"/>
        <v>0</v>
      </c>
      <c r="BS850">
        <f t="shared" si="666"/>
        <v>0</v>
      </c>
      <c r="BT850">
        <f t="shared" si="667"/>
        <v>0</v>
      </c>
      <c r="BU850">
        <f t="shared" si="668"/>
        <v>0</v>
      </c>
      <c r="BV850">
        <f t="shared" si="669"/>
        <v>0</v>
      </c>
      <c r="BW850">
        <f t="shared" si="670"/>
        <v>0</v>
      </c>
      <c r="BX850">
        <f t="shared" si="671"/>
        <v>0</v>
      </c>
      <c r="BY850">
        <f t="shared" si="672"/>
        <v>0</v>
      </c>
      <c r="BZ850">
        <f t="shared" si="673"/>
        <v>0</v>
      </c>
      <c r="CA850">
        <f t="shared" si="674"/>
        <v>0</v>
      </c>
      <c r="CB850">
        <f t="shared" si="630"/>
        <v>0</v>
      </c>
      <c r="CC850">
        <f t="shared" si="631"/>
        <v>0</v>
      </c>
      <c r="CD850">
        <f t="shared" si="632"/>
        <v>0</v>
      </c>
      <c r="CE850">
        <f t="shared" si="633"/>
        <v>0</v>
      </c>
      <c r="CF850">
        <f t="shared" si="634"/>
        <v>0</v>
      </c>
      <c r="CG850">
        <f t="shared" si="635"/>
        <v>0</v>
      </c>
      <c r="CH850">
        <f t="shared" si="636"/>
        <v>0</v>
      </c>
      <c r="CI850">
        <f t="shared" si="637"/>
        <v>0</v>
      </c>
      <c r="CJ850">
        <f t="shared" si="638"/>
        <v>0</v>
      </c>
      <c r="CK850">
        <f t="shared" si="639"/>
        <v>0</v>
      </c>
      <c r="CL850">
        <f t="shared" si="640"/>
        <v>0</v>
      </c>
      <c r="CM850">
        <f t="shared" si="641"/>
        <v>0</v>
      </c>
      <c r="CN850">
        <f t="shared" si="642"/>
        <v>0</v>
      </c>
      <c r="CO850">
        <f t="shared" si="643"/>
        <v>0</v>
      </c>
      <c r="CP850">
        <f t="shared" si="644"/>
        <v>0</v>
      </c>
    </row>
    <row r="851" spans="1:94" x14ac:dyDescent="0.3">
      <c r="A851">
        <v>3749.0426353464741</v>
      </c>
      <c r="B851">
        <v>928</v>
      </c>
      <c r="C851">
        <f t="shared" si="627"/>
        <v>1.0351949494020118</v>
      </c>
      <c r="D851">
        <v>3788.5562755605733</v>
      </c>
      <c r="E851">
        <v>1032.958134</v>
      </c>
      <c r="F851">
        <f t="shared" si="628"/>
        <v>1.2836150694174648</v>
      </c>
      <c r="Y851">
        <v>3836.7441922170201</v>
      </c>
      <c r="Z851">
        <v>928</v>
      </c>
      <c r="AA851">
        <v>3923.6591551254592</v>
      </c>
      <c r="AB851">
        <v>989</v>
      </c>
      <c r="AC851">
        <v>4006.96870716788</v>
      </c>
      <c r="AD851">
        <v>1049</v>
      </c>
      <c r="AE851">
        <v>4148.5196277418891</v>
      </c>
      <c r="AF851">
        <v>1149</v>
      </c>
      <c r="AW851">
        <f t="shared" si="629"/>
        <v>1.0334621584188426</v>
      </c>
      <c r="AX851">
        <f t="shared" si="645"/>
        <v>-1</v>
      </c>
      <c r="AY851">
        <f t="shared" si="646"/>
        <v>0.93237743528834471</v>
      </c>
      <c r="AZ851">
        <f t="shared" si="647"/>
        <v>-1</v>
      </c>
      <c r="BA851">
        <f t="shared" si="648"/>
        <v>0.8329498387665808</v>
      </c>
      <c r="BB851">
        <f t="shared" si="649"/>
        <v>-1</v>
      </c>
      <c r="BC851">
        <f t="shared" si="650"/>
        <v>0.66723717789682269</v>
      </c>
      <c r="BD851">
        <f t="shared" si="651"/>
        <v>-1</v>
      </c>
      <c r="BE851">
        <f t="shared" si="652"/>
        <v>0</v>
      </c>
      <c r="BF851">
        <f t="shared" si="653"/>
        <v>0</v>
      </c>
      <c r="BG851">
        <f t="shared" si="654"/>
        <v>0</v>
      </c>
      <c r="BH851">
        <f t="shared" si="655"/>
        <v>0</v>
      </c>
      <c r="BI851">
        <f t="shared" si="656"/>
        <v>0</v>
      </c>
      <c r="BJ851">
        <f t="shared" si="657"/>
        <v>0</v>
      </c>
      <c r="BK851">
        <f t="shared" si="658"/>
        <v>0</v>
      </c>
      <c r="BL851">
        <f t="shared" si="659"/>
        <v>0</v>
      </c>
      <c r="BM851">
        <f t="shared" si="660"/>
        <v>0</v>
      </c>
      <c r="BN851">
        <f t="shared" si="661"/>
        <v>0</v>
      </c>
      <c r="BO851">
        <f t="shared" si="662"/>
        <v>0</v>
      </c>
      <c r="BP851">
        <f t="shared" si="663"/>
        <v>0</v>
      </c>
      <c r="BQ851">
        <f t="shared" si="664"/>
        <v>0</v>
      </c>
      <c r="BR851">
        <f t="shared" si="665"/>
        <v>0</v>
      </c>
      <c r="BS851">
        <f t="shared" si="666"/>
        <v>0</v>
      </c>
      <c r="BT851">
        <f t="shared" si="667"/>
        <v>0</v>
      </c>
      <c r="BU851">
        <f t="shared" si="668"/>
        <v>0</v>
      </c>
      <c r="BV851">
        <f t="shared" si="669"/>
        <v>0</v>
      </c>
      <c r="BW851">
        <f t="shared" si="670"/>
        <v>0</v>
      </c>
      <c r="BX851">
        <f t="shared" si="671"/>
        <v>0</v>
      </c>
      <c r="BY851">
        <f t="shared" si="672"/>
        <v>0</v>
      </c>
      <c r="BZ851">
        <f t="shared" si="673"/>
        <v>0</v>
      </c>
      <c r="CA851">
        <f t="shared" si="674"/>
        <v>-4147.1851533860954</v>
      </c>
      <c r="CB851">
        <f t="shared" si="630"/>
        <v>-1151</v>
      </c>
      <c r="CC851">
        <f t="shared" si="631"/>
        <v>0</v>
      </c>
      <c r="CD851">
        <f t="shared" si="632"/>
        <v>0</v>
      </c>
      <c r="CE851">
        <f t="shared" si="633"/>
        <v>0</v>
      </c>
      <c r="CF851">
        <f t="shared" si="634"/>
        <v>0</v>
      </c>
      <c r="CG851">
        <f t="shared" si="635"/>
        <v>0</v>
      </c>
      <c r="CH851">
        <f t="shared" si="636"/>
        <v>0</v>
      </c>
      <c r="CI851">
        <f t="shared" si="637"/>
        <v>0</v>
      </c>
      <c r="CJ851">
        <f t="shared" si="638"/>
        <v>0</v>
      </c>
      <c r="CK851">
        <f t="shared" si="639"/>
        <v>0</v>
      </c>
      <c r="CL851">
        <f t="shared" si="640"/>
        <v>0</v>
      </c>
      <c r="CM851">
        <f t="shared" si="641"/>
        <v>0</v>
      </c>
      <c r="CN851">
        <f t="shared" si="642"/>
        <v>0</v>
      </c>
      <c r="CO851">
        <f t="shared" si="643"/>
        <v>0</v>
      </c>
      <c r="CP851">
        <f t="shared" si="644"/>
        <v>0</v>
      </c>
    </row>
    <row r="852" spans="1:94" x14ac:dyDescent="0.3">
      <c r="A852">
        <v>3748.0074403970721</v>
      </c>
      <c r="B852">
        <v>929</v>
      </c>
      <c r="C852">
        <f t="shared" si="627"/>
        <v>1.0349319146039306</v>
      </c>
      <c r="D852">
        <v>3789.8398906299908</v>
      </c>
      <c r="E852">
        <v>1033.958134</v>
      </c>
      <c r="F852">
        <f t="shared" si="628"/>
        <v>1.2830436956587619</v>
      </c>
      <c r="Y852">
        <v>3835.7107300586013</v>
      </c>
      <c r="Z852">
        <v>929</v>
      </c>
      <c r="AA852">
        <v>3922.7267776901708</v>
      </c>
      <c r="AB852">
        <v>990</v>
      </c>
      <c r="AC852">
        <v>4006.1357573291134</v>
      </c>
      <c r="AD852">
        <v>1050</v>
      </c>
      <c r="AE852">
        <v>4147.8523905639922</v>
      </c>
      <c r="AF852">
        <v>1150</v>
      </c>
      <c r="AW852">
        <f t="shared" si="629"/>
        <v>1.0334621584188426</v>
      </c>
      <c r="AX852">
        <f t="shared" si="645"/>
        <v>-1</v>
      </c>
      <c r="AY852">
        <f t="shared" si="646"/>
        <v>0.93237743528834471</v>
      </c>
      <c r="AZ852">
        <f t="shared" si="647"/>
        <v>-1</v>
      </c>
      <c r="BA852">
        <f t="shared" si="648"/>
        <v>0.8329498387665808</v>
      </c>
      <c r="BB852">
        <f t="shared" si="649"/>
        <v>-1</v>
      </c>
      <c r="BC852">
        <f t="shared" si="650"/>
        <v>4147.8523905639922</v>
      </c>
      <c r="BD852">
        <f t="shared" si="651"/>
        <v>1150</v>
      </c>
      <c r="BE852">
        <f t="shared" si="652"/>
        <v>0</v>
      </c>
      <c r="BF852">
        <f t="shared" si="653"/>
        <v>0</v>
      </c>
      <c r="BG852">
        <f t="shared" si="654"/>
        <v>0</v>
      </c>
      <c r="BH852">
        <f t="shared" si="655"/>
        <v>0</v>
      </c>
      <c r="BI852">
        <f t="shared" si="656"/>
        <v>0</v>
      </c>
      <c r="BJ852">
        <f t="shared" si="657"/>
        <v>0</v>
      </c>
      <c r="BK852">
        <f t="shared" si="658"/>
        <v>0</v>
      </c>
      <c r="BL852">
        <f t="shared" si="659"/>
        <v>0</v>
      </c>
      <c r="BM852">
        <f t="shared" si="660"/>
        <v>0</v>
      </c>
      <c r="BN852">
        <f t="shared" si="661"/>
        <v>0</v>
      </c>
      <c r="BO852">
        <f t="shared" si="662"/>
        <v>0</v>
      </c>
      <c r="BP852">
        <f t="shared" si="663"/>
        <v>0</v>
      </c>
      <c r="BQ852">
        <f t="shared" si="664"/>
        <v>0</v>
      </c>
      <c r="BR852">
        <f t="shared" si="665"/>
        <v>0</v>
      </c>
      <c r="BS852">
        <f t="shared" si="666"/>
        <v>0</v>
      </c>
      <c r="BT852">
        <f t="shared" si="667"/>
        <v>0</v>
      </c>
      <c r="BU852">
        <f t="shared" si="668"/>
        <v>0</v>
      </c>
      <c r="BV852">
        <f t="shared" si="669"/>
        <v>0</v>
      </c>
      <c r="BW852">
        <f t="shared" si="670"/>
        <v>0</v>
      </c>
      <c r="BX852">
        <f t="shared" si="671"/>
        <v>0</v>
      </c>
      <c r="BY852">
        <f t="shared" si="672"/>
        <v>0</v>
      </c>
      <c r="BZ852">
        <f t="shared" si="673"/>
        <v>0</v>
      </c>
      <c r="CA852">
        <f t="shared" si="674"/>
        <v>4147.8523905639922</v>
      </c>
      <c r="CB852">
        <f t="shared" si="630"/>
        <v>1150</v>
      </c>
      <c r="CC852">
        <f t="shared" si="631"/>
        <v>0</v>
      </c>
      <c r="CD852">
        <f t="shared" si="632"/>
        <v>0</v>
      </c>
      <c r="CE852">
        <f t="shared" si="633"/>
        <v>0</v>
      </c>
      <c r="CF852">
        <f t="shared" si="634"/>
        <v>0</v>
      </c>
      <c r="CG852">
        <f t="shared" si="635"/>
        <v>0</v>
      </c>
      <c r="CH852">
        <f t="shared" si="636"/>
        <v>0</v>
      </c>
      <c r="CI852">
        <f t="shared" si="637"/>
        <v>0</v>
      </c>
      <c r="CJ852">
        <f t="shared" si="638"/>
        <v>0</v>
      </c>
      <c r="CK852">
        <f t="shared" si="639"/>
        <v>0</v>
      </c>
      <c r="CL852">
        <f t="shared" si="640"/>
        <v>0</v>
      </c>
      <c r="CM852">
        <f t="shared" si="641"/>
        <v>0</v>
      </c>
      <c r="CN852">
        <f t="shared" si="642"/>
        <v>0</v>
      </c>
      <c r="CO852">
        <f t="shared" si="643"/>
        <v>0</v>
      </c>
      <c r="CP852">
        <f t="shared" si="644"/>
        <v>0</v>
      </c>
    </row>
    <row r="853" spans="1:94" x14ac:dyDescent="0.3">
      <c r="A853">
        <v>3746.9725084824681</v>
      </c>
      <c r="B853">
        <v>930</v>
      </c>
      <c r="C853">
        <f t="shared" si="627"/>
        <v>1.0346689398406852</v>
      </c>
      <c r="D853">
        <v>3791.1229343256496</v>
      </c>
      <c r="E853">
        <v>1034.958134</v>
      </c>
      <c r="F853">
        <f t="shared" si="628"/>
        <v>1.2824723219005136</v>
      </c>
      <c r="Y853">
        <v>3834.6772679001824</v>
      </c>
      <c r="Z853">
        <v>930</v>
      </c>
      <c r="AA853">
        <v>3921.7944002548825</v>
      </c>
      <c r="AB853">
        <v>991</v>
      </c>
      <c r="AC853">
        <v>4005.3028074903468</v>
      </c>
      <c r="AD853">
        <v>1051</v>
      </c>
      <c r="AW853">
        <f t="shared" si="629"/>
        <v>1.0334621584188426</v>
      </c>
      <c r="AX853">
        <f t="shared" si="645"/>
        <v>-1</v>
      </c>
      <c r="AY853">
        <f t="shared" si="646"/>
        <v>0.93237743528834471</v>
      </c>
      <c r="AZ853">
        <f t="shared" si="647"/>
        <v>-1</v>
      </c>
      <c r="BA853">
        <f t="shared" si="648"/>
        <v>0.8329498387665808</v>
      </c>
      <c r="BB853">
        <f t="shared" si="649"/>
        <v>-1</v>
      </c>
      <c r="BC853">
        <f t="shared" si="650"/>
        <v>0</v>
      </c>
      <c r="BD853">
        <f t="shared" si="651"/>
        <v>0</v>
      </c>
      <c r="BE853">
        <f t="shared" si="652"/>
        <v>0</v>
      </c>
      <c r="BF853">
        <f t="shared" si="653"/>
        <v>0</v>
      </c>
      <c r="BG853">
        <f t="shared" si="654"/>
        <v>0</v>
      </c>
      <c r="BH853">
        <f t="shared" si="655"/>
        <v>0</v>
      </c>
      <c r="BI853">
        <f t="shared" si="656"/>
        <v>0</v>
      </c>
      <c r="BJ853">
        <f t="shared" si="657"/>
        <v>0</v>
      </c>
      <c r="BK853">
        <f t="shared" si="658"/>
        <v>0</v>
      </c>
      <c r="BL853">
        <f t="shared" si="659"/>
        <v>0</v>
      </c>
      <c r="BM853">
        <f t="shared" si="660"/>
        <v>0</v>
      </c>
      <c r="BN853">
        <f t="shared" si="661"/>
        <v>0</v>
      </c>
      <c r="BO853">
        <f t="shared" si="662"/>
        <v>0</v>
      </c>
      <c r="BP853">
        <f t="shared" si="663"/>
        <v>0</v>
      </c>
      <c r="BQ853">
        <f t="shared" si="664"/>
        <v>0</v>
      </c>
      <c r="BR853">
        <f t="shared" si="665"/>
        <v>0</v>
      </c>
      <c r="BS853">
        <f t="shared" si="666"/>
        <v>0</v>
      </c>
      <c r="BT853">
        <f t="shared" si="667"/>
        <v>0</v>
      </c>
      <c r="BU853">
        <f t="shared" si="668"/>
        <v>0</v>
      </c>
      <c r="BV853">
        <f t="shared" si="669"/>
        <v>0</v>
      </c>
      <c r="BW853">
        <f t="shared" si="670"/>
        <v>0</v>
      </c>
      <c r="BX853">
        <f t="shared" si="671"/>
        <v>0</v>
      </c>
      <c r="BY853">
        <f t="shared" si="672"/>
        <v>0</v>
      </c>
      <c r="BZ853">
        <f t="shared" si="673"/>
        <v>0</v>
      </c>
      <c r="CA853">
        <f t="shared" si="674"/>
        <v>0</v>
      </c>
      <c r="CB853">
        <f t="shared" si="630"/>
        <v>0</v>
      </c>
      <c r="CC853">
        <f t="shared" si="631"/>
        <v>0</v>
      </c>
      <c r="CD853">
        <f t="shared" si="632"/>
        <v>0</v>
      </c>
      <c r="CE853">
        <f t="shared" si="633"/>
        <v>0</v>
      </c>
      <c r="CF853">
        <f t="shared" si="634"/>
        <v>0</v>
      </c>
      <c r="CG853">
        <f t="shared" si="635"/>
        <v>0</v>
      </c>
      <c r="CH853">
        <f t="shared" si="636"/>
        <v>0</v>
      </c>
      <c r="CI853">
        <f t="shared" si="637"/>
        <v>0</v>
      </c>
      <c r="CJ853">
        <f t="shared" si="638"/>
        <v>0</v>
      </c>
      <c r="CK853">
        <f t="shared" si="639"/>
        <v>0</v>
      </c>
      <c r="CL853">
        <f t="shared" si="640"/>
        <v>0</v>
      </c>
      <c r="CM853">
        <f t="shared" si="641"/>
        <v>0</v>
      </c>
      <c r="CN853">
        <f t="shared" si="642"/>
        <v>0</v>
      </c>
      <c r="CO853">
        <f t="shared" si="643"/>
        <v>0</v>
      </c>
      <c r="CP853">
        <f t="shared" si="644"/>
        <v>0</v>
      </c>
    </row>
    <row r="854" spans="1:94" x14ac:dyDescent="0.3">
      <c r="A854">
        <v>3745.9378395426274</v>
      </c>
      <c r="B854">
        <v>931</v>
      </c>
      <c r="C854">
        <f t="shared" si="627"/>
        <v>1.0344060251004521</v>
      </c>
      <c r="D854">
        <v>3792.4054066475501</v>
      </c>
      <c r="E854">
        <v>1035.958134</v>
      </c>
      <c r="F854">
        <f t="shared" si="628"/>
        <v>1.2819009481422654</v>
      </c>
      <c r="Y854">
        <v>3833.6438057417636</v>
      </c>
      <c r="Z854">
        <v>931</v>
      </c>
      <c r="AA854">
        <v>3920.8620228195941</v>
      </c>
      <c r="AB854">
        <v>992</v>
      </c>
      <c r="AC854">
        <v>4004.4698576515802</v>
      </c>
      <c r="AD854">
        <v>1052</v>
      </c>
      <c r="AW854">
        <f t="shared" si="629"/>
        <v>1.0334621584188426</v>
      </c>
      <c r="AX854">
        <f t="shared" si="645"/>
        <v>-1</v>
      </c>
      <c r="AY854">
        <f t="shared" si="646"/>
        <v>0.93237743528834471</v>
      </c>
      <c r="AZ854">
        <f t="shared" si="647"/>
        <v>-1</v>
      </c>
      <c r="BA854">
        <f t="shared" si="648"/>
        <v>0.8329498387665808</v>
      </c>
      <c r="BB854">
        <f t="shared" si="649"/>
        <v>-1</v>
      </c>
      <c r="BC854">
        <f t="shared" si="650"/>
        <v>0</v>
      </c>
      <c r="BD854">
        <f t="shared" si="651"/>
        <v>0</v>
      </c>
      <c r="BE854">
        <f t="shared" si="652"/>
        <v>0</v>
      </c>
      <c r="BF854">
        <f t="shared" si="653"/>
        <v>0</v>
      </c>
      <c r="BG854">
        <f t="shared" si="654"/>
        <v>0</v>
      </c>
      <c r="BH854">
        <f t="shared" si="655"/>
        <v>0</v>
      </c>
      <c r="BI854">
        <f t="shared" si="656"/>
        <v>0</v>
      </c>
      <c r="BJ854">
        <f t="shared" si="657"/>
        <v>0</v>
      </c>
      <c r="BK854">
        <f t="shared" si="658"/>
        <v>0</v>
      </c>
      <c r="BL854">
        <f t="shared" si="659"/>
        <v>0</v>
      </c>
      <c r="BM854">
        <f t="shared" si="660"/>
        <v>0</v>
      </c>
      <c r="BN854">
        <f t="shared" si="661"/>
        <v>0</v>
      </c>
      <c r="BO854">
        <f t="shared" si="662"/>
        <v>0</v>
      </c>
      <c r="BP854">
        <f t="shared" si="663"/>
        <v>0</v>
      </c>
      <c r="BQ854">
        <f t="shared" si="664"/>
        <v>0</v>
      </c>
      <c r="BR854">
        <f t="shared" si="665"/>
        <v>0</v>
      </c>
      <c r="BS854">
        <f t="shared" si="666"/>
        <v>0</v>
      </c>
      <c r="BT854">
        <f t="shared" si="667"/>
        <v>0</v>
      </c>
      <c r="BU854">
        <f t="shared" si="668"/>
        <v>0</v>
      </c>
      <c r="BV854">
        <f t="shared" si="669"/>
        <v>0</v>
      </c>
      <c r="BW854">
        <f t="shared" si="670"/>
        <v>0</v>
      </c>
      <c r="BX854">
        <f t="shared" si="671"/>
        <v>0</v>
      </c>
      <c r="BY854">
        <f t="shared" si="672"/>
        <v>0</v>
      </c>
      <c r="BZ854">
        <f t="shared" si="673"/>
        <v>0</v>
      </c>
      <c r="CA854">
        <f t="shared" si="674"/>
        <v>0</v>
      </c>
      <c r="CB854">
        <f t="shared" si="630"/>
        <v>0</v>
      </c>
      <c r="CC854">
        <f t="shared" si="631"/>
        <v>0</v>
      </c>
      <c r="CD854">
        <f t="shared" si="632"/>
        <v>0</v>
      </c>
      <c r="CE854">
        <f t="shared" si="633"/>
        <v>0</v>
      </c>
      <c r="CF854">
        <f t="shared" si="634"/>
        <v>0</v>
      </c>
      <c r="CG854">
        <f t="shared" si="635"/>
        <v>0</v>
      </c>
      <c r="CH854">
        <f t="shared" si="636"/>
        <v>0</v>
      </c>
      <c r="CI854">
        <f t="shared" si="637"/>
        <v>0</v>
      </c>
      <c r="CJ854">
        <f t="shared" si="638"/>
        <v>0</v>
      </c>
      <c r="CK854">
        <f t="shared" si="639"/>
        <v>0</v>
      </c>
      <c r="CL854">
        <f t="shared" si="640"/>
        <v>0</v>
      </c>
      <c r="CM854">
        <f t="shared" si="641"/>
        <v>0</v>
      </c>
      <c r="CN854">
        <f t="shared" si="642"/>
        <v>0</v>
      </c>
      <c r="CO854">
        <f t="shared" si="643"/>
        <v>0</v>
      </c>
      <c r="CP854">
        <f t="shared" si="644"/>
        <v>0</v>
      </c>
    </row>
    <row r="855" spans="1:94" x14ac:dyDescent="0.3">
      <c r="A855">
        <v>3744.903433517527</v>
      </c>
      <c r="B855">
        <v>932</v>
      </c>
      <c r="C855">
        <f t="shared" si="627"/>
        <v>1.0341431703714079</v>
      </c>
      <c r="D855">
        <v>3793.6873075956923</v>
      </c>
      <c r="E855">
        <v>1036.958134</v>
      </c>
      <c r="F855">
        <f t="shared" si="628"/>
        <v>1.2813295743835624</v>
      </c>
      <c r="Y855">
        <v>3832.6103435833447</v>
      </c>
      <c r="Z855">
        <v>932</v>
      </c>
      <c r="AA855">
        <v>3919.9296453843058</v>
      </c>
      <c r="AB855">
        <v>993</v>
      </c>
      <c r="AC855">
        <v>4003.6369078128137</v>
      </c>
      <c r="AD855">
        <v>1053</v>
      </c>
      <c r="AW855">
        <f t="shared" si="629"/>
        <v>1.0334621584188426</v>
      </c>
      <c r="AX855">
        <f t="shared" si="645"/>
        <v>-1</v>
      </c>
      <c r="AY855">
        <f t="shared" si="646"/>
        <v>0.93237743528834471</v>
      </c>
      <c r="AZ855">
        <f t="shared" si="647"/>
        <v>-1</v>
      </c>
      <c r="BA855">
        <f t="shared" si="648"/>
        <v>0.8329498387665808</v>
      </c>
      <c r="BB855">
        <f t="shared" si="649"/>
        <v>-1</v>
      </c>
      <c r="BC855">
        <f t="shared" si="650"/>
        <v>0</v>
      </c>
      <c r="BD855">
        <f t="shared" si="651"/>
        <v>0</v>
      </c>
      <c r="BE855">
        <f t="shared" si="652"/>
        <v>0</v>
      </c>
      <c r="BF855">
        <f t="shared" si="653"/>
        <v>0</v>
      </c>
      <c r="BG855">
        <f t="shared" si="654"/>
        <v>0</v>
      </c>
      <c r="BH855">
        <f t="shared" si="655"/>
        <v>0</v>
      </c>
      <c r="BI855">
        <f t="shared" si="656"/>
        <v>0</v>
      </c>
      <c r="BJ855">
        <f t="shared" si="657"/>
        <v>0</v>
      </c>
      <c r="BK855">
        <f t="shared" si="658"/>
        <v>0</v>
      </c>
      <c r="BL855">
        <f t="shared" si="659"/>
        <v>0</v>
      </c>
      <c r="BM855">
        <f t="shared" si="660"/>
        <v>0</v>
      </c>
      <c r="BN855">
        <f t="shared" si="661"/>
        <v>0</v>
      </c>
      <c r="BO855">
        <f t="shared" si="662"/>
        <v>0</v>
      </c>
      <c r="BP855">
        <f t="shared" si="663"/>
        <v>0</v>
      </c>
      <c r="BQ855">
        <f t="shared" si="664"/>
        <v>0</v>
      </c>
      <c r="BR855">
        <f t="shared" si="665"/>
        <v>0</v>
      </c>
      <c r="BS855">
        <f t="shared" si="666"/>
        <v>0</v>
      </c>
      <c r="BT855">
        <f t="shared" si="667"/>
        <v>0</v>
      </c>
      <c r="BU855">
        <f t="shared" si="668"/>
        <v>0</v>
      </c>
      <c r="BV855">
        <f t="shared" si="669"/>
        <v>0</v>
      </c>
      <c r="BW855">
        <f t="shared" si="670"/>
        <v>0</v>
      </c>
      <c r="BX855">
        <f t="shared" si="671"/>
        <v>0</v>
      </c>
      <c r="BY855">
        <f t="shared" si="672"/>
        <v>0</v>
      </c>
      <c r="BZ855">
        <f t="shared" si="673"/>
        <v>0</v>
      </c>
      <c r="CA855">
        <f t="shared" si="674"/>
        <v>0</v>
      </c>
      <c r="CB855">
        <f t="shared" si="630"/>
        <v>0</v>
      </c>
      <c r="CC855">
        <f t="shared" si="631"/>
        <v>0</v>
      </c>
      <c r="CD855">
        <f t="shared" si="632"/>
        <v>0</v>
      </c>
      <c r="CE855">
        <f t="shared" si="633"/>
        <v>0</v>
      </c>
      <c r="CF855">
        <f t="shared" si="634"/>
        <v>0</v>
      </c>
      <c r="CG855">
        <f t="shared" si="635"/>
        <v>0</v>
      </c>
      <c r="CH855">
        <f t="shared" si="636"/>
        <v>0</v>
      </c>
      <c r="CI855">
        <f t="shared" si="637"/>
        <v>0</v>
      </c>
      <c r="CJ855">
        <f t="shared" si="638"/>
        <v>0</v>
      </c>
      <c r="CK855">
        <f t="shared" si="639"/>
        <v>0</v>
      </c>
      <c r="CL855">
        <f t="shared" si="640"/>
        <v>0</v>
      </c>
      <c r="CM855">
        <f t="shared" si="641"/>
        <v>0</v>
      </c>
      <c r="CN855">
        <f t="shared" si="642"/>
        <v>0</v>
      </c>
      <c r="CO855">
        <f t="shared" si="643"/>
        <v>0</v>
      </c>
      <c r="CP855">
        <f t="shared" si="644"/>
        <v>0</v>
      </c>
    </row>
    <row r="856" spans="1:94" x14ac:dyDescent="0.3">
      <c r="A856">
        <v>3743.8692903471556</v>
      </c>
      <c r="B856">
        <v>933</v>
      </c>
      <c r="C856">
        <f t="shared" si="627"/>
        <v>1.0338803756426387</v>
      </c>
      <c r="D856">
        <v>3794.9686371700759</v>
      </c>
      <c r="E856">
        <v>1037.958134</v>
      </c>
      <c r="F856">
        <f t="shared" si="628"/>
        <v>1.2807582006248595</v>
      </c>
      <c r="Y856">
        <v>3831.5768814249259</v>
      </c>
      <c r="Z856">
        <v>933</v>
      </c>
      <c r="AA856">
        <v>3918.9972679490174</v>
      </c>
      <c r="AB856">
        <v>994</v>
      </c>
      <c r="AC856">
        <v>4002.8039579740471</v>
      </c>
      <c r="AD856">
        <v>1054</v>
      </c>
      <c r="AW856">
        <f t="shared" si="629"/>
        <v>1.0334621584188426</v>
      </c>
      <c r="AX856">
        <f t="shared" si="645"/>
        <v>-1</v>
      </c>
      <c r="AY856">
        <f t="shared" si="646"/>
        <v>0.93237743528834471</v>
      </c>
      <c r="AZ856">
        <f t="shared" si="647"/>
        <v>-1</v>
      </c>
      <c r="BA856">
        <f t="shared" si="648"/>
        <v>0.8329498387665808</v>
      </c>
      <c r="BB856">
        <f t="shared" si="649"/>
        <v>-1</v>
      </c>
      <c r="BC856">
        <f t="shared" si="650"/>
        <v>0</v>
      </c>
      <c r="BD856">
        <f t="shared" si="651"/>
        <v>0</v>
      </c>
      <c r="BE856">
        <f t="shared" si="652"/>
        <v>0</v>
      </c>
      <c r="BF856">
        <f t="shared" si="653"/>
        <v>0</v>
      </c>
      <c r="BG856">
        <f t="shared" si="654"/>
        <v>0</v>
      </c>
      <c r="BH856">
        <f t="shared" si="655"/>
        <v>0</v>
      </c>
      <c r="BI856">
        <f t="shared" si="656"/>
        <v>0</v>
      </c>
      <c r="BJ856">
        <f t="shared" si="657"/>
        <v>0</v>
      </c>
      <c r="BK856">
        <f t="shared" si="658"/>
        <v>0</v>
      </c>
      <c r="BL856">
        <f t="shared" si="659"/>
        <v>0</v>
      </c>
      <c r="BM856">
        <f t="shared" si="660"/>
        <v>0</v>
      </c>
      <c r="BN856">
        <f t="shared" si="661"/>
        <v>0</v>
      </c>
      <c r="BO856">
        <f t="shared" si="662"/>
        <v>0</v>
      </c>
      <c r="BP856">
        <f t="shared" si="663"/>
        <v>0</v>
      </c>
      <c r="BQ856">
        <f t="shared" si="664"/>
        <v>0</v>
      </c>
      <c r="BR856">
        <f t="shared" si="665"/>
        <v>0</v>
      </c>
      <c r="BS856">
        <f t="shared" si="666"/>
        <v>0</v>
      </c>
      <c r="BT856">
        <f t="shared" si="667"/>
        <v>0</v>
      </c>
      <c r="BU856">
        <f t="shared" si="668"/>
        <v>0</v>
      </c>
      <c r="BV856">
        <f t="shared" si="669"/>
        <v>0</v>
      </c>
      <c r="BW856">
        <f t="shared" si="670"/>
        <v>0</v>
      </c>
      <c r="BX856">
        <f t="shared" si="671"/>
        <v>0</v>
      </c>
      <c r="BY856">
        <f t="shared" si="672"/>
        <v>0</v>
      </c>
      <c r="BZ856">
        <f t="shared" si="673"/>
        <v>0</v>
      </c>
      <c r="CA856">
        <f t="shared" si="674"/>
        <v>0</v>
      </c>
      <c r="CB856">
        <f t="shared" si="630"/>
        <v>0</v>
      </c>
      <c r="CC856">
        <f t="shared" si="631"/>
        <v>0</v>
      </c>
      <c r="CD856">
        <f t="shared" si="632"/>
        <v>0</v>
      </c>
      <c r="CE856">
        <f t="shared" si="633"/>
        <v>0</v>
      </c>
      <c r="CF856">
        <f t="shared" si="634"/>
        <v>0</v>
      </c>
      <c r="CG856">
        <f t="shared" si="635"/>
        <v>0</v>
      </c>
      <c r="CH856">
        <f t="shared" si="636"/>
        <v>0</v>
      </c>
      <c r="CI856">
        <f t="shared" si="637"/>
        <v>0</v>
      </c>
      <c r="CJ856">
        <f t="shared" si="638"/>
        <v>0</v>
      </c>
      <c r="CK856">
        <f t="shared" si="639"/>
        <v>0</v>
      </c>
      <c r="CL856">
        <f t="shared" si="640"/>
        <v>0</v>
      </c>
      <c r="CM856">
        <f t="shared" si="641"/>
        <v>0</v>
      </c>
      <c r="CN856">
        <f t="shared" si="642"/>
        <v>0</v>
      </c>
      <c r="CO856">
        <f t="shared" si="643"/>
        <v>0</v>
      </c>
      <c r="CP856">
        <f t="shared" si="644"/>
        <v>0</v>
      </c>
    </row>
    <row r="857" spans="1:94" x14ac:dyDescent="0.3">
      <c r="A857">
        <v>3742.8354099715129</v>
      </c>
      <c r="B857">
        <v>934</v>
      </c>
      <c r="C857">
        <f t="shared" si="627"/>
        <v>1.0336176409018663</v>
      </c>
      <c r="D857">
        <v>3796.2493953707008</v>
      </c>
      <c r="E857">
        <v>1038.958134</v>
      </c>
      <c r="F857">
        <f t="shared" si="628"/>
        <v>1.2801868268666112</v>
      </c>
      <c r="Y857">
        <v>3830.543419266507</v>
      </c>
      <c r="Z857">
        <v>934</v>
      </c>
      <c r="AA857">
        <v>3918.0648905137291</v>
      </c>
      <c r="AB857">
        <v>995</v>
      </c>
      <c r="AC857">
        <v>4001.9710081352805</v>
      </c>
      <c r="AD857">
        <v>1055</v>
      </c>
      <c r="AW857">
        <f t="shared" si="629"/>
        <v>1.0334621584188426</v>
      </c>
      <c r="AX857">
        <f t="shared" si="645"/>
        <v>-1</v>
      </c>
      <c r="AY857">
        <f t="shared" si="646"/>
        <v>0.93237743528834471</v>
      </c>
      <c r="AZ857">
        <f t="shared" si="647"/>
        <v>-1</v>
      </c>
      <c r="BA857">
        <f t="shared" si="648"/>
        <v>0.8329498387665808</v>
      </c>
      <c r="BB857">
        <f t="shared" si="649"/>
        <v>-1</v>
      </c>
      <c r="BC857">
        <f t="shared" si="650"/>
        <v>0</v>
      </c>
      <c r="BD857">
        <f t="shared" si="651"/>
        <v>0</v>
      </c>
      <c r="BE857">
        <f t="shared" si="652"/>
        <v>0</v>
      </c>
      <c r="BF857">
        <f t="shared" si="653"/>
        <v>0</v>
      </c>
      <c r="BG857">
        <f t="shared" si="654"/>
        <v>0</v>
      </c>
      <c r="BH857">
        <f t="shared" si="655"/>
        <v>0</v>
      </c>
      <c r="BI857">
        <f t="shared" si="656"/>
        <v>0</v>
      </c>
      <c r="BJ857">
        <f t="shared" si="657"/>
        <v>0</v>
      </c>
      <c r="BK857">
        <f t="shared" si="658"/>
        <v>0</v>
      </c>
      <c r="BL857">
        <f t="shared" si="659"/>
        <v>0</v>
      </c>
      <c r="BM857">
        <f t="shared" si="660"/>
        <v>0</v>
      </c>
      <c r="BN857">
        <f t="shared" si="661"/>
        <v>0</v>
      </c>
      <c r="BO857">
        <f t="shared" si="662"/>
        <v>0</v>
      </c>
      <c r="BP857">
        <f t="shared" si="663"/>
        <v>0</v>
      </c>
      <c r="BQ857">
        <f t="shared" si="664"/>
        <v>0</v>
      </c>
      <c r="BR857">
        <f t="shared" si="665"/>
        <v>0</v>
      </c>
      <c r="BS857">
        <f t="shared" si="666"/>
        <v>0</v>
      </c>
      <c r="BT857">
        <f t="shared" si="667"/>
        <v>0</v>
      </c>
      <c r="BU857">
        <f t="shared" si="668"/>
        <v>0</v>
      </c>
      <c r="BV857">
        <f t="shared" si="669"/>
        <v>0</v>
      </c>
      <c r="BW857">
        <f t="shared" si="670"/>
        <v>0</v>
      </c>
      <c r="BX857">
        <f t="shared" si="671"/>
        <v>0</v>
      </c>
      <c r="BY857">
        <f t="shared" si="672"/>
        <v>0</v>
      </c>
      <c r="BZ857">
        <f t="shared" si="673"/>
        <v>0</v>
      </c>
      <c r="CA857">
        <f t="shared" si="674"/>
        <v>0</v>
      </c>
      <c r="CB857">
        <f t="shared" si="630"/>
        <v>0</v>
      </c>
      <c r="CC857">
        <f t="shared" si="631"/>
        <v>0</v>
      </c>
      <c r="CD857">
        <f t="shared" si="632"/>
        <v>0</v>
      </c>
      <c r="CE857">
        <f t="shared" si="633"/>
        <v>0</v>
      </c>
      <c r="CF857">
        <f t="shared" si="634"/>
        <v>0</v>
      </c>
      <c r="CG857">
        <f t="shared" si="635"/>
        <v>0</v>
      </c>
      <c r="CH857">
        <f t="shared" si="636"/>
        <v>0</v>
      </c>
      <c r="CI857">
        <f t="shared" si="637"/>
        <v>0</v>
      </c>
      <c r="CJ857">
        <f t="shared" si="638"/>
        <v>0</v>
      </c>
      <c r="CK857">
        <f t="shared" si="639"/>
        <v>0</v>
      </c>
      <c r="CL857">
        <f t="shared" si="640"/>
        <v>0</v>
      </c>
      <c r="CM857">
        <f t="shared" si="641"/>
        <v>0</v>
      </c>
      <c r="CN857">
        <f t="shared" si="642"/>
        <v>0</v>
      </c>
      <c r="CO857">
        <f t="shared" si="643"/>
        <v>0</v>
      </c>
      <c r="CP857">
        <f t="shared" si="644"/>
        <v>0</v>
      </c>
    </row>
    <row r="858" spans="1:94" x14ac:dyDescent="0.3">
      <c r="A858">
        <v>3741.8017923306111</v>
      </c>
      <c r="B858">
        <v>935</v>
      </c>
      <c r="C858">
        <f t="shared" si="627"/>
        <v>1.0333549661368124</v>
      </c>
      <c r="D858">
        <v>3797.5295821975674</v>
      </c>
      <c r="E858">
        <v>1039.958134</v>
      </c>
      <c r="F858">
        <f t="shared" si="628"/>
        <v>1.279615453108363</v>
      </c>
      <c r="Y858">
        <v>3829.5099571080882</v>
      </c>
      <c r="Z858">
        <v>935</v>
      </c>
      <c r="AA858">
        <v>3917.1325130784408</v>
      </c>
      <c r="AB858">
        <v>996</v>
      </c>
      <c r="AC858">
        <v>4001.1380582965139</v>
      </c>
      <c r="AD858">
        <v>1056</v>
      </c>
      <c r="AW858">
        <f t="shared" si="629"/>
        <v>1.0334621584188426</v>
      </c>
      <c r="AX858">
        <f t="shared" si="645"/>
        <v>-1</v>
      </c>
      <c r="AY858">
        <f t="shared" si="646"/>
        <v>0.93237743528834471</v>
      </c>
      <c r="AZ858">
        <f t="shared" si="647"/>
        <v>-1</v>
      </c>
      <c r="BA858">
        <f t="shared" si="648"/>
        <v>0.8329498387665808</v>
      </c>
      <c r="BB858">
        <f t="shared" si="649"/>
        <v>-1</v>
      </c>
      <c r="BC858">
        <f t="shared" si="650"/>
        <v>0</v>
      </c>
      <c r="BD858">
        <f t="shared" si="651"/>
        <v>0</v>
      </c>
      <c r="BE858">
        <f t="shared" si="652"/>
        <v>0</v>
      </c>
      <c r="BF858">
        <f t="shared" si="653"/>
        <v>0</v>
      </c>
      <c r="BG858">
        <f t="shared" si="654"/>
        <v>0</v>
      </c>
      <c r="BH858">
        <f t="shared" si="655"/>
        <v>0</v>
      </c>
      <c r="BI858">
        <f t="shared" si="656"/>
        <v>0</v>
      </c>
      <c r="BJ858">
        <f t="shared" si="657"/>
        <v>0</v>
      </c>
      <c r="BK858">
        <f t="shared" si="658"/>
        <v>0</v>
      </c>
      <c r="BL858">
        <f t="shared" si="659"/>
        <v>0</v>
      </c>
      <c r="BM858">
        <f t="shared" si="660"/>
        <v>0</v>
      </c>
      <c r="BN858">
        <f t="shared" si="661"/>
        <v>0</v>
      </c>
      <c r="BO858">
        <f t="shared" si="662"/>
        <v>0</v>
      </c>
      <c r="BP858">
        <f t="shared" si="663"/>
        <v>0</v>
      </c>
      <c r="BQ858">
        <f t="shared" si="664"/>
        <v>0</v>
      </c>
      <c r="BR858">
        <f t="shared" si="665"/>
        <v>0</v>
      </c>
      <c r="BS858">
        <f t="shared" si="666"/>
        <v>0</v>
      </c>
      <c r="BT858">
        <f t="shared" si="667"/>
        <v>0</v>
      </c>
      <c r="BU858">
        <f t="shared" si="668"/>
        <v>0</v>
      </c>
      <c r="BV858">
        <f t="shared" si="669"/>
        <v>0</v>
      </c>
      <c r="BW858">
        <f t="shared" si="670"/>
        <v>0</v>
      </c>
      <c r="BX858">
        <f t="shared" si="671"/>
        <v>0</v>
      </c>
      <c r="BY858">
        <f t="shared" si="672"/>
        <v>0</v>
      </c>
      <c r="BZ858">
        <f t="shared" si="673"/>
        <v>0</v>
      </c>
      <c r="CA858">
        <f t="shared" si="674"/>
        <v>0</v>
      </c>
      <c r="CB858">
        <f t="shared" si="630"/>
        <v>0</v>
      </c>
      <c r="CC858">
        <f t="shared" si="631"/>
        <v>0</v>
      </c>
      <c r="CD858">
        <f t="shared" si="632"/>
        <v>0</v>
      </c>
      <c r="CE858">
        <f t="shared" si="633"/>
        <v>0</v>
      </c>
      <c r="CF858">
        <f t="shared" si="634"/>
        <v>0</v>
      </c>
      <c r="CG858">
        <f t="shared" si="635"/>
        <v>0</v>
      </c>
      <c r="CH858">
        <f t="shared" si="636"/>
        <v>0</v>
      </c>
      <c r="CI858">
        <f t="shared" si="637"/>
        <v>0</v>
      </c>
      <c r="CJ858">
        <f t="shared" si="638"/>
        <v>0</v>
      </c>
      <c r="CK858">
        <f t="shared" si="639"/>
        <v>0</v>
      </c>
      <c r="CL858">
        <f t="shared" si="640"/>
        <v>0</v>
      </c>
      <c r="CM858">
        <f t="shared" si="641"/>
        <v>0</v>
      </c>
      <c r="CN858">
        <f t="shared" si="642"/>
        <v>0</v>
      </c>
      <c r="CO858">
        <f t="shared" si="643"/>
        <v>0</v>
      </c>
      <c r="CP858">
        <f t="shared" si="644"/>
        <v>0</v>
      </c>
    </row>
    <row r="859" spans="1:94" x14ac:dyDescent="0.3">
      <c r="A859">
        <v>3740.7684373644743</v>
      </c>
      <c r="B859">
        <v>936</v>
      </c>
      <c r="C859">
        <f t="shared" si="627"/>
        <v>1.0330923513365633</v>
      </c>
      <c r="D859">
        <v>3798.8091976506757</v>
      </c>
      <c r="E859">
        <v>1040.958134</v>
      </c>
      <c r="F859">
        <f t="shared" si="628"/>
        <v>1.2790440793501148</v>
      </c>
      <c r="Y859">
        <v>3828.4764949496694</v>
      </c>
      <c r="Z859">
        <v>936</v>
      </c>
      <c r="AA859">
        <v>3916.2001356431524</v>
      </c>
      <c r="AB859">
        <v>997</v>
      </c>
      <c r="AC859">
        <v>4000.3051084577473</v>
      </c>
      <c r="AD859">
        <v>1057</v>
      </c>
      <c r="AW859">
        <f t="shared" si="629"/>
        <v>1.0334621584188426</v>
      </c>
      <c r="AX859">
        <f t="shared" si="645"/>
        <v>-1</v>
      </c>
      <c r="AY859">
        <f t="shared" si="646"/>
        <v>0.93237743528834471</v>
      </c>
      <c r="AZ859">
        <f t="shared" si="647"/>
        <v>-1</v>
      </c>
      <c r="BA859">
        <f t="shared" si="648"/>
        <v>0.8329498387665808</v>
      </c>
      <c r="BB859">
        <f t="shared" si="649"/>
        <v>-1</v>
      </c>
      <c r="BC859">
        <f t="shared" si="650"/>
        <v>0</v>
      </c>
      <c r="BD859">
        <f t="shared" si="651"/>
        <v>0</v>
      </c>
      <c r="BE859">
        <f t="shared" si="652"/>
        <v>0</v>
      </c>
      <c r="BF859">
        <f t="shared" si="653"/>
        <v>0</v>
      </c>
      <c r="BG859">
        <f t="shared" si="654"/>
        <v>0</v>
      </c>
      <c r="BH859">
        <f t="shared" si="655"/>
        <v>0</v>
      </c>
      <c r="BI859">
        <f t="shared" si="656"/>
        <v>0</v>
      </c>
      <c r="BJ859">
        <f t="shared" si="657"/>
        <v>0</v>
      </c>
      <c r="BK859">
        <f t="shared" si="658"/>
        <v>0</v>
      </c>
      <c r="BL859">
        <f t="shared" si="659"/>
        <v>0</v>
      </c>
      <c r="BM859">
        <f t="shared" si="660"/>
        <v>0</v>
      </c>
      <c r="BN859">
        <f t="shared" si="661"/>
        <v>0</v>
      </c>
      <c r="BO859">
        <f t="shared" si="662"/>
        <v>0</v>
      </c>
      <c r="BP859">
        <f t="shared" si="663"/>
        <v>0</v>
      </c>
      <c r="BQ859">
        <f t="shared" si="664"/>
        <v>0</v>
      </c>
      <c r="BR859">
        <f t="shared" si="665"/>
        <v>0</v>
      </c>
      <c r="BS859">
        <f t="shared" si="666"/>
        <v>0</v>
      </c>
      <c r="BT859">
        <f t="shared" si="667"/>
        <v>0</v>
      </c>
      <c r="BU859">
        <f t="shared" si="668"/>
        <v>0</v>
      </c>
      <c r="BV859">
        <f t="shared" si="669"/>
        <v>0</v>
      </c>
      <c r="BW859">
        <f t="shared" si="670"/>
        <v>0</v>
      </c>
      <c r="BX859">
        <f t="shared" si="671"/>
        <v>0</v>
      </c>
      <c r="BY859">
        <f t="shared" si="672"/>
        <v>0</v>
      </c>
      <c r="BZ859">
        <f t="shared" si="673"/>
        <v>0</v>
      </c>
      <c r="CA859">
        <f t="shared" si="674"/>
        <v>0</v>
      </c>
      <c r="CB859">
        <f t="shared" si="630"/>
        <v>0</v>
      </c>
      <c r="CC859">
        <f t="shared" si="631"/>
        <v>0</v>
      </c>
      <c r="CD859">
        <f t="shared" si="632"/>
        <v>0</v>
      </c>
      <c r="CE859">
        <f t="shared" si="633"/>
        <v>0</v>
      </c>
      <c r="CF859">
        <f t="shared" si="634"/>
        <v>0</v>
      </c>
      <c r="CG859">
        <f t="shared" si="635"/>
        <v>0</v>
      </c>
      <c r="CH859">
        <f t="shared" si="636"/>
        <v>0</v>
      </c>
      <c r="CI859">
        <f t="shared" si="637"/>
        <v>0</v>
      </c>
      <c r="CJ859">
        <f t="shared" si="638"/>
        <v>0</v>
      </c>
      <c r="CK859">
        <f t="shared" si="639"/>
        <v>0</v>
      </c>
      <c r="CL859">
        <f t="shared" si="640"/>
        <v>0</v>
      </c>
      <c r="CM859">
        <f t="shared" si="641"/>
        <v>0</v>
      </c>
      <c r="CN859">
        <f t="shared" si="642"/>
        <v>0</v>
      </c>
      <c r="CO859">
        <f t="shared" si="643"/>
        <v>0</v>
      </c>
      <c r="CP859">
        <f t="shared" si="644"/>
        <v>0</v>
      </c>
    </row>
    <row r="860" spans="1:94" x14ac:dyDescent="0.3">
      <c r="A860">
        <v>3739.7353450131377</v>
      </c>
      <c r="B860">
        <v>937</v>
      </c>
      <c r="C860">
        <f t="shared" si="627"/>
        <v>1.0328297964883859</v>
      </c>
      <c r="D860">
        <v>3800.0882417300259</v>
      </c>
      <c r="E860">
        <v>1041.958134</v>
      </c>
      <c r="F860">
        <f t="shared" si="628"/>
        <v>1.2784727055914118</v>
      </c>
      <c r="Y860">
        <v>3827.4430327912505</v>
      </c>
      <c r="Z860">
        <v>937</v>
      </c>
      <c r="AA860">
        <v>3915.2677582078641</v>
      </c>
      <c r="AB860">
        <v>998</v>
      </c>
      <c r="AC860">
        <v>3999.4721586189808</v>
      </c>
      <c r="AD860">
        <v>1058</v>
      </c>
      <c r="AW860">
        <f t="shared" si="629"/>
        <v>1.0334621584188426</v>
      </c>
      <c r="AX860">
        <f t="shared" si="645"/>
        <v>-1</v>
      </c>
      <c r="AY860">
        <f t="shared" si="646"/>
        <v>0.93237743528834471</v>
      </c>
      <c r="AZ860">
        <f t="shared" si="647"/>
        <v>-1</v>
      </c>
      <c r="BA860">
        <f t="shared" si="648"/>
        <v>0.8329498387665808</v>
      </c>
      <c r="BB860">
        <f t="shared" si="649"/>
        <v>-1</v>
      </c>
      <c r="BC860">
        <f t="shared" si="650"/>
        <v>0</v>
      </c>
      <c r="BD860">
        <f t="shared" si="651"/>
        <v>0</v>
      </c>
      <c r="BE860">
        <f t="shared" si="652"/>
        <v>0</v>
      </c>
      <c r="BF860">
        <f t="shared" si="653"/>
        <v>0</v>
      </c>
      <c r="BG860">
        <f t="shared" si="654"/>
        <v>0</v>
      </c>
      <c r="BH860">
        <f t="shared" si="655"/>
        <v>0</v>
      </c>
      <c r="BI860">
        <f t="shared" si="656"/>
        <v>0</v>
      </c>
      <c r="BJ860">
        <f t="shared" si="657"/>
        <v>0</v>
      </c>
      <c r="BK860">
        <f t="shared" si="658"/>
        <v>0</v>
      </c>
      <c r="BL860">
        <f t="shared" si="659"/>
        <v>0</v>
      </c>
      <c r="BM860">
        <f t="shared" si="660"/>
        <v>0</v>
      </c>
      <c r="BN860">
        <f t="shared" si="661"/>
        <v>0</v>
      </c>
      <c r="BO860">
        <f t="shared" si="662"/>
        <v>0</v>
      </c>
      <c r="BP860">
        <f t="shared" si="663"/>
        <v>0</v>
      </c>
      <c r="BQ860">
        <f t="shared" si="664"/>
        <v>0</v>
      </c>
      <c r="BR860">
        <f t="shared" si="665"/>
        <v>0</v>
      </c>
      <c r="BS860">
        <f t="shared" si="666"/>
        <v>0</v>
      </c>
      <c r="BT860">
        <f t="shared" si="667"/>
        <v>0</v>
      </c>
      <c r="BU860">
        <f t="shared" si="668"/>
        <v>0</v>
      </c>
      <c r="BV860">
        <f t="shared" si="669"/>
        <v>0</v>
      </c>
      <c r="BW860">
        <f t="shared" si="670"/>
        <v>0</v>
      </c>
      <c r="BX860">
        <f t="shared" si="671"/>
        <v>0</v>
      </c>
      <c r="BY860">
        <f t="shared" si="672"/>
        <v>0</v>
      </c>
      <c r="BZ860">
        <f t="shared" si="673"/>
        <v>0</v>
      </c>
      <c r="CA860">
        <f t="shared" si="674"/>
        <v>0</v>
      </c>
      <c r="CB860">
        <f t="shared" si="630"/>
        <v>0</v>
      </c>
      <c r="CC860">
        <f t="shared" si="631"/>
        <v>0</v>
      </c>
      <c r="CD860">
        <f t="shared" si="632"/>
        <v>0</v>
      </c>
      <c r="CE860">
        <f t="shared" si="633"/>
        <v>0</v>
      </c>
      <c r="CF860">
        <f t="shared" si="634"/>
        <v>0</v>
      </c>
      <c r="CG860">
        <f t="shared" si="635"/>
        <v>0</v>
      </c>
      <c r="CH860">
        <f t="shared" si="636"/>
        <v>0</v>
      </c>
      <c r="CI860">
        <f t="shared" si="637"/>
        <v>0</v>
      </c>
      <c r="CJ860">
        <f t="shared" si="638"/>
        <v>0</v>
      </c>
      <c r="CK860">
        <f t="shared" si="639"/>
        <v>0</v>
      </c>
      <c r="CL860">
        <f t="shared" si="640"/>
        <v>0</v>
      </c>
      <c r="CM860">
        <f t="shared" si="641"/>
        <v>0</v>
      </c>
      <c r="CN860">
        <f t="shared" si="642"/>
        <v>0</v>
      </c>
      <c r="CO860">
        <f t="shared" si="643"/>
        <v>0</v>
      </c>
      <c r="CP860">
        <f t="shared" si="644"/>
        <v>0</v>
      </c>
    </row>
    <row r="861" spans="1:94" x14ac:dyDescent="0.3">
      <c r="A861">
        <v>3738.7025152166493</v>
      </c>
      <c r="B861">
        <v>938</v>
      </c>
      <c r="C861">
        <f t="shared" si="627"/>
        <v>1.0325673015813663</v>
      </c>
      <c r="D861">
        <v>3801.3667144356173</v>
      </c>
      <c r="E861">
        <v>1042.958134</v>
      </c>
      <c r="F861">
        <f t="shared" si="628"/>
        <v>1.2779013318331636</v>
      </c>
      <c r="Y861">
        <v>3826.4095706328317</v>
      </c>
      <c r="Z861">
        <v>938</v>
      </c>
      <c r="AA861">
        <v>3914.3353807725757</v>
      </c>
      <c r="AB861">
        <v>999</v>
      </c>
      <c r="AC861">
        <v>3998.6392087802142</v>
      </c>
      <c r="AD861">
        <v>1059</v>
      </c>
      <c r="AW861">
        <f t="shared" si="629"/>
        <v>1.0334621584188426</v>
      </c>
      <c r="AX861">
        <f t="shared" si="645"/>
        <v>-1</v>
      </c>
      <c r="AY861">
        <f t="shared" si="646"/>
        <v>0.93237743528834471</v>
      </c>
      <c r="AZ861">
        <f t="shared" si="647"/>
        <v>-1</v>
      </c>
      <c r="BA861">
        <f t="shared" si="648"/>
        <v>0.8329498387665808</v>
      </c>
      <c r="BB861">
        <f t="shared" si="649"/>
        <v>-1</v>
      </c>
      <c r="BC861">
        <f t="shared" si="650"/>
        <v>0</v>
      </c>
      <c r="BD861">
        <f t="shared" si="651"/>
        <v>0</v>
      </c>
      <c r="BE861">
        <f t="shared" si="652"/>
        <v>0</v>
      </c>
      <c r="BF861">
        <f t="shared" si="653"/>
        <v>0</v>
      </c>
      <c r="BG861">
        <f t="shared" si="654"/>
        <v>0</v>
      </c>
      <c r="BH861">
        <f t="shared" si="655"/>
        <v>0</v>
      </c>
      <c r="BI861">
        <f t="shared" si="656"/>
        <v>0</v>
      </c>
      <c r="BJ861">
        <f t="shared" si="657"/>
        <v>0</v>
      </c>
      <c r="BK861">
        <f t="shared" si="658"/>
        <v>0</v>
      </c>
      <c r="BL861">
        <f t="shared" si="659"/>
        <v>0</v>
      </c>
      <c r="BM861">
        <f t="shared" si="660"/>
        <v>0</v>
      </c>
      <c r="BN861">
        <f t="shared" si="661"/>
        <v>0</v>
      </c>
      <c r="BO861">
        <f t="shared" si="662"/>
        <v>0</v>
      </c>
      <c r="BP861">
        <f t="shared" si="663"/>
        <v>0</v>
      </c>
      <c r="BQ861">
        <f t="shared" si="664"/>
        <v>0</v>
      </c>
      <c r="BR861">
        <f t="shared" si="665"/>
        <v>0</v>
      </c>
      <c r="BS861">
        <f t="shared" si="666"/>
        <v>0</v>
      </c>
      <c r="BT861">
        <f t="shared" si="667"/>
        <v>0</v>
      </c>
      <c r="BU861">
        <f t="shared" si="668"/>
        <v>0</v>
      </c>
      <c r="BV861">
        <f t="shared" si="669"/>
        <v>0</v>
      </c>
      <c r="BW861">
        <f t="shared" si="670"/>
        <v>0</v>
      </c>
      <c r="BX861">
        <f t="shared" si="671"/>
        <v>0</v>
      </c>
      <c r="BY861">
        <f t="shared" si="672"/>
        <v>0</v>
      </c>
      <c r="BZ861">
        <f t="shared" si="673"/>
        <v>0</v>
      </c>
      <c r="CA861">
        <f t="shared" si="674"/>
        <v>0</v>
      </c>
      <c r="CB861">
        <f t="shared" si="630"/>
        <v>0</v>
      </c>
      <c r="CC861">
        <f t="shared" si="631"/>
        <v>0</v>
      </c>
      <c r="CD861">
        <f t="shared" si="632"/>
        <v>0</v>
      </c>
      <c r="CE861">
        <f t="shared" si="633"/>
        <v>0</v>
      </c>
      <c r="CF861">
        <f t="shared" si="634"/>
        <v>0</v>
      </c>
      <c r="CG861">
        <f t="shared" si="635"/>
        <v>0</v>
      </c>
      <c r="CH861">
        <f t="shared" si="636"/>
        <v>0</v>
      </c>
      <c r="CI861">
        <f t="shared" si="637"/>
        <v>0</v>
      </c>
      <c r="CJ861">
        <f t="shared" si="638"/>
        <v>0</v>
      </c>
      <c r="CK861">
        <f t="shared" si="639"/>
        <v>0</v>
      </c>
      <c r="CL861">
        <f t="shared" si="640"/>
        <v>0</v>
      </c>
      <c r="CM861">
        <f t="shared" si="641"/>
        <v>0</v>
      </c>
      <c r="CN861">
        <f t="shared" si="642"/>
        <v>0</v>
      </c>
      <c r="CO861">
        <f t="shared" si="643"/>
        <v>0</v>
      </c>
      <c r="CP861">
        <f t="shared" si="644"/>
        <v>0</v>
      </c>
    </row>
    <row r="862" spans="1:94" x14ac:dyDescent="0.3">
      <c r="A862">
        <v>3737.669947915068</v>
      </c>
      <c r="B862">
        <v>939</v>
      </c>
      <c r="C862">
        <f t="shared" si="627"/>
        <v>1.0323048666036811</v>
      </c>
      <c r="D862">
        <v>3802.6446157674504</v>
      </c>
      <c r="E862">
        <v>1043.958134</v>
      </c>
      <c r="F862">
        <f t="shared" si="628"/>
        <v>1.2773299580744606</v>
      </c>
      <c r="Y862">
        <v>3825.3761084744128</v>
      </c>
      <c r="Z862">
        <v>939</v>
      </c>
      <c r="AA862">
        <v>3913.4030033372874</v>
      </c>
      <c r="AB862">
        <v>1000</v>
      </c>
      <c r="AC862">
        <v>3997.8062589414476</v>
      </c>
      <c r="AD862">
        <v>1060</v>
      </c>
      <c r="AW862">
        <f t="shared" si="629"/>
        <v>1.0334621584188426</v>
      </c>
      <c r="AX862">
        <f t="shared" si="645"/>
        <v>-1</v>
      </c>
      <c r="AY862">
        <f t="shared" si="646"/>
        <v>0.93237743528834471</v>
      </c>
      <c r="AZ862">
        <f t="shared" si="647"/>
        <v>-1</v>
      </c>
      <c r="BA862">
        <f t="shared" si="648"/>
        <v>0.8329498387665808</v>
      </c>
      <c r="BB862">
        <f t="shared" si="649"/>
        <v>-1</v>
      </c>
      <c r="BC862">
        <f t="shared" si="650"/>
        <v>0</v>
      </c>
      <c r="BD862">
        <f t="shared" si="651"/>
        <v>0</v>
      </c>
      <c r="BE862">
        <f t="shared" si="652"/>
        <v>0</v>
      </c>
      <c r="BF862">
        <f t="shared" si="653"/>
        <v>0</v>
      </c>
      <c r="BG862">
        <f t="shared" si="654"/>
        <v>0</v>
      </c>
      <c r="BH862">
        <f t="shared" si="655"/>
        <v>0</v>
      </c>
      <c r="BI862">
        <f t="shared" si="656"/>
        <v>0</v>
      </c>
      <c r="BJ862">
        <f t="shared" si="657"/>
        <v>0</v>
      </c>
      <c r="BK862">
        <f t="shared" si="658"/>
        <v>0</v>
      </c>
      <c r="BL862">
        <f t="shared" si="659"/>
        <v>0</v>
      </c>
      <c r="BM862">
        <f t="shared" si="660"/>
        <v>0</v>
      </c>
      <c r="BN862">
        <f t="shared" si="661"/>
        <v>0</v>
      </c>
      <c r="BO862">
        <f t="shared" si="662"/>
        <v>0</v>
      </c>
      <c r="BP862">
        <f t="shared" si="663"/>
        <v>0</v>
      </c>
      <c r="BQ862">
        <f t="shared" si="664"/>
        <v>0</v>
      </c>
      <c r="BR862">
        <f t="shared" si="665"/>
        <v>0</v>
      </c>
      <c r="BS862">
        <f t="shared" si="666"/>
        <v>0</v>
      </c>
      <c r="BT862">
        <f t="shared" si="667"/>
        <v>0</v>
      </c>
      <c r="BU862">
        <f t="shared" si="668"/>
        <v>0</v>
      </c>
      <c r="BV862">
        <f t="shared" si="669"/>
        <v>0</v>
      </c>
      <c r="BW862">
        <f t="shared" si="670"/>
        <v>0</v>
      </c>
      <c r="BX862">
        <f t="shared" si="671"/>
        <v>0</v>
      </c>
      <c r="BY862">
        <f t="shared" si="672"/>
        <v>0</v>
      </c>
      <c r="BZ862">
        <f t="shared" si="673"/>
        <v>0</v>
      </c>
      <c r="CA862">
        <f t="shared" si="674"/>
        <v>0</v>
      </c>
      <c r="CB862">
        <f t="shared" si="630"/>
        <v>0</v>
      </c>
      <c r="CC862">
        <f t="shared" si="631"/>
        <v>0</v>
      </c>
      <c r="CD862">
        <f t="shared" si="632"/>
        <v>0</v>
      </c>
      <c r="CE862">
        <f t="shared" si="633"/>
        <v>0</v>
      </c>
      <c r="CF862">
        <f t="shared" si="634"/>
        <v>0</v>
      </c>
      <c r="CG862">
        <f t="shared" si="635"/>
        <v>0</v>
      </c>
      <c r="CH862">
        <f t="shared" si="636"/>
        <v>0</v>
      </c>
      <c r="CI862">
        <f t="shared" si="637"/>
        <v>0</v>
      </c>
      <c r="CJ862">
        <f t="shared" si="638"/>
        <v>0</v>
      </c>
      <c r="CK862">
        <f t="shared" si="639"/>
        <v>0</v>
      </c>
      <c r="CL862">
        <f t="shared" si="640"/>
        <v>0</v>
      </c>
      <c r="CM862">
        <f t="shared" si="641"/>
        <v>0</v>
      </c>
      <c r="CN862">
        <f t="shared" si="642"/>
        <v>0</v>
      </c>
      <c r="CO862">
        <f t="shared" si="643"/>
        <v>0</v>
      </c>
      <c r="CP862">
        <f t="shared" si="644"/>
        <v>0</v>
      </c>
    </row>
    <row r="863" spans="1:94" x14ac:dyDescent="0.3">
      <c r="A863">
        <v>3736.6376430484643</v>
      </c>
      <c r="B863">
        <v>940</v>
      </c>
      <c r="C863">
        <f t="shared" si="627"/>
        <v>1.0320424915430522</v>
      </c>
      <c r="D863">
        <v>3803.9219457255249</v>
      </c>
      <c r="E863">
        <v>1044.958134</v>
      </c>
      <c r="F863">
        <f t="shared" si="628"/>
        <v>1.2767585843162124</v>
      </c>
      <c r="Y863">
        <v>3824.342646315994</v>
      </c>
      <c r="Z863">
        <v>940</v>
      </c>
      <c r="AA863">
        <v>3912.470625901999</v>
      </c>
      <c r="AB863">
        <v>1001</v>
      </c>
      <c r="AC863">
        <v>3996.973309102681</v>
      </c>
      <c r="AD863">
        <v>1061</v>
      </c>
      <c r="AW863">
        <f t="shared" si="629"/>
        <v>1.0334621584188426</v>
      </c>
      <c r="AX863">
        <f t="shared" si="645"/>
        <v>-1</v>
      </c>
      <c r="AY863">
        <f t="shared" si="646"/>
        <v>0.93237743528834471</v>
      </c>
      <c r="AZ863">
        <f t="shared" si="647"/>
        <v>-1</v>
      </c>
      <c r="BA863">
        <f t="shared" si="648"/>
        <v>0.8329498387665808</v>
      </c>
      <c r="BB863">
        <f t="shared" si="649"/>
        <v>-1</v>
      </c>
      <c r="BC863">
        <f t="shared" si="650"/>
        <v>0</v>
      </c>
      <c r="BD863">
        <f t="shared" si="651"/>
        <v>0</v>
      </c>
      <c r="BE863">
        <f t="shared" si="652"/>
        <v>0</v>
      </c>
      <c r="BF863">
        <f t="shared" si="653"/>
        <v>0</v>
      </c>
      <c r="BG863">
        <f t="shared" si="654"/>
        <v>0</v>
      </c>
      <c r="BH863">
        <f t="shared" si="655"/>
        <v>0</v>
      </c>
      <c r="BI863">
        <f t="shared" si="656"/>
        <v>0</v>
      </c>
      <c r="BJ863">
        <f t="shared" si="657"/>
        <v>0</v>
      </c>
      <c r="BK863">
        <f t="shared" si="658"/>
        <v>0</v>
      </c>
      <c r="BL863">
        <f t="shared" si="659"/>
        <v>0</v>
      </c>
      <c r="BM863">
        <f t="shared" si="660"/>
        <v>0</v>
      </c>
      <c r="BN863">
        <f t="shared" si="661"/>
        <v>0</v>
      </c>
      <c r="BO863">
        <f t="shared" si="662"/>
        <v>0</v>
      </c>
      <c r="BP863">
        <f t="shared" si="663"/>
        <v>0</v>
      </c>
      <c r="BQ863">
        <f t="shared" si="664"/>
        <v>0</v>
      </c>
      <c r="BR863">
        <f t="shared" si="665"/>
        <v>0</v>
      </c>
      <c r="BS863">
        <f t="shared" si="666"/>
        <v>0</v>
      </c>
      <c r="BT863">
        <f t="shared" si="667"/>
        <v>0</v>
      </c>
      <c r="BU863">
        <f t="shared" si="668"/>
        <v>0</v>
      </c>
      <c r="BV863">
        <f t="shared" si="669"/>
        <v>0</v>
      </c>
      <c r="BW863">
        <f t="shared" si="670"/>
        <v>0</v>
      </c>
      <c r="BX863">
        <f t="shared" si="671"/>
        <v>0</v>
      </c>
      <c r="BY863">
        <f t="shared" si="672"/>
        <v>0</v>
      </c>
      <c r="BZ863">
        <f t="shared" si="673"/>
        <v>0</v>
      </c>
      <c r="CA863">
        <f t="shared" si="674"/>
        <v>0</v>
      </c>
      <c r="CB863">
        <f t="shared" si="630"/>
        <v>0</v>
      </c>
      <c r="CC863">
        <f t="shared" si="631"/>
        <v>0</v>
      </c>
      <c r="CD863">
        <f t="shared" si="632"/>
        <v>0</v>
      </c>
      <c r="CE863">
        <f t="shared" si="633"/>
        <v>0</v>
      </c>
      <c r="CF863">
        <f t="shared" si="634"/>
        <v>0</v>
      </c>
      <c r="CG863">
        <f t="shared" si="635"/>
        <v>0</v>
      </c>
      <c r="CH863">
        <f t="shared" si="636"/>
        <v>0</v>
      </c>
      <c r="CI863">
        <f t="shared" si="637"/>
        <v>0</v>
      </c>
      <c r="CJ863">
        <f t="shared" si="638"/>
        <v>0</v>
      </c>
      <c r="CK863">
        <f t="shared" si="639"/>
        <v>0</v>
      </c>
      <c r="CL863">
        <f t="shared" si="640"/>
        <v>0</v>
      </c>
      <c r="CM863">
        <f t="shared" si="641"/>
        <v>0</v>
      </c>
      <c r="CN863">
        <f t="shared" si="642"/>
        <v>0</v>
      </c>
      <c r="CO863">
        <f t="shared" si="643"/>
        <v>0</v>
      </c>
      <c r="CP863">
        <f t="shared" si="644"/>
        <v>0</v>
      </c>
    </row>
    <row r="864" spans="1:94" x14ac:dyDescent="0.3">
      <c r="A864">
        <v>3735.6056005569212</v>
      </c>
      <c r="B864">
        <v>941</v>
      </c>
      <c r="C864">
        <f t="shared" si="627"/>
        <v>1.031780176387656</v>
      </c>
      <c r="D864">
        <v>3805.1987043098411</v>
      </c>
      <c r="E864">
        <v>1045.958134</v>
      </c>
      <c r="F864">
        <f t="shared" si="628"/>
        <v>1.2761872105579641</v>
      </c>
      <c r="Y864">
        <v>3823.3091841575751</v>
      </c>
      <c r="Z864">
        <v>941</v>
      </c>
      <c r="AA864">
        <v>3911.5382484667107</v>
      </c>
      <c r="AB864">
        <v>1002</v>
      </c>
      <c r="AC864">
        <v>3996.1403592639144</v>
      </c>
      <c r="AD864">
        <v>1062</v>
      </c>
      <c r="AW864">
        <f t="shared" si="629"/>
        <v>1.0334621584188426</v>
      </c>
      <c r="AX864">
        <f t="shared" si="645"/>
        <v>-1</v>
      </c>
      <c r="AY864">
        <f t="shared" si="646"/>
        <v>0.93237743528834471</v>
      </c>
      <c r="AZ864">
        <f t="shared" si="647"/>
        <v>-1</v>
      </c>
      <c r="BA864">
        <f t="shared" si="648"/>
        <v>0.8329498387665808</v>
      </c>
      <c r="BB864">
        <f t="shared" si="649"/>
        <v>-1</v>
      </c>
      <c r="BC864">
        <f t="shared" si="650"/>
        <v>0</v>
      </c>
      <c r="BD864">
        <f t="shared" si="651"/>
        <v>0</v>
      </c>
      <c r="BE864">
        <f t="shared" si="652"/>
        <v>0</v>
      </c>
      <c r="BF864">
        <f t="shared" si="653"/>
        <v>0</v>
      </c>
      <c r="BG864">
        <f t="shared" si="654"/>
        <v>0</v>
      </c>
      <c r="BH864">
        <f t="shared" si="655"/>
        <v>0</v>
      </c>
      <c r="BI864">
        <f t="shared" si="656"/>
        <v>0</v>
      </c>
      <c r="BJ864">
        <f t="shared" si="657"/>
        <v>0</v>
      </c>
      <c r="BK864">
        <f t="shared" si="658"/>
        <v>0</v>
      </c>
      <c r="BL864">
        <f t="shared" si="659"/>
        <v>0</v>
      </c>
      <c r="BM864">
        <f t="shared" si="660"/>
        <v>0</v>
      </c>
      <c r="BN864">
        <f t="shared" si="661"/>
        <v>0</v>
      </c>
      <c r="BO864">
        <f t="shared" si="662"/>
        <v>0</v>
      </c>
      <c r="BP864">
        <f t="shared" si="663"/>
        <v>0</v>
      </c>
      <c r="BQ864">
        <f t="shared" si="664"/>
        <v>0</v>
      </c>
      <c r="BR864">
        <f t="shared" si="665"/>
        <v>0</v>
      </c>
      <c r="BS864">
        <f t="shared" si="666"/>
        <v>0</v>
      </c>
      <c r="BT864">
        <f t="shared" si="667"/>
        <v>0</v>
      </c>
      <c r="BU864">
        <f t="shared" si="668"/>
        <v>0</v>
      </c>
      <c r="BV864">
        <f t="shared" si="669"/>
        <v>0</v>
      </c>
      <c r="BW864">
        <f t="shared" si="670"/>
        <v>0</v>
      </c>
      <c r="BX864">
        <f t="shared" si="671"/>
        <v>0</v>
      </c>
      <c r="BY864">
        <f t="shared" si="672"/>
        <v>0</v>
      </c>
      <c r="BZ864">
        <f t="shared" si="673"/>
        <v>0</v>
      </c>
      <c r="CA864">
        <f t="shared" si="674"/>
        <v>0</v>
      </c>
      <c r="CB864">
        <f t="shared" si="630"/>
        <v>0</v>
      </c>
      <c r="CC864">
        <f t="shared" si="631"/>
        <v>0</v>
      </c>
      <c r="CD864">
        <f t="shared" si="632"/>
        <v>0</v>
      </c>
      <c r="CE864">
        <f t="shared" si="633"/>
        <v>0</v>
      </c>
      <c r="CF864">
        <f t="shared" si="634"/>
        <v>0</v>
      </c>
      <c r="CG864">
        <f t="shared" si="635"/>
        <v>0</v>
      </c>
      <c r="CH864">
        <f t="shared" si="636"/>
        <v>0</v>
      </c>
      <c r="CI864">
        <f t="shared" si="637"/>
        <v>0</v>
      </c>
      <c r="CJ864">
        <f t="shared" si="638"/>
        <v>0</v>
      </c>
      <c r="CK864">
        <f t="shared" si="639"/>
        <v>0</v>
      </c>
      <c r="CL864">
        <f t="shared" si="640"/>
        <v>0</v>
      </c>
      <c r="CM864">
        <f t="shared" si="641"/>
        <v>0</v>
      </c>
      <c r="CN864">
        <f t="shared" si="642"/>
        <v>0</v>
      </c>
      <c r="CO864">
        <f t="shared" si="643"/>
        <v>0</v>
      </c>
      <c r="CP864">
        <f t="shared" si="644"/>
        <v>0</v>
      </c>
    </row>
    <row r="865" spans="1:94" x14ac:dyDescent="0.3">
      <c r="A865">
        <v>3734.5738203805336</v>
      </c>
      <c r="B865">
        <v>942</v>
      </c>
      <c r="C865">
        <f t="shared" si="627"/>
        <v>1.0315179211265786</v>
      </c>
      <c r="D865">
        <v>3806.4748915203991</v>
      </c>
      <c r="E865">
        <v>1046.958134</v>
      </c>
      <c r="F865">
        <f t="shared" si="628"/>
        <v>1.2756158367992612</v>
      </c>
      <c r="Y865">
        <v>3822.2757219991563</v>
      </c>
      <c r="Z865">
        <v>942</v>
      </c>
      <c r="AA865">
        <v>3910.6058710314223</v>
      </c>
      <c r="AB865">
        <v>1003</v>
      </c>
      <c r="AC865">
        <v>3995.3074094251479</v>
      </c>
      <c r="AD865">
        <v>1063</v>
      </c>
      <c r="AW865">
        <f t="shared" si="629"/>
        <v>1.0334621584188426</v>
      </c>
      <c r="AX865">
        <f t="shared" si="645"/>
        <v>-1</v>
      </c>
      <c r="AY865">
        <f t="shared" si="646"/>
        <v>0.93237743528834471</v>
      </c>
      <c r="AZ865">
        <f t="shared" si="647"/>
        <v>-1</v>
      </c>
      <c r="BA865">
        <f t="shared" si="648"/>
        <v>0.8329498387665808</v>
      </c>
      <c r="BB865">
        <f t="shared" si="649"/>
        <v>-1</v>
      </c>
      <c r="BC865">
        <f t="shared" si="650"/>
        <v>0</v>
      </c>
      <c r="BD865">
        <f t="shared" si="651"/>
        <v>0</v>
      </c>
      <c r="BE865">
        <f t="shared" si="652"/>
        <v>0</v>
      </c>
      <c r="BF865">
        <f t="shared" si="653"/>
        <v>0</v>
      </c>
      <c r="BG865">
        <f t="shared" si="654"/>
        <v>0</v>
      </c>
      <c r="BH865">
        <f t="shared" si="655"/>
        <v>0</v>
      </c>
      <c r="BI865">
        <f t="shared" si="656"/>
        <v>0</v>
      </c>
      <c r="BJ865">
        <f t="shared" si="657"/>
        <v>0</v>
      </c>
      <c r="BK865">
        <f t="shared" si="658"/>
        <v>0</v>
      </c>
      <c r="BL865">
        <f t="shared" si="659"/>
        <v>0</v>
      </c>
      <c r="BM865">
        <f t="shared" si="660"/>
        <v>0</v>
      </c>
      <c r="BN865">
        <f t="shared" si="661"/>
        <v>0</v>
      </c>
      <c r="BO865">
        <f t="shared" si="662"/>
        <v>0</v>
      </c>
      <c r="BP865">
        <f t="shared" si="663"/>
        <v>0</v>
      </c>
      <c r="BQ865">
        <f t="shared" si="664"/>
        <v>0</v>
      </c>
      <c r="BR865">
        <f t="shared" si="665"/>
        <v>0</v>
      </c>
      <c r="BS865">
        <f t="shared" si="666"/>
        <v>0</v>
      </c>
      <c r="BT865">
        <f t="shared" si="667"/>
        <v>0</v>
      </c>
      <c r="BU865">
        <f t="shared" si="668"/>
        <v>0</v>
      </c>
      <c r="BV865">
        <f t="shared" si="669"/>
        <v>0</v>
      </c>
      <c r="BW865">
        <f t="shared" si="670"/>
        <v>0</v>
      </c>
      <c r="BX865">
        <f t="shared" si="671"/>
        <v>0</v>
      </c>
      <c r="BY865">
        <f t="shared" si="672"/>
        <v>0</v>
      </c>
      <c r="BZ865">
        <f t="shared" si="673"/>
        <v>0</v>
      </c>
      <c r="CA865">
        <f t="shared" si="674"/>
        <v>0</v>
      </c>
      <c r="CB865">
        <f t="shared" si="630"/>
        <v>0</v>
      </c>
      <c r="CC865">
        <f t="shared" si="631"/>
        <v>0</v>
      </c>
      <c r="CD865">
        <f t="shared" si="632"/>
        <v>0</v>
      </c>
      <c r="CE865">
        <f t="shared" si="633"/>
        <v>0</v>
      </c>
      <c r="CF865">
        <f t="shared" si="634"/>
        <v>0</v>
      </c>
      <c r="CG865">
        <f t="shared" si="635"/>
        <v>0</v>
      </c>
      <c r="CH865">
        <f t="shared" si="636"/>
        <v>0</v>
      </c>
      <c r="CI865">
        <f t="shared" si="637"/>
        <v>0</v>
      </c>
      <c r="CJ865">
        <f t="shared" si="638"/>
        <v>0</v>
      </c>
      <c r="CK865">
        <f t="shared" si="639"/>
        <v>0</v>
      </c>
      <c r="CL865">
        <f t="shared" si="640"/>
        <v>0</v>
      </c>
      <c r="CM865">
        <f t="shared" si="641"/>
        <v>0</v>
      </c>
      <c r="CN865">
        <f t="shared" si="642"/>
        <v>0</v>
      </c>
      <c r="CO865">
        <f t="shared" si="643"/>
        <v>0</v>
      </c>
      <c r="CP865">
        <f t="shared" si="644"/>
        <v>0</v>
      </c>
    </row>
    <row r="866" spans="1:94" x14ac:dyDescent="0.3">
      <c r="A866">
        <v>3733.542302459407</v>
      </c>
      <c r="B866">
        <v>943</v>
      </c>
      <c r="C866">
        <f t="shared" si="627"/>
        <v>1.0312557257475419</v>
      </c>
      <c r="D866">
        <v>3807.7505073571983</v>
      </c>
      <c r="E866">
        <v>1047.958134</v>
      </c>
      <c r="F866">
        <f t="shared" si="628"/>
        <v>1.2750444630410129</v>
      </c>
      <c r="Y866">
        <v>3821.2422598407375</v>
      </c>
      <c r="Z866">
        <v>943</v>
      </c>
      <c r="AA866">
        <v>3909.673493596134</v>
      </c>
      <c r="AB866">
        <v>1004</v>
      </c>
      <c r="AC866">
        <v>3994.4744595863813</v>
      </c>
      <c r="AD866">
        <v>1064</v>
      </c>
      <c r="AW866">
        <f t="shared" si="629"/>
        <v>1.0334621584188426</v>
      </c>
      <c r="AX866">
        <f t="shared" si="645"/>
        <v>-1</v>
      </c>
      <c r="AY866">
        <f t="shared" si="646"/>
        <v>0.93237743528834471</v>
      </c>
      <c r="AZ866">
        <f t="shared" si="647"/>
        <v>-1</v>
      </c>
      <c r="BA866">
        <f t="shared" si="648"/>
        <v>0.8329498387665808</v>
      </c>
      <c r="BB866">
        <f t="shared" si="649"/>
        <v>-1</v>
      </c>
      <c r="BC866">
        <f t="shared" si="650"/>
        <v>0</v>
      </c>
      <c r="BD866">
        <f t="shared" si="651"/>
        <v>0</v>
      </c>
      <c r="BE866">
        <f t="shared" si="652"/>
        <v>0</v>
      </c>
      <c r="BF866">
        <f t="shared" si="653"/>
        <v>0</v>
      </c>
      <c r="BG866">
        <f t="shared" si="654"/>
        <v>0</v>
      </c>
      <c r="BH866">
        <f t="shared" si="655"/>
        <v>0</v>
      </c>
      <c r="BI866">
        <f t="shared" si="656"/>
        <v>0</v>
      </c>
      <c r="BJ866">
        <f t="shared" si="657"/>
        <v>0</v>
      </c>
      <c r="BK866">
        <f t="shared" si="658"/>
        <v>0</v>
      </c>
      <c r="BL866">
        <f t="shared" si="659"/>
        <v>0</v>
      </c>
      <c r="BM866">
        <f t="shared" si="660"/>
        <v>0</v>
      </c>
      <c r="BN866">
        <f t="shared" si="661"/>
        <v>0</v>
      </c>
      <c r="BO866">
        <f t="shared" si="662"/>
        <v>0</v>
      </c>
      <c r="BP866">
        <f t="shared" si="663"/>
        <v>0</v>
      </c>
      <c r="BQ866">
        <f t="shared" si="664"/>
        <v>0</v>
      </c>
      <c r="BR866">
        <f t="shared" si="665"/>
        <v>0</v>
      </c>
      <c r="BS866">
        <f t="shared" si="666"/>
        <v>0</v>
      </c>
      <c r="BT866">
        <f t="shared" si="667"/>
        <v>0</v>
      </c>
      <c r="BU866">
        <f t="shared" si="668"/>
        <v>0</v>
      </c>
      <c r="BV866">
        <f t="shared" si="669"/>
        <v>0</v>
      </c>
      <c r="BW866">
        <f t="shared" si="670"/>
        <v>0</v>
      </c>
      <c r="BX866">
        <f t="shared" si="671"/>
        <v>0</v>
      </c>
      <c r="BY866">
        <f t="shared" si="672"/>
        <v>0</v>
      </c>
      <c r="BZ866">
        <f t="shared" si="673"/>
        <v>0</v>
      </c>
      <c r="CA866">
        <f t="shared" si="674"/>
        <v>0</v>
      </c>
      <c r="CB866">
        <f t="shared" si="630"/>
        <v>0</v>
      </c>
      <c r="CC866">
        <f t="shared" si="631"/>
        <v>0</v>
      </c>
      <c r="CD866">
        <f t="shared" si="632"/>
        <v>0</v>
      </c>
      <c r="CE866">
        <f t="shared" si="633"/>
        <v>0</v>
      </c>
      <c r="CF866">
        <f t="shared" si="634"/>
        <v>0</v>
      </c>
      <c r="CG866">
        <f t="shared" si="635"/>
        <v>0</v>
      </c>
      <c r="CH866">
        <f t="shared" si="636"/>
        <v>0</v>
      </c>
      <c r="CI866">
        <f t="shared" si="637"/>
        <v>0</v>
      </c>
      <c r="CJ866">
        <f t="shared" si="638"/>
        <v>0</v>
      </c>
      <c r="CK866">
        <f t="shared" si="639"/>
        <v>0</v>
      </c>
      <c r="CL866">
        <f t="shared" si="640"/>
        <v>0</v>
      </c>
      <c r="CM866">
        <f t="shared" si="641"/>
        <v>0</v>
      </c>
      <c r="CN866">
        <f t="shared" si="642"/>
        <v>0</v>
      </c>
      <c r="CO866">
        <f t="shared" si="643"/>
        <v>0</v>
      </c>
      <c r="CP866">
        <f t="shared" si="644"/>
        <v>0</v>
      </c>
    </row>
    <row r="867" spans="1:94" x14ac:dyDescent="0.3">
      <c r="A867">
        <v>3732.5110467336594</v>
      </c>
      <c r="B867">
        <v>944</v>
      </c>
      <c r="C867">
        <f t="shared" si="627"/>
        <v>1.0309935902387224</v>
      </c>
      <c r="D867">
        <v>3809.0255518202393</v>
      </c>
      <c r="E867">
        <v>1048.958134</v>
      </c>
      <c r="F867">
        <f t="shared" si="628"/>
        <v>1.27447308928231</v>
      </c>
      <c r="Y867">
        <v>3820.2087976823186</v>
      </c>
      <c r="Z867">
        <v>944</v>
      </c>
      <c r="AA867">
        <v>3908.7411161608456</v>
      </c>
      <c r="AB867">
        <v>1005</v>
      </c>
      <c r="AC867">
        <v>3993.6415097476147</v>
      </c>
      <c r="AD867">
        <v>1065</v>
      </c>
      <c r="AW867">
        <f t="shared" si="629"/>
        <v>1.0334621584188426</v>
      </c>
      <c r="AX867">
        <f t="shared" si="645"/>
        <v>-1</v>
      </c>
      <c r="AY867">
        <f t="shared" si="646"/>
        <v>0.93237743528834471</v>
      </c>
      <c r="AZ867">
        <f t="shared" si="647"/>
        <v>-1</v>
      </c>
      <c r="BA867">
        <f t="shared" si="648"/>
        <v>0.8329498387665808</v>
      </c>
      <c r="BB867">
        <f t="shared" si="649"/>
        <v>-1</v>
      </c>
      <c r="BC867">
        <f t="shared" si="650"/>
        <v>0</v>
      </c>
      <c r="BD867">
        <f t="shared" si="651"/>
        <v>0</v>
      </c>
      <c r="BE867">
        <f t="shared" si="652"/>
        <v>0</v>
      </c>
      <c r="BF867">
        <f t="shared" si="653"/>
        <v>0</v>
      </c>
      <c r="BG867">
        <f t="shared" si="654"/>
        <v>0</v>
      </c>
      <c r="BH867">
        <f t="shared" si="655"/>
        <v>0</v>
      </c>
      <c r="BI867">
        <f t="shared" si="656"/>
        <v>0</v>
      </c>
      <c r="BJ867">
        <f t="shared" si="657"/>
        <v>0</v>
      </c>
      <c r="BK867">
        <f t="shared" si="658"/>
        <v>0</v>
      </c>
      <c r="BL867">
        <f t="shared" si="659"/>
        <v>0</v>
      </c>
      <c r="BM867">
        <f t="shared" si="660"/>
        <v>0</v>
      </c>
      <c r="BN867">
        <f t="shared" si="661"/>
        <v>0</v>
      </c>
      <c r="BO867">
        <f t="shared" si="662"/>
        <v>0</v>
      </c>
      <c r="BP867">
        <f t="shared" si="663"/>
        <v>0</v>
      </c>
      <c r="BQ867">
        <f t="shared" si="664"/>
        <v>0</v>
      </c>
      <c r="BR867">
        <f t="shared" si="665"/>
        <v>0</v>
      </c>
      <c r="BS867">
        <f t="shared" si="666"/>
        <v>0</v>
      </c>
      <c r="BT867">
        <f t="shared" si="667"/>
        <v>0</v>
      </c>
      <c r="BU867">
        <f t="shared" si="668"/>
        <v>0</v>
      </c>
      <c r="BV867">
        <f t="shared" si="669"/>
        <v>0</v>
      </c>
      <c r="BW867">
        <f t="shared" si="670"/>
        <v>0</v>
      </c>
      <c r="BX867">
        <f t="shared" si="671"/>
        <v>0</v>
      </c>
      <c r="BY867">
        <f t="shared" si="672"/>
        <v>0</v>
      </c>
      <c r="BZ867">
        <f t="shared" si="673"/>
        <v>0</v>
      </c>
      <c r="CA867">
        <f t="shared" si="674"/>
        <v>0</v>
      </c>
      <c r="CB867">
        <f t="shared" si="630"/>
        <v>0</v>
      </c>
      <c r="CC867">
        <f t="shared" si="631"/>
        <v>0</v>
      </c>
      <c r="CD867">
        <f t="shared" si="632"/>
        <v>0</v>
      </c>
      <c r="CE867">
        <f t="shared" si="633"/>
        <v>0</v>
      </c>
      <c r="CF867">
        <f t="shared" si="634"/>
        <v>0</v>
      </c>
      <c r="CG867">
        <f t="shared" si="635"/>
        <v>0</v>
      </c>
      <c r="CH867">
        <f t="shared" si="636"/>
        <v>0</v>
      </c>
      <c r="CI867">
        <f t="shared" si="637"/>
        <v>0</v>
      </c>
      <c r="CJ867">
        <f t="shared" si="638"/>
        <v>0</v>
      </c>
      <c r="CK867">
        <f t="shared" si="639"/>
        <v>0</v>
      </c>
      <c r="CL867">
        <f t="shared" si="640"/>
        <v>0</v>
      </c>
      <c r="CM867">
        <f t="shared" si="641"/>
        <v>0</v>
      </c>
      <c r="CN867">
        <f t="shared" si="642"/>
        <v>0</v>
      </c>
      <c r="CO867">
        <f t="shared" si="643"/>
        <v>0</v>
      </c>
      <c r="CP867">
        <f t="shared" si="644"/>
        <v>0</v>
      </c>
    </row>
    <row r="868" spans="1:94" x14ac:dyDescent="0.3">
      <c r="A868">
        <v>3731.4800531434207</v>
      </c>
      <c r="B868">
        <v>945</v>
      </c>
      <c r="C868">
        <f t="shared" si="627"/>
        <v>1.0307315145882967</v>
      </c>
      <c r="D868">
        <v>3810.3000249095217</v>
      </c>
      <c r="E868">
        <v>1049.958134</v>
      </c>
      <c r="F868">
        <f t="shared" si="628"/>
        <v>1.2739017155240617</v>
      </c>
      <c r="Y868">
        <v>3819.1753355238998</v>
      </c>
      <c r="Z868">
        <v>945</v>
      </c>
      <c r="AA868">
        <v>3907.8087387255573</v>
      </c>
      <c r="AB868">
        <v>1006</v>
      </c>
      <c r="AC868">
        <v>3992.8085599088481</v>
      </c>
      <c r="AD868">
        <v>1066</v>
      </c>
      <c r="AW868">
        <f t="shared" si="629"/>
        <v>1.0334621584188426</v>
      </c>
      <c r="AX868">
        <f t="shared" si="645"/>
        <v>-1</v>
      </c>
      <c r="AY868">
        <f t="shared" si="646"/>
        <v>0.93237743528834471</v>
      </c>
      <c r="AZ868">
        <f t="shared" si="647"/>
        <v>-1</v>
      </c>
      <c r="BA868">
        <f t="shared" si="648"/>
        <v>0.8329498387665808</v>
      </c>
      <c r="BB868">
        <f t="shared" si="649"/>
        <v>-1</v>
      </c>
      <c r="BC868">
        <f t="shared" si="650"/>
        <v>0</v>
      </c>
      <c r="BD868">
        <f t="shared" si="651"/>
        <v>0</v>
      </c>
      <c r="BE868">
        <f t="shared" si="652"/>
        <v>0</v>
      </c>
      <c r="BF868">
        <f t="shared" si="653"/>
        <v>0</v>
      </c>
      <c r="BG868">
        <f t="shared" si="654"/>
        <v>0</v>
      </c>
      <c r="BH868">
        <f t="shared" si="655"/>
        <v>0</v>
      </c>
      <c r="BI868">
        <f t="shared" si="656"/>
        <v>0</v>
      </c>
      <c r="BJ868">
        <f t="shared" si="657"/>
        <v>0</v>
      </c>
      <c r="BK868">
        <f t="shared" si="658"/>
        <v>0</v>
      </c>
      <c r="BL868">
        <f t="shared" si="659"/>
        <v>0</v>
      </c>
      <c r="BM868">
        <f t="shared" si="660"/>
        <v>0</v>
      </c>
      <c r="BN868">
        <f t="shared" si="661"/>
        <v>0</v>
      </c>
      <c r="BO868">
        <f t="shared" si="662"/>
        <v>0</v>
      </c>
      <c r="BP868">
        <f t="shared" si="663"/>
        <v>0</v>
      </c>
      <c r="BQ868">
        <f t="shared" si="664"/>
        <v>0</v>
      </c>
      <c r="BR868">
        <f t="shared" si="665"/>
        <v>0</v>
      </c>
      <c r="BS868">
        <f t="shared" si="666"/>
        <v>0</v>
      </c>
      <c r="BT868">
        <f t="shared" si="667"/>
        <v>0</v>
      </c>
      <c r="BU868">
        <f t="shared" si="668"/>
        <v>0</v>
      </c>
      <c r="BV868">
        <f t="shared" si="669"/>
        <v>0</v>
      </c>
      <c r="BW868">
        <f t="shared" si="670"/>
        <v>0</v>
      </c>
      <c r="BX868">
        <f t="shared" si="671"/>
        <v>0</v>
      </c>
      <c r="BY868">
        <f t="shared" si="672"/>
        <v>0</v>
      </c>
      <c r="BZ868">
        <f t="shared" si="673"/>
        <v>0</v>
      </c>
      <c r="CA868">
        <f t="shared" si="674"/>
        <v>0</v>
      </c>
      <c r="CB868">
        <f t="shared" si="630"/>
        <v>0</v>
      </c>
      <c r="CC868">
        <f t="shared" si="631"/>
        <v>0</v>
      </c>
      <c r="CD868">
        <f t="shared" si="632"/>
        <v>0</v>
      </c>
      <c r="CE868">
        <f t="shared" si="633"/>
        <v>0</v>
      </c>
      <c r="CF868">
        <f t="shared" si="634"/>
        <v>0</v>
      </c>
      <c r="CG868">
        <f t="shared" si="635"/>
        <v>0</v>
      </c>
      <c r="CH868">
        <f t="shared" si="636"/>
        <v>0</v>
      </c>
      <c r="CI868">
        <f t="shared" si="637"/>
        <v>0</v>
      </c>
      <c r="CJ868">
        <f t="shared" si="638"/>
        <v>0</v>
      </c>
      <c r="CK868">
        <f t="shared" si="639"/>
        <v>0</v>
      </c>
      <c r="CL868">
        <f t="shared" si="640"/>
        <v>0</v>
      </c>
      <c r="CM868">
        <f t="shared" si="641"/>
        <v>0</v>
      </c>
      <c r="CN868">
        <f t="shared" si="642"/>
        <v>0</v>
      </c>
      <c r="CO868">
        <f t="shared" si="643"/>
        <v>0</v>
      </c>
      <c r="CP868">
        <f t="shared" si="644"/>
        <v>0</v>
      </c>
    </row>
    <row r="869" spans="1:94" x14ac:dyDescent="0.3">
      <c r="A869">
        <v>3730.4493216288324</v>
      </c>
      <c r="B869">
        <v>946</v>
      </c>
      <c r="C869">
        <f t="shared" si="627"/>
        <v>1.0304694987848961</v>
      </c>
      <c r="D869">
        <v>3811.5739266250457</v>
      </c>
      <c r="E869">
        <v>1050.958134</v>
      </c>
      <c r="F869">
        <f t="shared" si="628"/>
        <v>1.2733303417658135</v>
      </c>
      <c r="Y869">
        <v>3818.1418733654809</v>
      </c>
      <c r="Z869">
        <v>946</v>
      </c>
      <c r="AA869">
        <v>3906.876361290269</v>
      </c>
      <c r="AB869">
        <v>1007</v>
      </c>
      <c r="AC869">
        <v>3991.9756100700815</v>
      </c>
      <c r="AD869">
        <v>1067</v>
      </c>
      <c r="AW869">
        <f t="shared" si="629"/>
        <v>1.0334621584188426</v>
      </c>
      <c r="AX869">
        <f t="shared" si="645"/>
        <v>-1</v>
      </c>
      <c r="AY869">
        <f t="shared" si="646"/>
        <v>0.93237743528834471</v>
      </c>
      <c r="AZ869">
        <f t="shared" si="647"/>
        <v>-1</v>
      </c>
      <c r="BA869">
        <f t="shared" si="648"/>
        <v>0.8329498387665808</v>
      </c>
      <c r="BB869">
        <f t="shared" si="649"/>
        <v>-1</v>
      </c>
      <c r="BC869">
        <f t="shared" si="650"/>
        <v>0</v>
      </c>
      <c r="BD869">
        <f t="shared" si="651"/>
        <v>0</v>
      </c>
      <c r="BE869">
        <f t="shared" si="652"/>
        <v>0</v>
      </c>
      <c r="BF869">
        <f t="shared" si="653"/>
        <v>0</v>
      </c>
      <c r="BG869">
        <f t="shared" si="654"/>
        <v>0</v>
      </c>
      <c r="BH869">
        <f t="shared" si="655"/>
        <v>0</v>
      </c>
      <c r="BI869">
        <f t="shared" si="656"/>
        <v>0</v>
      </c>
      <c r="BJ869">
        <f t="shared" si="657"/>
        <v>0</v>
      </c>
      <c r="BK869">
        <f t="shared" si="658"/>
        <v>0</v>
      </c>
      <c r="BL869">
        <f t="shared" si="659"/>
        <v>0</v>
      </c>
      <c r="BM869">
        <f t="shared" si="660"/>
        <v>0</v>
      </c>
      <c r="BN869">
        <f t="shared" si="661"/>
        <v>0</v>
      </c>
      <c r="BO869">
        <f t="shared" si="662"/>
        <v>0</v>
      </c>
      <c r="BP869">
        <f t="shared" si="663"/>
        <v>0</v>
      </c>
      <c r="BQ869">
        <f t="shared" si="664"/>
        <v>0</v>
      </c>
      <c r="BR869">
        <f t="shared" si="665"/>
        <v>0</v>
      </c>
      <c r="BS869">
        <f t="shared" si="666"/>
        <v>0</v>
      </c>
      <c r="BT869">
        <f t="shared" si="667"/>
        <v>0</v>
      </c>
      <c r="BU869">
        <f t="shared" si="668"/>
        <v>0</v>
      </c>
      <c r="BV869">
        <f t="shared" si="669"/>
        <v>0</v>
      </c>
      <c r="BW869">
        <f t="shared" si="670"/>
        <v>0</v>
      </c>
      <c r="BX869">
        <f t="shared" si="671"/>
        <v>0</v>
      </c>
      <c r="BY869">
        <f t="shared" si="672"/>
        <v>0</v>
      </c>
      <c r="BZ869">
        <f t="shared" si="673"/>
        <v>0</v>
      </c>
      <c r="CA869">
        <f t="shared" si="674"/>
        <v>0</v>
      </c>
      <c r="CB869">
        <f t="shared" si="630"/>
        <v>0</v>
      </c>
      <c r="CC869">
        <f t="shared" si="631"/>
        <v>0</v>
      </c>
      <c r="CD869">
        <f t="shared" si="632"/>
        <v>0</v>
      </c>
      <c r="CE869">
        <f t="shared" si="633"/>
        <v>0</v>
      </c>
      <c r="CF869">
        <f t="shared" si="634"/>
        <v>0</v>
      </c>
      <c r="CG869">
        <f t="shared" si="635"/>
        <v>0</v>
      </c>
      <c r="CH869">
        <f t="shared" si="636"/>
        <v>0</v>
      </c>
      <c r="CI869">
        <f t="shared" si="637"/>
        <v>0</v>
      </c>
      <c r="CJ869">
        <f t="shared" si="638"/>
        <v>0</v>
      </c>
      <c r="CK869">
        <f t="shared" si="639"/>
        <v>0</v>
      </c>
      <c r="CL869">
        <f t="shared" si="640"/>
        <v>0</v>
      </c>
      <c r="CM869">
        <f t="shared" si="641"/>
        <v>0</v>
      </c>
      <c r="CN869">
        <f t="shared" si="642"/>
        <v>0</v>
      </c>
      <c r="CO869">
        <f t="shared" si="643"/>
        <v>0</v>
      </c>
      <c r="CP869">
        <f t="shared" si="644"/>
        <v>0</v>
      </c>
    </row>
    <row r="870" spans="1:94" x14ac:dyDescent="0.3">
      <c r="A870">
        <v>3729.4188521300475</v>
      </c>
      <c r="B870">
        <v>947</v>
      </c>
      <c r="C870">
        <f t="shared" si="627"/>
        <v>1.0302075428162425</v>
      </c>
      <c r="D870">
        <v>3812.8472569668115</v>
      </c>
      <c r="E870">
        <v>1051.958134</v>
      </c>
      <c r="F870">
        <f t="shared" si="628"/>
        <v>1.2727589680075653</v>
      </c>
      <c r="Y870">
        <v>3817.1084112070621</v>
      </c>
      <c r="Z870">
        <v>947</v>
      </c>
      <c r="AA870">
        <v>3905.9439838549806</v>
      </c>
      <c r="AB870">
        <v>1008</v>
      </c>
      <c r="AC870">
        <v>3991.1426602313149</v>
      </c>
      <c r="AD870">
        <v>1068</v>
      </c>
      <c r="AW870">
        <f t="shared" si="629"/>
        <v>1.0334621584188426</v>
      </c>
      <c r="AX870">
        <f t="shared" si="645"/>
        <v>-1</v>
      </c>
      <c r="AY870">
        <f t="shared" si="646"/>
        <v>0.93237743528834471</v>
      </c>
      <c r="AZ870">
        <f t="shared" si="647"/>
        <v>-1</v>
      </c>
      <c r="BA870">
        <f t="shared" si="648"/>
        <v>0.8329498387665808</v>
      </c>
      <c r="BB870">
        <f t="shared" si="649"/>
        <v>-1</v>
      </c>
      <c r="BC870">
        <f t="shared" si="650"/>
        <v>0</v>
      </c>
      <c r="BD870">
        <f t="shared" si="651"/>
        <v>0</v>
      </c>
      <c r="BE870">
        <f t="shared" si="652"/>
        <v>0</v>
      </c>
      <c r="BF870">
        <f t="shared" si="653"/>
        <v>0</v>
      </c>
      <c r="BG870">
        <f t="shared" si="654"/>
        <v>0</v>
      </c>
      <c r="BH870">
        <f t="shared" si="655"/>
        <v>0</v>
      </c>
      <c r="BI870">
        <f t="shared" si="656"/>
        <v>0</v>
      </c>
      <c r="BJ870">
        <f t="shared" si="657"/>
        <v>0</v>
      </c>
      <c r="BK870">
        <f t="shared" si="658"/>
        <v>0</v>
      </c>
      <c r="BL870">
        <f t="shared" si="659"/>
        <v>0</v>
      </c>
      <c r="BM870">
        <f t="shared" si="660"/>
        <v>0</v>
      </c>
      <c r="BN870">
        <f t="shared" si="661"/>
        <v>0</v>
      </c>
      <c r="BO870">
        <f t="shared" si="662"/>
        <v>0</v>
      </c>
      <c r="BP870">
        <f t="shared" si="663"/>
        <v>0</v>
      </c>
      <c r="BQ870">
        <f t="shared" si="664"/>
        <v>0</v>
      </c>
      <c r="BR870">
        <f t="shared" si="665"/>
        <v>0</v>
      </c>
      <c r="BS870">
        <f t="shared" si="666"/>
        <v>0</v>
      </c>
      <c r="BT870">
        <f t="shared" si="667"/>
        <v>0</v>
      </c>
      <c r="BU870">
        <f t="shared" si="668"/>
        <v>0</v>
      </c>
      <c r="BV870">
        <f t="shared" si="669"/>
        <v>0</v>
      </c>
      <c r="BW870">
        <f t="shared" si="670"/>
        <v>0</v>
      </c>
      <c r="BX870">
        <f t="shared" si="671"/>
        <v>0</v>
      </c>
      <c r="BY870">
        <f t="shared" si="672"/>
        <v>0</v>
      </c>
      <c r="BZ870">
        <f t="shared" si="673"/>
        <v>0</v>
      </c>
      <c r="CA870">
        <f t="shared" si="674"/>
        <v>0</v>
      </c>
      <c r="CB870">
        <f t="shared" si="630"/>
        <v>0</v>
      </c>
      <c r="CC870">
        <f t="shared" si="631"/>
        <v>0</v>
      </c>
      <c r="CD870">
        <f t="shared" si="632"/>
        <v>0</v>
      </c>
      <c r="CE870">
        <f t="shared" si="633"/>
        <v>0</v>
      </c>
      <c r="CF870">
        <f t="shared" si="634"/>
        <v>0</v>
      </c>
      <c r="CG870">
        <f t="shared" si="635"/>
        <v>0</v>
      </c>
      <c r="CH870">
        <f t="shared" si="636"/>
        <v>0</v>
      </c>
      <c r="CI870">
        <f t="shared" si="637"/>
        <v>0</v>
      </c>
      <c r="CJ870">
        <f t="shared" si="638"/>
        <v>0</v>
      </c>
      <c r="CK870">
        <f t="shared" si="639"/>
        <v>0</v>
      </c>
      <c r="CL870">
        <f t="shared" si="640"/>
        <v>0</v>
      </c>
      <c r="CM870">
        <f t="shared" si="641"/>
        <v>0</v>
      </c>
      <c r="CN870">
        <f t="shared" si="642"/>
        <v>0</v>
      </c>
      <c r="CO870">
        <f t="shared" si="643"/>
        <v>0</v>
      </c>
      <c r="CP870">
        <f t="shared" si="644"/>
        <v>0</v>
      </c>
    </row>
    <row r="871" spans="1:94" x14ac:dyDescent="0.3">
      <c r="A871">
        <v>3728.3886445872313</v>
      </c>
      <c r="B871">
        <v>948</v>
      </c>
      <c r="C871">
        <f t="shared" si="627"/>
        <v>1.0299456466714219</v>
      </c>
      <c r="D871">
        <v>3814.1200159348191</v>
      </c>
      <c r="E871">
        <v>1052.958134</v>
      </c>
      <c r="F871">
        <f t="shared" si="628"/>
        <v>1.2721875942488623</v>
      </c>
      <c r="Y871">
        <v>3816.0749490486432</v>
      </c>
      <c r="Z871">
        <v>948</v>
      </c>
      <c r="AA871">
        <v>3905.0116064196923</v>
      </c>
      <c r="AB871">
        <v>1009</v>
      </c>
      <c r="AC871">
        <v>3990.3097103925484</v>
      </c>
      <c r="AD871">
        <v>1069</v>
      </c>
      <c r="AW871">
        <f t="shared" si="629"/>
        <v>1.0334621584188426</v>
      </c>
      <c r="AX871">
        <f t="shared" si="645"/>
        <v>-1</v>
      </c>
      <c r="AY871">
        <f t="shared" si="646"/>
        <v>0.93237743528834471</v>
      </c>
      <c r="AZ871">
        <f t="shared" si="647"/>
        <v>-1</v>
      </c>
      <c r="BA871">
        <f t="shared" si="648"/>
        <v>0.8329498387665808</v>
      </c>
      <c r="BB871">
        <f t="shared" si="649"/>
        <v>-1</v>
      </c>
      <c r="BC871">
        <f t="shared" si="650"/>
        <v>0</v>
      </c>
      <c r="BD871">
        <f t="shared" si="651"/>
        <v>0</v>
      </c>
      <c r="BE871">
        <f t="shared" si="652"/>
        <v>0</v>
      </c>
      <c r="BF871">
        <f t="shared" si="653"/>
        <v>0</v>
      </c>
      <c r="BG871">
        <f t="shared" si="654"/>
        <v>0</v>
      </c>
      <c r="BH871">
        <f t="shared" si="655"/>
        <v>0</v>
      </c>
      <c r="BI871">
        <f t="shared" si="656"/>
        <v>0</v>
      </c>
      <c r="BJ871">
        <f t="shared" si="657"/>
        <v>0</v>
      </c>
      <c r="BK871">
        <f t="shared" si="658"/>
        <v>0</v>
      </c>
      <c r="BL871">
        <f t="shared" si="659"/>
        <v>0</v>
      </c>
      <c r="BM871">
        <f t="shared" si="660"/>
        <v>0</v>
      </c>
      <c r="BN871">
        <f t="shared" si="661"/>
        <v>0</v>
      </c>
      <c r="BO871">
        <f t="shared" si="662"/>
        <v>0</v>
      </c>
      <c r="BP871">
        <f t="shared" si="663"/>
        <v>0</v>
      </c>
      <c r="BQ871">
        <f t="shared" si="664"/>
        <v>0</v>
      </c>
      <c r="BR871">
        <f t="shared" si="665"/>
        <v>0</v>
      </c>
      <c r="BS871">
        <f t="shared" si="666"/>
        <v>0</v>
      </c>
      <c r="BT871">
        <f t="shared" si="667"/>
        <v>0</v>
      </c>
      <c r="BU871">
        <f t="shared" si="668"/>
        <v>0</v>
      </c>
      <c r="BV871">
        <f t="shared" si="669"/>
        <v>0</v>
      </c>
      <c r="BW871">
        <f t="shared" si="670"/>
        <v>0</v>
      </c>
      <c r="BX871">
        <f t="shared" si="671"/>
        <v>0</v>
      </c>
      <c r="BY871">
        <f t="shared" si="672"/>
        <v>0</v>
      </c>
      <c r="BZ871">
        <f t="shared" si="673"/>
        <v>0</v>
      </c>
      <c r="CA871">
        <f t="shared" si="674"/>
        <v>0</v>
      </c>
      <c r="CB871">
        <f t="shared" si="630"/>
        <v>0</v>
      </c>
      <c r="CC871">
        <f t="shared" si="631"/>
        <v>0</v>
      </c>
      <c r="CD871">
        <f t="shared" si="632"/>
        <v>0</v>
      </c>
      <c r="CE871">
        <f t="shared" si="633"/>
        <v>0</v>
      </c>
      <c r="CF871">
        <f t="shared" si="634"/>
        <v>0</v>
      </c>
      <c r="CG871">
        <f t="shared" si="635"/>
        <v>0</v>
      </c>
      <c r="CH871">
        <f t="shared" si="636"/>
        <v>0</v>
      </c>
      <c r="CI871">
        <f t="shared" si="637"/>
        <v>0</v>
      </c>
      <c r="CJ871">
        <f t="shared" si="638"/>
        <v>0</v>
      </c>
      <c r="CK871">
        <f t="shared" si="639"/>
        <v>0</v>
      </c>
      <c r="CL871">
        <f t="shared" si="640"/>
        <v>0</v>
      </c>
      <c r="CM871">
        <f t="shared" si="641"/>
        <v>0</v>
      </c>
      <c r="CN871">
        <f t="shared" si="642"/>
        <v>0</v>
      </c>
      <c r="CO871">
        <f t="shared" si="643"/>
        <v>0</v>
      </c>
      <c r="CP871">
        <f t="shared" si="644"/>
        <v>0</v>
      </c>
    </row>
    <row r="872" spans="1:94" x14ac:dyDescent="0.3">
      <c r="A872">
        <v>3727.3586989405599</v>
      </c>
      <c r="B872">
        <v>949</v>
      </c>
      <c r="C872">
        <f t="shared" si="627"/>
        <v>1.0296838103377013</v>
      </c>
      <c r="D872">
        <v>3815.392203529068</v>
      </c>
      <c r="E872">
        <v>1053.958134</v>
      </c>
      <c r="F872">
        <f t="shared" si="628"/>
        <v>1.2716162204906141</v>
      </c>
      <c r="Y872">
        <v>3815.0414868902244</v>
      </c>
      <c r="Z872">
        <v>949</v>
      </c>
      <c r="AA872">
        <v>3904.0792289844039</v>
      </c>
      <c r="AB872">
        <v>1010</v>
      </c>
      <c r="AC872">
        <v>3989.4767605537818</v>
      </c>
      <c r="AD872">
        <v>1070</v>
      </c>
      <c r="AW872">
        <f t="shared" si="629"/>
        <v>1.0334621584188426</v>
      </c>
      <c r="AX872">
        <f t="shared" si="645"/>
        <v>-1</v>
      </c>
      <c r="AY872">
        <f t="shared" si="646"/>
        <v>0.93237743528834471</v>
      </c>
      <c r="AZ872">
        <f t="shared" si="647"/>
        <v>-1</v>
      </c>
      <c r="BA872">
        <f t="shared" si="648"/>
        <v>0.8329498387665808</v>
      </c>
      <c r="BB872">
        <f t="shared" si="649"/>
        <v>-1</v>
      </c>
      <c r="BC872">
        <f t="shared" si="650"/>
        <v>0</v>
      </c>
      <c r="BD872">
        <f t="shared" si="651"/>
        <v>0</v>
      </c>
      <c r="BE872">
        <f t="shared" si="652"/>
        <v>0</v>
      </c>
      <c r="BF872">
        <f t="shared" si="653"/>
        <v>0</v>
      </c>
      <c r="BG872">
        <f t="shared" si="654"/>
        <v>0</v>
      </c>
      <c r="BH872">
        <f t="shared" si="655"/>
        <v>0</v>
      </c>
      <c r="BI872">
        <f t="shared" si="656"/>
        <v>0</v>
      </c>
      <c r="BJ872">
        <f t="shared" si="657"/>
        <v>0</v>
      </c>
      <c r="BK872">
        <f t="shared" si="658"/>
        <v>0</v>
      </c>
      <c r="BL872">
        <f t="shared" si="659"/>
        <v>0</v>
      </c>
      <c r="BM872">
        <f t="shared" si="660"/>
        <v>0</v>
      </c>
      <c r="BN872">
        <f t="shared" si="661"/>
        <v>0</v>
      </c>
      <c r="BO872">
        <f t="shared" si="662"/>
        <v>0</v>
      </c>
      <c r="BP872">
        <f t="shared" si="663"/>
        <v>0</v>
      </c>
      <c r="BQ872">
        <f t="shared" si="664"/>
        <v>0</v>
      </c>
      <c r="BR872">
        <f t="shared" si="665"/>
        <v>0</v>
      </c>
      <c r="BS872">
        <f t="shared" si="666"/>
        <v>0</v>
      </c>
      <c r="BT872">
        <f t="shared" si="667"/>
        <v>0</v>
      </c>
      <c r="BU872">
        <f t="shared" si="668"/>
        <v>0</v>
      </c>
      <c r="BV872">
        <f t="shared" si="669"/>
        <v>0</v>
      </c>
      <c r="BW872">
        <f t="shared" si="670"/>
        <v>0</v>
      </c>
      <c r="BX872">
        <f t="shared" si="671"/>
        <v>0</v>
      </c>
      <c r="BY872">
        <f t="shared" si="672"/>
        <v>0</v>
      </c>
      <c r="BZ872">
        <f t="shared" si="673"/>
        <v>0</v>
      </c>
      <c r="CA872">
        <f t="shared" si="674"/>
        <v>0</v>
      </c>
      <c r="CB872">
        <f t="shared" si="630"/>
        <v>0</v>
      </c>
      <c r="CC872">
        <f t="shared" si="631"/>
        <v>0</v>
      </c>
      <c r="CD872">
        <f t="shared" si="632"/>
        <v>0</v>
      </c>
      <c r="CE872">
        <f t="shared" si="633"/>
        <v>0</v>
      </c>
      <c r="CF872">
        <f t="shared" si="634"/>
        <v>0</v>
      </c>
      <c r="CG872">
        <f t="shared" si="635"/>
        <v>0</v>
      </c>
      <c r="CH872">
        <f t="shared" si="636"/>
        <v>0</v>
      </c>
      <c r="CI872">
        <f t="shared" si="637"/>
        <v>0</v>
      </c>
      <c r="CJ872">
        <f t="shared" si="638"/>
        <v>0</v>
      </c>
      <c r="CK872">
        <f t="shared" si="639"/>
        <v>0</v>
      </c>
      <c r="CL872">
        <f t="shared" si="640"/>
        <v>0</v>
      </c>
      <c r="CM872">
        <f t="shared" si="641"/>
        <v>0</v>
      </c>
      <c r="CN872">
        <f t="shared" si="642"/>
        <v>0</v>
      </c>
      <c r="CO872">
        <f t="shared" si="643"/>
        <v>0</v>
      </c>
      <c r="CP872">
        <f t="shared" si="644"/>
        <v>0</v>
      </c>
    </row>
    <row r="873" spans="1:94" x14ac:dyDescent="0.3">
      <c r="A873">
        <v>3726.3290151302222</v>
      </c>
      <c r="B873">
        <v>950</v>
      </c>
      <c r="C873">
        <f t="shared" si="627"/>
        <v>1.0294220338037121</v>
      </c>
      <c r="D873">
        <v>3816.6638197495586</v>
      </c>
      <c r="E873">
        <v>1054.958134</v>
      </c>
      <c r="F873">
        <f t="shared" si="628"/>
        <v>1.2710448467319111</v>
      </c>
      <c r="Y873">
        <v>3814.0080247318056</v>
      </c>
      <c r="Z873">
        <v>950</v>
      </c>
      <c r="AA873">
        <v>3903.1468515491156</v>
      </c>
      <c r="AB873">
        <v>1011</v>
      </c>
      <c r="AC873">
        <v>3988.6438107150152</v>
      </c>
      <c r="AD873">
        <v>1071</v>
      </c>
      <c r="AW873">
        <f t="shared" si="629"/>
        <v>1.0334621584188426</v>
      </c>
      <c r="AX873">
        <f t="shared" si="645"/>
        <v>-1</v>
      </c>
      <c r="AY873">
        <f t="shared" si="646"/>
        <v>0.93237743528834471</v>
      </c>
      <c r="AZ873">
        <f t="shared" si="647"/>
        <v>-1</v>
      </c>
      <c r="BA873">
        <f t="shared" si="648"/>
        <v>0.8329498387665808</v>
      </c>
      <c r="BB873">
        <f t="shared" si="649"/>
        <v>-1</v>
      </c>
      <c r="BC873">
        <f t="shared" si="650"/>
        <v>0</v>
      </c>
      <c r="BD873">
        <f t="shared" si="651"/>
        <v>0</v>
      </c>
      <c r="BE873">
        <f t="shared" si="652"/>
        <v>0</v>
      </c>
      <c r="BF873">
        <f t="shared" si="653"/>
        <v>0</v>
      </c>
      <c r="BG873">
        <f t="shared" si="654"/>
        <v>0</v>
      </c>
      <c r="BH873">
        <f t="shared" si="655"/>
        <v>0</v>
      </c>
      <c r="BI873">
        <f t="shared" si="656"/>
        <v>0</v>
      </c>
      <c r="BJ873">
        <f t="shared" si="657"/>
        <v>0</v>
      </c>
      <c r="BK873">
        <f t="shared" si="658"/>
        <v>0</v>
      </c>
      <c r="BL873">
        <f t="shared" si="659"/>
        <v>0</v>
      </c>
      <c r="BM873">
        <f t="shared" si="660"/>
        <v>0</v>
      </c>
      <c r="BN873">
        <f t="shared" si="661"/>
        <v>0</v>
      </c>
      <c r="BO873">
        <f t="shared" si="662"/>
        <v>0</v>
      </c>
      <c r="BP873">
        <f t="shared" si="663"/>
        <v>0</v>
      </c>
      <c r="BQ873">
        <f t="shared" si="664"/>
        <v>0</v>
      </c>
      <c r="BR873">
        <f t="shared" si="665"/>
        <v>0</v>
      </c>
      <c r="BS873">
        <f t="shared" si="666"/>
        <v>0</v>
      </c>
      <c r="BT873">
        <f t="shared" si="667"/>
        <v>0</v>
      </c>
      <c r="BU873">
        <f t="shared" si="668"/>
        <v>0</v>
      </c>
      <c r="BV873">
        <f t="shared" si="669"/>
        <v>0</v>
      </c>
      <c r="BW873">
        <f t="shared" si="670"/>
        <v>0</v>
      </c>
      <c r="BX873">
        <f t="shared" si="671"/>
        <v>0</v>
      </c>
      <c r="BY873">
        <f t="shared" si="672"/>
        <v>0</v>
      </c>
      <c r="BZ873">
        <f t="shared" si="673"/>
        <v>0</v>
      </c>
      <c r="CA873">
        <f t="shared" si="674"/>
        <v>0</v>
      </c>
      <c r="CB873">
        <f t="shared" si="630"/>
        <v>0</v>
      </c>
      <c r="CC873">
        <f t="shared" si="631"/>
        <v>0</v>
      </c>
      <c r="CD873">
        <f t="shared" si="632"/>
        <v>0</v>
      </c>
      <c r="CE873">
        <f t="shared" si="633"/>
        <v>0</v>
      </c>
      <c r="CF873">
        <f t="shared" si="634"/>
        <v>0</v>
      </c>
      <c r="CG873">
        <f t="shared" si="635"/>
        <v>0</v>
      </c>
      <c r="CH873">
        <f t="shared" si="636"/>
        <v>0</v>
      </c>
      <c r="CI873">
        <f t="shared" si="637"/>
        <v>0</v>
      </c>
      <c r="CJ873">
        <f t="shared" si="638"/>
        <v>0</v>
      </c>
      <c r="CK873">
        <f t="shared" si="639"/>
        <v>0</v>
      </c>
      <c r="CL873">
        <f t="shared" si="640"/>
        <v>0</v>
      </c>
      <c r="CM873">
        <f t="shared" si="641"/>
        <v>0</v>
      </c>
      <c r="CN873">
        <f t="shared" si="642"/>
        <v>0</v>
      </c>
      <c r="CO873">
        <f t="shared" si="643"/>
        <v>0</v>
      </c>
      <c r="CP873">
        <f t="shared" si="644"/>
        <v>0</v>
      </c>
    </row>
    <row r="874" spans="1:94" x14ac:dyDescent="0.3">
      <c r="A874">
        <v>3725.2995930964184</v>
      </c>
      <c r="B874">
        <v>951</v>
      </c>
      <c r="C874">
        <f t="shared" si="627"/>
        <v>1.0291603170585404</v>
      </c>
      <c r="D874">
        <v>3817.9348645962905</v>
      </c>
      <c r="E874">
        <v>1055.958134</v>
      </c>
      <c r="F874">
        <f t="shared" si="628"/>
        <v>1.2704734729736629</v>
      </c>
      <c r="Y874">
        <v>3812.9745625733867</v>
      </c>
      <c r="Z874">
        <v>951</v>
      </c>
      <c r="AA874">
        <v>3902.2144741138272</v>
      </c>
      <c r="AB874">
        <v>1012</v>
      </c>
      <c r="AC874">
        <v>3987.8108608762486</v>
      </c>
      <c r="AD874">
        <v>1072</v>
      </c>
      <c r="AW874">
        <f t="shared" si="629"/>
        <v>1.0334621584188426</v>
      </c>
      <c r="AX874">
        <f t="shared" si="645"/>
        <v>-1</v>
      </c>
      <c r="AY874">
        <f t="shared" si="646"/>
        <v>0.93237743528834471</v>
      </c>
      <c r="AZ874">
        <f t="shared" si="647"/>
        <v>-1</v>
      </c>
      <c r="BA874">
        <f t="shared" si="648"/>
        <v>0.8329498387665808</v>
      </c>
      <c r="BB874">
        <f t="shared" si="649"/>
        <v>-1</v>
      </c>
      <c r="BC874">
        <f t="shared" si="650"/>
        <v>0</v>
      </c>
      <c r="BD874">
        <f t="shared" si="651"/>
        <v>0</v>
      </c>
      <c r="BE874">
        <f t="shared" si="652"/>
        <v>0</v>
      </c>
      <c r="BF874">
        <f t="shared" si="653"/>
        <v>0</v>
      </c>
      <c r="BG874">
        <f t="shared" si="654"/>
        <v>0</v>
      </c>
      <c r="BH874">
        <f t="shared" si="655"/>
        <v>0</v>
      </c>
      <c r="BI874">
        <f t="shared" si="656"/>
        <v>0</v>
      </c>
      <c r="BJ874">
        <f t="shared" si="657"/>
        <v>0</v>
      </c>
      <c r="BK874">
        <f t="shared" si="658"/>
        <v>0</v>
      </c>
      <c r="BL874">
        <f t="shared" si="659"/>
        <v>0</v>
      </c>
      <c r="BM874">
        <f t="shared" si="660"/>
        <v>0</v>
      </c>
      <c r="BN874">
        <f t="shared" si="661"/>
        <v>0</v>
      </c>
      <c r="BO874">
        <f t="shared" si="662"/>
        <v>0</v>
      </c>
      <c r="BP874">
        <f t="shared" si="663"/>
        <v>0</v>
      </c>
      <c r="BQ874">
        <f t="shared" si="664"/>
        <v>0</v>
      </c>
      <c r="BR874">
        <f t="shared" si="665"/>
        <v>0</v>
      </c>
      <c r="BS874">
        <f t="shared" si="666"/>
        <v>0</v>
      </c>
      <c r="BT874">
        <f t="shared" si="667"/>
        <v>0</v>
      </c>
      <c r="BU874">
        <f t="shared" si="668"/>
        <v>0</v>
      </c>
      <c r="BV874">
        <f t="shared" si="669"/>
        <v>0</v>
      </c>
      <c r="BW874">
        <f t="shared" si="670"/>
        <v>0</v>
      </c>
      <c r="BX874">
        <f t="shared" si="671"/>
        <v>0</v>
      </c>
      <c r="BY874">
        <f t="shared" si="672"/>
        <v>0</v>
      </c>
      <c r="BZ874">
        <f t="shared" si="673"/>
        <v>0</v>
      </c>
      <c r="CA874">
        <f t="shared" si="674"/>
        <v>0</v>
      </c>
      <c r="CB874">
        <f t="shared" si="630"/>
        <v>0</v>
      </c>
      <c r="CC874">
        <f t="shared" si="631"/>
        <v>0</v>
      </c>
      <c r="CD874">
        <f t="shared" si="632"/>
        <v>0</v>
      </c>
      <c r="CE874">
        <f t="shared" si="633"/>
        <v>0</v>
      </c>
      <c r="CF874">
        <f t="shared" si="634"/>
        <v>0</v>
      </c>
      <c r="CG874">
        <f t="shared" si="635"/>
        <v>0</v>
      </c>
      <c r="CH874">
        <f t="shared" si="636"/>
        <v>0</v>
      </c>
      <c r="CI874">
        <f t="shared" si="637"/>
        <v>0</v>
      </c>
      <c r="CJ874">
        <f t="shared" si="638"/>
        <v>0</v>
      </c>
      <c r="CK874">
        <f t="shared" si="639"/>
        <v>0</v>
      </c>
      <c r="CL874">
        <f t="shared" si="640"/>
        <v>0</v>
      </c>
      <c r="CM874">
        <f t="shared" si="641"/>
        <v>0</v>
      </c>
      <c r="CN874">
        <f t="shared" si="642"/>
        <v>0</v>
      </c>
      <c r="CO874">
        <f t="shared" si="643"/>
        <v>0</v>
      </c>
      <c r="CP874">
        <f t="shared" si="644"/>
        <v>0</v>
      </c>
    </row>
    <row r="875" spans="1:94" x14ac:dyDescent="0.3">
      <c r="A875">
        <v>3724.2704327793599</v>
      </c>
      <c r="B875">
        <v>952</v>
      </c>
      <c r="C875">
        <f t="shared" si="627"/>
        <v>1.0288986600894532</v>
      </c>
      <c r="D875">
        <v>3819.2053380692641</v>
      </c>
      <c r="E875">
        <v>1056.958134</v>
      </c>
      <c r="F875">
        <f t="shared" si="628"/>
        <v>1.2699020992154146</v>
      </c>
      <c r="Y875">
        <v>3811.9411004149679</v>
      </c>
      <c r="Z875">
        <v>952</v>
      </c>
      <c r="AA875">
        <v>3901.2820966785389</v>
      </c>
      <c r="AB875">
        <v>1013</v>
      </c>
      <c r="AC875">
        <v>3986.977911037482</v>
      </c>
      <c r="AD875">
        <v>1073</v>
      </c>
      <c r="AW875">
        <f t="shared" si="629"/>
        <v>1.0334621584188426</v>
      </c>
      <c r="AX875">
        <f t="shared" si="645"/>
        <v>-1</v>
      </c>
      <c r="AY875">
        <f t="shared" si="646"/>
        <v>0.93237743528834471</v>
      </c>
      <c r="AZ875">
        <f t="shared" si="647"/>
        <v>-1</v>
      </c>
      <c r="BA875">
        <f t="shared" si="648"/>
        <v>0.8329498387665808</v>
      </c>
      <c r="BB875">
        <f t="shared" si="649"/>
        <v>-1</v>
      </c>
      <c r="BC875">
        <f t="shared" si="650"/>
        <v>0</v>
      </c>
      <c r="BD875">
        <f t="shared" si="651"/>
        <v>0</v>
      </c>
      <c r="BE875">
        <f t="shared" si="652"/>
        <v>0</v>
      </c>
      <c r="BF875">
        <f t="shared" si="653"/>
        <v>0</v>
      </c>
      <c r="BG875">
        <f t="shared" si="654"/>
        <v>0</v>
      </c>
      <c r="BH875">
        <f t="shared" si="655"/>
        <v>0</v>
      </c>
      <c r="BI875">
        <f t="shared" si="656"/>
        <v>0</v>
      </c>
      <c r="BJ875">
        <f t="shared" si="657"/>
        <v>0</v>
      </c>
      <c r="BK875">
        <f t="shared" si="658"/>
        <v>0</v>
      </c>
      <c r="BL875">
        <f t="shared" si="659"/>
        <v>0</v>
      </c>
      <c r="BM875">
        <f t="shared" si="660"/>
        <v>0</v>
      </c>
      <c r="BN875">
        <f t="shared" si="661"/>
        <v>0</v>
      </c>
      <c r="BO875">
        <f t="shared" si="662"/>
        <v>0</v>
      </c>
      <c r="BP875">
        <f t="shared" si="663"/>
        <v>0</v>
      </c>
      <c r="BQ875">
        <f t="shared" si="664"/>
        <v>0</v>
      </c>
      <c r="BR875">
        <f t="shared" si="665"/>
        <v>0</v>
      </c>
      <c r="BS875">
        <f t="shared" si="666"/>
        <v>0</v>
      </c>
      <c r="BT875">
        <f t="shared" si="667"/>
        <v>0</v>
      </c>
      <c r="BU875">
        <f t="shared" si="668"/>
        <v>0</v>
      </c>
      <c r="BV875">
        <f t="shared" si="669"/>
        <v>0</v>
      </c>
      <c r="BW875">
        <f t="shared" si="670"/>
        <v>0</v>
      </c>
      <c r="BX875">
        <f t="shared" si="671"/>
        <v>0</v>
      </c>
      <c r="BY875">
        <f t="shared" si="672"/>
        <v>0</v>
      </c>
      <c r="BZ875">
        <f t="shared" si="673"/>
        <v>0</v>
      </c>
      <c r="CA875">
        <f t="shared" si="674"/>
        <v>0</v>
      </c>
      <c r="CB875">
        <f t="shared" si="630"/>
        <v>0</v>
      </c>
      <c r="CC875">
        <f t="shared" si="631"/>
        <v>0</v>
      </c>
      <c r="CD875">
        <f t="shared" si="632"/>
        <v>0</v>
      </c>
      <c r="CE875">
        <f t="shared" si="633"/>
        <v>0</v>
      </c>
      <c r="CF875">
        <f t="shared" si="634"/>
        <v>0</v>
      </c>
      <c r="CG875">
        <f t="shared" si="635"/>
        <v>0</v>
      </c>
      <c r="CH875">
        <f t="shared" si="636"/>
        <v>0</v>
      </c>
      <c r="CI875">
        <f t="shared" si="637"/>
        <v>0</v>
      </c>
      <c r="CJ875">
        <f t="shared" si="638"/>
        <v>0</v>
      </c>
      <c r="CK875">
        <f t="shared" si="639"/>
        <v>0</v>
      </c>
      <c r="CL875">
        <f t="shared" si="640"/>
        <v>0</v>
      </c>
      <c r="CM875">
        <f t="shared" si="641"/>
        <v>0</v>
      </c>
      <c r="CN875">
        <f t="shared" si="642"/>
        <v>0</v>
      </c>
      <c r="CO875">
        <f t="shared" si="643"/>
        <v>0</v>
      </c>
      <c r="CP875">
        <f t="shared" si="644"/>
        <v>0</v>
      </c>
    </row>
    <row r="876" spans="1:94" x14ac:dyDescent="0.3">
      <c r="A876">
        <v>3723.2415341192705</v>
      </c>
      <c r="B876">
        <v>953</v>
      </c>
      <c r="C876">
        <f t="shared" si="627"/>
        <v>1.0286370628841723</v>
      </c>
      <c r="D876">
        <v>3820.4752401684796</v>
      </c>
      <c r="E876">
        <v>1057.958134</v>
      </c>
      <c r="F876">
        <f t="shared" si="628"/>
        <v>1.2693307254571664</v>
      </c>
      <c r="Y876">
        <v>3810.907638256549</v>
      </c>
      <c r="Z876">
        <v>953</v>
      </c>
      <c r="AA876">
        <v>3900.3497192432505</v>
      </c>
      <c r="AB876">
        <v>1014</v>
      </c>
      <c r="AC876">
        <v>3986.1449611987155</v>
      </c>
      <c r="AD876">
        <v>1074</v>
      </c>
      <c r="AW876">
        <f t="shared" si="629"/>
        <v>1.0334621584188426</v>
      </c>
      <c r="AX876">
        <f t="shared" si="645"/>
        <v>-1</v>
      </c>
      <c r="AY876">
        <f t="shared" si="646"/>
        <v>0.93237743528834471</v>
      </c>
      <c r="AZ876">
        <f t="shared" si="647"/>
        <v>-1</v>
      </c>
      <c r="BA876">
        <f t="shared" si="648"/>
        <v>0.8329498387665808</v>
      </c>
      <c r="BB876">
        <f t="shared" si="649"/>
        <v>-1</v>
      </c>
      <c r="BC876">
        <f t="shared" si="650"/>
        <v>0</v>
      </c>
      <c r="BD876">
        <f t="shared" si="651"/>
        <v>0</v>
      </c>
      <c r="BE876">
        <f t="shared" si="652"/>
        <v>0</v>
      </c>
      <c r="BF876">
        <f t="shared" si="653"/>
        <v>0</v>
      </c>
      <c r="BG876">
        <f t="shared" si="654"/>
        <v>0</v>
      </c>
      <c r="BH876">
        <f t="shared" si="655"/>
        <v>0</v>
      </c>
      <c r="BI876">
        <f t="shared" si="656"/>
        <v>0</v>
      </c>
      <c r="BJ876">
        <f t="shared" si="657"/>
        <v>0</v>
      </c>
      <c r="BK876">
        <f t="shared" si="658"/>
        <v>0</v>
      </c>
      <c r="BL876">
        <f t="shared" si="659"/>
        <v>0</v>
      </c>
      <c r="BM876">
        <f t="shared" si="660"/>
        <v>0</v>
      </c>
      <c r="BN876">
        <f t="shared" si="661"/>
        <v>0</v>
      </c>
      <c r="BO876">
        <f t="shared" si="662"/>
        <v>0</v>
      </c>
      <c r="BP876">
        <f t="shared" si="663"/>
        <v>0</v>
      </c>
      <c r="BQ876">
        <f t="shared" si="664"/>
        <v>0</v>
      </c>
      <c r="BR876">
        <f t="shared" si="665"/>
        <v>0</v>
      </c>
      <c r="BS876">
        <f t="shared" si="666"/>
        <v>0</v>
      </c>
      <c r="BT876">
        <f t="shared" si="667"/>
        <v>0</v>
      </c>
      <c r="BU876">
        <f t="shared" si="668"/>
        <v>0</v>
      </c>
      <c r="BV876">
        <f t="shared" si="669"/>
        <v>0</v>
      </c>
      <c r="BW876">
        <f t="shared" si="670"/>
        <v>0</v>
      </c>
      <c r="BX876">
        <f t="shared" si="671"/>
        <v>0</v>
      </c>
      <c r="BY876">
        <f t="shared" si="672"/>
        <v>0</v>
      </c>
      <c r="BZ876">
        <f t="shared" si="673"/>
        <v>0</v>
      </c>
      <c r="CA876">
        <f t="shared" si="674"/>
        <v>0</v>
      </c>
      <c r="CB876">
        <f t="shared" si="630"/>
        <v>0</v>
      </c>
      <c r="CC876">
        <f t="shared" si="631"/>
        <v>0</v>
      </c>
      <c r="CD876">
        <f t="shared" si="632"/>
        <v>0</v>
      </c>
      <c r="CE876">
        <f t="shared" si="633"/>
        <v>0</v>
      </c>
      <c r="CF876">
        <f t="shared" si="634"/>
        <v>0</v>
      </c>
      <c r="CG876">
        <f t="shared" si="635"/>
        <v>0</v>
      </c>
      <c r="CH876">
        <f t="shared" si="636"/>
        <v>0</v>
      </c>
      <c r="CI876">
        <f t="shared" si="637"/>
        <v>0</v>
      </c>
      <c r="CJ876">
        <f t="shared" si="638"/>
        <v>0</v>
      </c>
      <c r="CK876">
        <f t="shared" si="639"/>
        <v>0</v>
      </c>
      <c r="CL876">
        <f t="shared" si="640"/>
        <v>0</v>
      </c>
      <c r="CM876">
        <f t="shared" si="641"/>
        <v>0</v>
      </c>
      <c r="CN876">
        <f t="shared" si="642"/>
        <v>0</v>
      </c>
      <c r="CO876">
        <f t="shared" si="643"/>
        <v>0</v>
      </c>
      <c r="CP876">
        <f t="shared" si="644"/>
        <v>0</v>
      </c>
    </row>
    <row r="877" spans="1:94" x14ac:dyDescent="0.3">
      <c r="A877">
        <v>3722.2128970563863</v>
      </c>
      <c r="B877">
        <v>954</v>
      </c>
      <c r="C877">
        <f t="shared" si="627"/>
        <v>1.0283755254326934</v>
      </c>
      <c r="D877">
        <v>3821.7445708939367</v>
      </c>
      <c r="E877">
        <v>1058.958134</v>
      </c>
      <c r="F877">
        <f t="shared" si="628"/>
        <v>1.2687593516984634</v>
      </c>
      <c r="Y877">
        <v>3809.8741760981302</v>
      </c>
      <c r="Z877">
        <v>954</v>
      </c>
      <c r="AA877">
        <v>3899.4173418079622</v>
      </c>
      <c r="AB877">
        <v>1015</v>
      </c>
      <c r="AC877">
        <v>3985.3120113599489</v>
      </c>
      <c r="AD877">
        <v>1075</v>
      </c>
      <c r="AW877">
        <f t="shared" si="629"/>
        <v>1.0334621584188426</v>
      </c>
      <c r="AX877">
        <f t="shared" si="645"/>
        <v>-1</v>
      </c>
      <c r="AY877">
        <f t="shared" si="646"/>
        <v>0.93237743528834471</v>
      </c>
      <c r="AZ877">
        <f t="shared" si="647"/>
        <v>-1</v>
      </c>
      <c r="BA877">
        <f t="shared" si="648"/>
        <v>0.8329498387665808</v>
      </c>
      <c r="BB877">
        <f t="shared" si="649"/>
        <v>-1</v>
      </c>
      <c r="BC877">
        <f t="shared" si="650"/>
        <v>0</v>
      </c>
      <c r="BD877">
        <f t="shared" si="651"/>
        <v>0</v>
      </c>
      <c r="BE877">
        <f t="shared" si="652"/>
        <v>0</v>
      </c>
      <c r="BF877">
        <f t="shared" si="653"/>
        <v>0</v>
      </c>
      <c r="BG877">
        <f t="shared" si="654"/>
        <v>0</v>
      </c>
      <c r="BH877">
        <f t="shared" si="655"/>
        <v>0</v>
      </c>
      <c r="BI877">
        <f t="shared" si="656"/>
        <v>0</v>
      </c>
      <c r="BJ877">
        <f t="shared" si="657"/>
        <v>0</v>
      </c>
      <c r="BK877">
        <f t="shared" si="658"/>
        <v>0</v>
      </c>
      <c r="BL877">
        <f t="shared" si="659"/>
        <v>0</v>
      </c>
      <c r="BM877">
        <f t="shared" si="660"/>
        <v>0</v>
      </c>
      <c r="BN877">
        <f t="shared" si="661"/>
        <v>0</v>
      </c>
      <c r="BO877">
        <f t="shared" si="662"/>
        <v>0</v>
      </c>
      <c r="BP877">
        <f t="shared" si="663"/>
        <v>0</v>
      </c>
      <c r="BQ877">
        <f t="shared" si="664"/>
        <v>0</v>
      </c>
      <c r="BR877">
        <f t="shared" si="665"/>
        <v>0</v>
      </c>
      <c r="BS877">
        <f t="shared" si="666"/>
        <v>0</v>
      </c>
      <c r="BT877">
        <f t="shared" si="667"/>
        <v>0</v>
      </c>
      <c r="BU877">
        <f t="shared" si="668"/>
        <v>0</v>
      </c>
      <c r="BV877">
        <f t="shared" si="669"/>
        <v>0</v>
      </c>
      <c r="BW877">
        <f t="shared" si="670"/>
        <v>0</v>
      </c>
      <c r="BX877">
        <f t="shared" si="671"/>
        <v>0</v>
      </c>
      <c r="BY877">
        <f t="shared" si="672"/>
        <v>0</v>
      </c>
      <c r="BZ877">
        <f t="shared" si="673"/>
        <v>0</v>
      </c>
      <c r="CA877">
        <f t="shared" si="674"/>
        <v>0</v>
      </c>
      <c r="CB877">
        <f t="shared" si="630"/>
        <v>0</v>
      </c>
      <c r="CC877">
        <f t="shared" si="631"/>
        <v>0</v>
      </c>
      <c r="CD877">
        <f t="shared" si="632"/>
        <v>0</v>
      </c>
      <c r="CE877">
        <f t="shared" si="633"/>
        <v>0</v>
      </c>
      <c r="CF877">
        <f t="shared" si="634"/>
        <v>0</v>
      </c>
      <c r="CG877">
        <f t="shared" si="635"/>
        <v>0</v>
      </c>
      <c r="CH877">
        <f t="shared" si="636"/>
        <v>0</v>
      </c>
      <c r="CI877">
        <f t="shared" si="637"/>
        <v>0</v>
      </c>
      <c r="CJ877">
        <f t="shared" si="638"/>
        <v>0</v>
      </c>
      <c r="CK877">
        <f t="shared" si="639"/>
        <v>0</v>
      </c>
      <c r="CL877">
        <f t="shared" si="640"/>
        <v>0</v>
      </c>
      <c r="CM877">
        <f t="shared" si="641"/>
        <v>0</v>
      </c>
      <c r="CN877">
        <f t="shared" si="642"/>
        <v>0</v>
      </c>
      <c r="CO877">
        <f t="shared" si="643"/>
        <v>0</v>
      </c>
      <c r="CP877">
        <f t="shared" si="644"/>
        <v>0</v>
      </c>
    </row>
    <row r="878" spans="1:94" x14ac:dyDescent="0.3">
      <c r="A878">
        <v>3721.1845215309536</v>
      </c>
      <c r="B878">
        <v>955</v>
      </c>
      <c r="C878">
        <f t="shared" si="627"/>
        <v>1.0281140477222834</v>
      </c>
      <c r="D878">
        <v>3823.0133302456352</v>
      </c>
      <c r="E878">
        <v>1059.958134</v>
      </c>
      <c r="F878">
        <f t="shared" si="628"/>
        <v>1.2681879779397605</v>
      </c>
      <c r="Y878">
        <v>3808.8407139397113</v>
      </c>
      <c r="Z878">
        <v>955</v>
      </c>
      <c r="AA878">
        <v>3898.4849643726739</v>
      </c>
      <c r="AB878">
        <v>1016</v>
      </c>
      <c r="AC878">
        <v>3984.4790615211823</v>
      </c>
      <c r="AD878">
        <v>1076</v>
      </c>
      <c r="AW878">
        <f t="shared" si="629"/>
        <v>1.0334621584188426</v>
      </c>
      <c r="AX878">
        <f t="shared" si="645"/>
        <v>-1</v>
      </c>
      <c r="AY878">
        <f t="shared" si="646"/>
        <v>0.93237743528834471</v>
      </c>
      <c r="AZ878">
        <f t="shared" si="647"/>
        <v>-1</v>
      </c>
      <c r="BA878">
        <f t="shared" si="648"/>
        <v>0.8329498387665808</v>
      </c>
      <c r="BB878">
        <f t="shared" si="649"/>
        <v>-1</v>
      </c>
      <c r="BC878">
        <f t="shared" si="650"/>
        <v>0</v>
      </c>
      <c r="BD878">
        <f t="shared" si="651"/>
        <v>0</v>
      </c>
      <c r="BE878">
        <f t="shared" si="652"/>
        <v>0</v>
      </c>
      <c r="BF878">
        <f t="shared" si="653"/>
        <v>0</v>
      </c>
      <c r="BG878">
        <f t="shared" si="654"/>
        <v>0</v>
      </c>
      <c r="BH878">
        <f t="shared" si="655"/>
        <v>0</v>
      </c>
      <c r="BI878">
        <f t="shared" si="656"/>
        <v>0</v>
      </c>
      <c r="BJ878">
        <f t="shared" si="657"/>
        <v>0</v>
      </c>
      <c r="BK878">
        <f t="shared" si="658"/>
        <v>0</v>
      </c>
      <c r="BL878">
        <f t="shared" si="659"/>
        <v>0</v>
      </c>
      <c r="BM878">
        <f t="shared" si="660"/>
        <v>0</v>
      </c>
      <c r="BN878">
        <f t="shared" si="661"/>
        <v>0</v>
      </c>
      <c r="BO878">
        <f t="shared" si="662"/>
        <v>0</v>
      </c>
      <c r="BP878">
        <f t="shared" si="663"/>
        <v>0</v>
      </c>
      <c r="BQ878">
        <f t="shared" si="664"/>
        <v>0</v>
      </c>
      <c r="BR878">
        <f t="shared" si="665"/>
        <v>0</v>
      </c>
      <c r="BS878">
        <f t="shared" si="666"/>
        <v>0</v>
      </c>
      <c r="BT878">
        <f t="shared" si="667"/>
        <v>0</v>
      </c>
      <c r="BU878">
        <f t="shared" si="668"/>
        <v>0</v>
      </c>
      <c r="BV878">
        <f t="shared" si="669"/>
        <v>0</v>
      </c>
      <c r="BW878">
        <f t="shared" si="670"/>
        <v>0</v>
      </c>
      <c r="BX878">
        <f t="shared" si="671"/>
        <v>0</v>
      </c>
      <c r="BY878">
        <f t="shared" si="672"/>
        <v>0</v>
      </c>
      <c r="BZ878">
        <f t="shared" si="673"/>
        <v>0</v>
      </c>
      <c r="CA878">
        <f t="shared" si="674"/>
        <v>0</v>
      </c>
      <c r="CB878">
        <f t="shared" si="630"/>
        <v>0</v>
      </c>
      <c r="CC878">
        <f t="shared" si="631"/>
        <v>0</v>
      </c>
      <c r="CD878">
        <f t="shared" si="632"/>
        <v>0</v>
      </c>
      <c r="CE878">
        <f t="shared" si="633"/>
        <v>0</v>
      </c>
      <c r="CF878">
        <f t="shared" si="634"/>
        <v>0</v>
      </c>
      <c r="CG878">
        <f t="shared" si="635"/>
        <v>0</v>
      </c>
      <c r="CH878">
        <f t="shared" si="636"/>
        <v>0</v>
      </c>
      <c r="CI878">
        <f t="shared" si="637"/>
        <v>0</v>
      </c>
      <c r="CJ878">
        <f t="shared" si="638"/>
        <v>0</v>
      </c>
      <c r="CK878">
        <f t="shared" si="639"/>
        <v>0</v>
      </c>
      <c r="CL878">
        <f t="shared" si="640"/>
        <v>0</v>
      </c>
      <c r="CM878">
        <f t="shared" si="641"/>
        <v>0</v>
      </c>
      <c r="CN878">
        <f t="shared" si="642"/>
        <v>0</v>
      </c>
      <c r="CO878">
        <f t="shared" si="643"/>
        <v>0</v>
      </c>
      <c r="CP878">
        <f t="shared" si="644"/>
        <v>0</v>
      </c>
    </row>
    <row r="879" spans="1:94" x14ac:dyDescent="0.3">
      <c r="A879">
        <v>3720.1564074832313</v>
      </c>
      <c r="B879">
        <v>956</v>
      </c>
      <c r="C879">
        <f t="shared" si="627"/>
        <v>1.0278526297406643</v>
      </c>
      <c r="D879">
        <v>3824.2815182235749</v>
      </c>
      <c r="E879">
        <v>1060.958134</v>
      </c>
      <c r="F879">
        <f t="shared" si="628"/>
        <v>1.2676166041815122</v>
      </c>
      <c r="Y879">
        <v>3807.8072517812925</v>
      </c>
      <c r="Z879">
        <v>956</v>
      </c>
      <c r="AA879">
        <v>3897.5525869373855</v>
      </c>
      <c r="AB879">
        <v>1017</v>
      </c>
      <c r="AC879">
        <v>3983.6461116824157</v>
      </c>
      <c r="AD879">
        <v>1077</v>
      </c>
      <c r="AW879">
        <f t="shared" si="629"/>
        <v>1.0334621584188426</v>
      </c>
      <c r="AX879">
        <f t="shared" si="645"/>
        <v>-1</v>
      </c>
      <c r="AY879">
        <f t="shared" si="646"/>
        <v>0.93237743528834471</v>
      </c>
      <c r="AZ879">
        <f t="shared" si="647"/>
        <v>-1</v>
      </c>
      <c r="BA879">
        <f t="shared" si="648"/>
        <v>0.8329498387665808</v>
      </c>
      <c r="BB879">
        <f t="shared" si="649"/>
        <v>-1</v>
      </c>
      <c r="BC879">
        <f t="shared" si="650"/>
        <v>0</v>
      </c>
      <c r="BD879">
        <f t="shared" si="651"/>
        <v>0</v>
      </c>
      <c r="BE879">
        <f t="shared" si="652"/>
        <v>0</v>
      </c>
      <c r="BF879">
        <f t="shared" si="653"/>
        <v>0</v>
      </c>
      <c r="BG879">
        <f t="shared" si="654"/>
        <v>0</v>
      </c>
      <c r="BH879">
        <f t="shared" si="655"/>
        <v>0</v>
      </c>
      <c r="BI879">
        <f t="shared" si="656"/>
        <v>0</v>
      </c>
      <c r="BJ879">
        <f t="shared" si="657"/>
        <v>0</v>
      </c>
      <c r="BK879">
        <f t="shared" si="658"/>
        <v>0</v>
      </c>
      <c r="BL879">
        <f t="shared" si="659"/>
        <v>0</v>
      </c>
      <c r="BM879">
        <f t="shared" si="660"/>
        <v>0</v>
      </c>
      <c r="BN879">
        <f t="shared" si="661"/>
        <v>0</v>
      </c>
      <c r="BO879">
        <f t="shared" si="662"/>
        <v>0</v>
      </c>
      <c r="BP879">
        <f t="shared" si="663"/>
        <v>0</v>
      </c>
      <c r="BQ879">
        <f t="shared" si="664"/>
        <v>0</v>
      </c>
      <c r="BR879">
        <f t="shared" si="665"/>
        <v>0</v>
      </c>
      <c r="BS879">
        <f t="shared" si="666"/>
        <v>0</v>
      </c>
      <c r="BT879">
        <f t="shared" si="667"/>
        <v>0</v>
      </c>
      <c r="BU879">
        <f t="shared" si="668"/>
        <v>0</v>
      </c>
      <c r="BV879">
        <f t="shared" si="669"/>
        <v>0</v>
      </c>
      <c r="BW879">
        <f t="shared" si="670"/>
        <v>0</v>
      </c>
      <c r="BX879">
        <f t="shared" si="671"/>
        <v>0</v>
      </c>
      <c r="BY879">
        <f t="shared" si="672"/>
        <v>0</v>
      </c>
      <c r="BZ879">
        <f t="shared" si="673"/>
        <v>0</v>
      </c>
      <c r="CA879">
        <f t="shared" si="674"/>
        <v>0</v>
      </c>
      <c r="CB879">
        <f t="shared" si="630"/>
        <v>0</v>
      </c>
      <c r="CC879">
        <f t="shared" si="631"/>
        <v>0</v>
      </c>
      <c r="CD879">
        <f t="shared" si="632"/>
        <v>0</v>
      </c>
      <c r="CE879">
        <f t="shared" si="633"/>
        <v>0</v>
      </c>
      <c r="CF879">
        <f t="shared" si="634"/>
        <v>0</v>
      </c>
      <c r="CG879">
        <f t="shared" si="635"/>
        <v>0</v>
      </c>
      <c r="CH879">
        <f t="shared" si="636"/>
        <v>0</v>
      </c>
      <c r="CI879">
        <f t="shared" si="637"/>
        <v>0</v>
      </c>
      <c r="CJ879">
        <f t="shared" si="638"/>
        <v>0</v>
      </c>
      <c r="CK879">
        <f t="shared" si="639"/>
        <v>0</v>
      </c>
      <c r="CL879">
        <f t="shared" si="640"/>
        <v>0</v>
      </c>
      <c r="CM879">
        <f t="shared" si="641"/>
        <v>0</v>
      </c>
      <c r="CN879">
        <f t="shared" si="642"/>
        <v>0</v>
      </c>
      <c r="CO879">
        <f t="shared" si="643"/>
        <v>0</v>
      </c>
      <c r="CP879">
        <f t="shared" si="644"/>
        <v>0</v>
      </c>
    </row>
    <row r="880" spans="1:94" x14ac:dyDescent="0.3">
      <c r="A880">
        <v>3719.1285548534906</v>
      </c>
      <c r="B880">
        <v>957</v>
      </c>
      <c r="C880">
        <f t="shared" si="627"/>
        <v>1.0275912714773767</v>
      </c>
      <c r="D880">
        <v>3825.5491348277565</v>
      </c>
      <c r="E880">
        <v>1061.958134</v>
      </c>
      <c r="F880">
        <f t="shared" si="628"/>
        <v>1.267045230423264</v>
      </c>
      <c r="Y880">
        <v>3806.7737896228737</v>
      </c>
      <c r="Z880">
        <v>957</v>
      </c>
      <c r="AA880">
        <v>3896.6202095020972</v>
      </c>
      <c r="AB880">
        <v>1018</v>
      </c>
      <c r="AC880">
        <v>3982.8131618436491</v>
      </c>
      <c r="AD880">
        <v>1078</v>
      </c>
      <c r="AW880">
        <f t="shared" si="629"/>
        <v>1.0334621584188426</v>
      </c>
      <c r="AX880">
        <f t="shared" si="645"/>
        <v>-1</v>
      </c>
      <c r="AY880">
        <f t="shared" si="646"/>
        <v>0.93237743528834471</v>
      </c>
      <c r="AZ880">
        <f t="shared" si="647"/>
        <v>-1</v>
      </c>
      <c r="BA880">
        <f t="shared" si="648"/>
        <v>0.8329498387665808</v>
      </c>
      <c r="BB880">
        <f t="shared" si="649"/>
        <v>-1</v>
      </c>
      <c r="BC880">
        <f t="shared" si="650"/>
        <v>0</v>
      </c>
      <c r="BD880">
        <f t="shared" si="651"/>
        <v>0</v>
      </c>
      <c r="BE880">
        <f t="shared" si="652"/>
        <v>0</v>
      </c>
      <c r="BF880">
        <f t="shared" si="653"/>
        <v>0</v>
      </c>
      <c r="BG880">
        <f t="shared" si="654"/>
        <v>0</v>
      </c>
      <c r="BH880">
        <f t="shared" si="655"/>
        <v>0</v>
      </c>
      <c r="BI880">
        <f t="shared" si="656"/>
        <v>0</v>
      </c>
      <c r="BJ880">
        <f t="shared" si="657"/>
        <v>0</v>
      </c>
      <c r="BK880">
        <f t="shared" si="658"/>
        <v>0</v>
      </c>
      <c r="BL880">
        <f t="shared" si="659"/>
        <v>0</v>
      </c>
      <c r="BM880">
        <f t="shared" si="660"/>
        <v>0</v>
      </c>
      <c r="BN880">
        <f t="shared" si="661"/>
        <v>0</v>
      </c>
      <c r="BO880">
        <f t="shared" si="662"/>
        <v>0</v>
      </c>
      <c r="BP880">
        <f t="shared" si="663"/>
        <v>0</v>
      </c>
      <c r="BQ880">
        <f t="shared" si="664"/>
        <v>0</v>
      </c>
      <c r="BR880">
        <f t="shared" si="665"/>
        <v>0</v>
      </c>
      <c r="BS880">
        <f t="shared" si="666"/>
        <v>0</v>
      </c>
      <c r="BT880">
        <f t="shared" si="667"/>
        <v>0</v>
      </c>
      <c r="BU880">
        <f t="shared" si="668"/>
        <v>0</v>
      </c>
      <c r="BV880">
        <f t="shared" si="669"/>
        <v>0</v>
      </c>
      <c r="BW880">
        <f t="shared" si="670"/>
        <v>0</v>
      </c>
      <c r="BX880">
        <f t="shared" si="671"/>
        <v>0</v>
      </c>
      <c r="BY880">
        <f t="shared" si="672"/>
        <v>0</v>
      </c>
      <c r="BZ880">
        <f t="shared" si="673"/>
        <v>0</v>
      </c>
      <c r="CA880">
        <f t="shared" si="674"/>
        <v>0</v>
      </c>
      <c r="CB880">
        <f t="shared" si="630"/>
        <v>0</v>
      </c>
      <c r="CC880">
        <f t="shared" si="631"/>
        <v>0</v>
      </c>
      <c r="CD880">
        <f t="shared" si="632"/>
        <v>0</v>
      </c>
      <c r="CE880">
        <f t="shared" si="633"/>
        <v>0</v>
      </c>
      <c r="CF880">
        <f t="shared" si="634"/>
        <v>0</v>
      </c>
      <c r="CG880">
        <f t="shared" si="635"/>
        <v>0</v>
      </c>
      <c r="CH880">
        <f t="shared" si="636"/>
        <v>0</v>
      </c>
      <c r="CI880">
        <f t="shared" si="637"/>
        <v>0</v>
      </c>
      <c r="CJ880">
        <f t="shared" si="638"/>
        <v>0</v>
      </c>
      <c r="CK880">
        <f t="shared" si="639"/>
        <v>0</v>
      </c>
      <c r="CL880">
        <f t="shared" si="640"/>
        <v>0</v>
      </c>
      <c r="CM880">
        <f t="shared" si="641"/>
        <v>0</v>
      </c>
      <c r="CN880">
        <f t="shared" si="642"/>
        <v>0</v>
      </c>
      <c r="CO880">
        <f t="shared" si="643"/>
        <v>0</v>
      </c>
      <c r="CP880">
        <f t="shared" si="644"/>
        <v>0</v>
      </c>
    </row>
    <row r="881" spans="1:94" x14ac:dyDescent="0.3">
      <c r="A881">
        <v>3718.1009635820133</v>
      </c>
      <c r="B881">
        <v>958</v>
      </c>
      <c r="C881">
        <f t="shared" si="627"/>
        <v>1.0273299729196879</v>
      </c>
      <c r="D881">
        <v>3826.8161800581797</v>
      </c>
      <c r="E881">
        <v>1062.958134</v>
      </c>
      <c r="F881">
        <f t="shared" si="628"/>
        <v>1.266473856664561</v>
      </c>
      <c r="Y881">
        <v>3805.7403274644548</v>
      </c>
      <c r="Z881">
        <v>958</v>
      </c>
      <c r="AA881">
        <v>3895.6878320668088</v>
      </c>
      <c r="AB881">
        <v>1019</v>
      </c>
      <c r="AC881">
        <v>3981.9802120048826</v>
      </c>
      <c r="AD881">
        <v>1079</v>
      </c>
      <c r="AW881">
        <f t="shared" si="629"/>
        <v>1.0334621584188426</v>
      </c>
      <c r="AX881">
        <f t="shared" si="645"/>
        <v>-1</v>
      </c>
      <c r="AY881">
        <f t="shared" si="646"/>
        <v>0.93237743528834471</v>
      </c>
      <c r="AZ881">
        <f t="shared" si="647"/>
        <v>-1</v>
      </c>
      <c r="BA881">
        <f t="shared" si="648"/>
        <v>0.8329498387665808</v>
      </c>
      <c r="BB881">
        <f t="shared" si="649"/>
        <v>-1</v>
      </c>
      <c r="BC881">
        <f t="shared" si="650"/>
        <v>0</v>
      </c>
      <c r="BD881">
        <f t="shared" si="651"/>
        <v>0</v>
      </c>
      <c r="BE881">
        <f t="shared" si="652"/>
        <v>0</v>
      </c>
      <c r="BF881">
        <f t="shared" si="653"/>
        <v>0</v>
      </c>
      <c r="BG881">
        <f t="shared" si="654"/>
        <v>0</v>
      </c>
      <c r="BH881">
        <f t="shared" si="655"/>
        <v>0</v>
      </c>
      <c r="BI881">
        <f t="shared" si="656"/>
        <v>0</v>
      </c>
      <c r="BJ881">
        <f t="shared" si="657"/>
        <v>0</v>
      </c>
      <c r="BK881">
        <f t="shared" si="658"/>
        <v>0</v>
      </c>
      <c r="BL881">
        <f t="shared" si="659"/>
        <v>0</v>
      </c>
      <c r="BM881">
        <f t="shared" si="660"/>
        <v>0</v>
      </c>
      <c r="BN881">
        <f t="shared" si="661"/>
        <v>0</v>
      </c>
      <c r="BO881">
        <f t="shared" si="662"/>
        <v>0</v>
      </c>
      <c r="BP881">
        <f t="shared" si="663"/>
        <v>0</v>
      </c>
      <c r="BQ881">
        <f t="shared" si="664"/>
        <v>0</v>
      </c>
      <c r="BR881">
        <f t="shared" si="665"/>
        <v>0</v>
      </c>
      <c r="BS881">
        <f t="shared" si="666"/>
        <v>0</v>
      </c>
      <c r="BT881">
        <f t="shared" si="667"/>
        <v>0</v>
      </c>
      <c r="BU881">
        <f t="shared" si="668"/>
        <v>0</v>
      </c>
      <c r="BV881">
        <f t="shared" si="669"/>
        <v>0</v>
      </c>
      <c r="BW881">
        <f t="shared" si="670"/>
        <v>0</v>
      </c>
      <c r="BX881">
        <f t="shared" si="671"/>
        <v>0</v>
      </c>
      <c r="BY881">
        <f t="shared" si="672"/>
        <v>0</v>
      </c>
      <c r="BZ881">
        <f t="shared" si="673"/>
        <v>0</v>
      </c>
      <c r="CA881">
        <f t="shared" si="674"/>
        <v>0</v>
      </c>
      <c r="CB881">
        <f t="shared" si="630"/>
        <v>0</v>
      </c>
      <c r="CC881">
        <f t="shared" si="631"/>
        <v>0</v>
      </c>
      <c r="CD881">
        <f t="shared" si="632"/>
        <v>0</v>
      </c>
      <c r="CE881">
        <f t="shared" si="633"/>
        <v>0</v>
      </c>
      <c r="CF881">
        <f t="shared" si="634"/>
        <v>0</v>
      </c>
      <c r="CG881">
        <f t="shared" si="635"/>
        <v>0</v>
      </c>
      <c r="CH881">
        <f t="shared" si="636"/>
        <v>0</v>
      </c>
      <c r="CI881">
        <f t="shared" si="637"/>
        <v>0</v>
      </c>
      <c r="CJ881">
        <f t="shared" si="638"/>
        <v>0</v>
      </c>
      <c r="CK881">
        <f t="shared" si="639"/>
        <v>0</v>
      </c>
      <c r="CL881">
        <f t="shared" si="640"/>
        <v>0</v>
      </c>
      <c r="CM881">
        <f t="shared" si="641"/>
        <v>0</v>
      </c>
      <c r="CN881">
        <f t="shared" si="642"/>
        <v>0</v>
      </c>
      <c r="CO881">
        <f t="shared" si="643"/>
        <v>0</v>
      </c>
      <c r="CP881">
        <f t="shared" si="644"/>
        <v>0</v>
      </c>
    </row>
    <row r="882" spans="1:94" x14ac:dyDescent="0.3">
      <c r="A882">
        <v>3717.0736336090936</v>
      </c>
      <c r="B882">
        <v>959</v>
      </c>
      <c r="C882">
        <f t="shared" si="627"/>
        <v>1.0270687340566838</v>
      </c>
      <c r="D882">
        <v>3828.0826539148443</v>
      </c>
      <c r="E882">
        <v>1063.958134</v>
      </c>
      <c r="F882">
        <f t="shared" si="628"/>
        <v>1.2659024829067675</v>
      </c>
      <c r="Y882">
        <v>3804.706865306036</v>
      </c>
      <c r="Z882">
        <v>959</v>
      </c>
      <c r="AA882">
        <v>3894.7554546315205</v>
      </c>
      <c r="AB882">
        <v>1020</v>
      </c>
      <c r="AC882">
        <v>3981.147262166116</v>
      </c>
      <c r="AD882">
        <v>1080</v>
      </c>
      <c r="AW882">
        <f t="shared" si="629"/>
        <v>1.0334621584188426</v>
      </c>
      <c r="AX882">
        <f t="shared" si="645"/>
        <v>-1</v>
      </c>
      <c r="AY882">
        <f t="shared" si="646"/>
        <v>0.93237743528834471</v>
      </c>
      <c r="AZ882">
        <f t="shared" si="647"/>
        <v>-1</v>
      </c>
      <c r="BA882">
        <f t="shared" si="648"/>
        <v>0.8329498387665808</v>
      </c>
      <c r="BB882">
        <f t="shared" si="649"/>
        <v>-1</v>
      </c>
      <c r="BC882">
        <f t="shared" si="650"/>
        <v>0</v>
      </c>
      <c r="BD882">
        <f t="shared" si="651"/>
        <v>0</v>
      </c>
      <c r="BE882">
        <f t="shared" si="652"/>
        <v>0</v>
      </c>
      <c r="BF882">
        <f t="shared" si="653"/>
        <v>0</v>
      </c>
      <c r="BG882">
        <f t="shared" si="654"/>
        <v>0</v>
      </c>
      <c r="BH882">
        <f t="shared" si="655"/>
        <v>0</v>
      </c>
      <c r="BI882">
        <f t="shared" si="656"/>
        <v>0</v>
      </c>
      <c r="BJ882">
        <f t="shared" si="657"/>
        <v>0</v>
      </c>
      <c r="BK882">
        <f t="shared" si="658"/>
        <v>0</v>
      </c>
      <c r="BL882">
        <f t="shared" si="659"/>
        <v>0</v>
      </c>
      <c r="BM882">
        <f t="shared" si="660"/>
        <v>0</v>
      </c>
      <c r="BN882">
        <f t="shared" si="661"/>
        <v>0</v>
      </c>
      <c r="BO882">
        <f t="shared" si="662"/>
        <v>0</v>
      </c>
      <c r="BP882">
        <f t="shared" si="663"/>
        <v>0</v>
      </c>
      <c r="BQ882">
        <f t="shared" si="664"/>
        <v>0</v>
      </c>
      <c r="BR882">
        <f t="shared" si="665"/>
        <v>0</v>
      </c>
      <c r="BS882">
        <f t="shared" si="666"/>
        <v>0</v>
      </c>
      <c r="BT882">
        <f t="shared" si="667"/>
        <v>0</v>
      </c>
      <c r="BU882">
        <f t="shared" si="668"/>
        <v>0</v>
      </c>
      <c r="BV882">
        <f t="shared" si="669"/>
        <v>0</v>
      </c>
      <c r="BW882">
        <f t="shared" si="670"/>
        <v>0</v>
      </c>
      <c r="BX882">
        <f t="shared" si="671"/>
        <v>0</v>
      </c>
      <c r="BY882">
        <f t="shared" si="672"/>
        <v>0</v>
      </c>
      <c r="BZ882">
        <f t="shared" si="673"/>
        <v>0</v>
      </c>
      <c r="CA882">
        <f t="shared" si="674"/>
        <v>0</v>
      </c>
      <c r="CB882">
        <f t="shared" si="630"/>
        <v>0</v>
      </c>
      <c r="CC882">
        <f t="shared" si="631"/>
        <v>0</v>
      </c>
      <c r="CD882">
        <f t="shared" si="632"/>
        <v>0</v>
      </c>
      <c r="CE882">
        <f t="shared" si="633"/>
        <v>0</v>
      </c>
      <c r="CF882">
        <f t="shared" si="634"/>
        <v>0</v>
      </c>
      <c r="CG882">
        <f t="shared" si="635"/>
        <v>0</v>
      </c>
      <c r="CH882">
        <f t="shared" si="636"/>
        <v>0</v>
      </c>
      <c r="CI882">
        <f t="shared" si="637"/>
        <v>0</v>
      </c>
      <c r="CJ882">
        <f t="shared" si="638"/>
        <v>0</v>
      </c>
      <c r="CK882">
        <f t="shared" si="639"/>
        <v>0</v>
      </c>
      <c r="CL882">
        <f t="shared" si="640"/>
        <v>0</v>
      </c>
      <c r="CM882">
        <f t="shared" si="641"/>
        <v>0</v>
      </c>
      <c r="CN882">
        <f t="shared" si="642"/>
        <v>0</v>
      </c>
      <c r="CO882">
        <f t="shared" si="643"/>
        <v>0</v>
      </c>
      <c r="CP882">
        <f t="shared" si="644"/>
        <v>0</v>
      </c>
    </row>
    <row r="883" spans="1:94" x14ac:dyDescent="0.3">
      <c r="A883">
        <v>3716.0465648750369</v>
      </c>
      <c r="B883">
        <v>960</v>
      </c>
      <c r="C883">
        <f t="shared" si="627"/>
        <v>1.0268075548756315</v>
      </c>
      <c r="D883">
        <v>3829.3485563977511</v>
      </c>
      <c r="E883">
        <v>1064.958134</v>
      </c>
      <c r="F883">
        <f t="shared" si="628"/>
        <v>1.2653311091476098</v>
      </c>
      <c r="Y883">
        <v>3803.6734031476171</v>
      </c>
      <c r="Z883">
        <v>960</v>
      </c>
      <c r="AA883">
        <v>3893.8230771962321</v>
      </c>
      <c r="AB883">
        <v>1021</v>
      </c>
      <c r="AC883">
        <v>3980.3143123273494</v>
      </c>
      <c r="AD883">
        <v>1081</v>
      </c>
      <c r="AW883">
        <f t="shared" si="629"/>
        <v>1.0334621584188426</v>
      </c>
      <c r="AX883">
        <f t="shared" si="645"/>
        <v>-1</v>
      </c>
      <c r="AY883">
        <f t="shared" si="646"/>
        <v>0.93237743528834471</v>
      </c>
      <c r="AZ883">
        <f t="shared" si="647"/>
        <v>-1</v>
      </c>
      <c r="BA883">
        <f t="shared" si="648"/>
        <v>0.8329498387665808</v>
      </c>
      <c r="BB883">
        <f t="shared" si="649"/>
        <v>-1</v>
      </c>
      <c r="BC883">
        <f t="shared" si="650"/>
        <v>0</v>
      </c>
      <c r="BD883">
        <f t="shared" si="651"/>
        <v>0</v>
      </c>
      <c r="BE883">
        <f t="shared" si="652"/>
        <v>0</v>
      </c>
      <c r="BF883">
        <f t="shared" si="653"/>
        <v>0</v>
      </c>
      <c r="BG883">
        <f t="shared" si="654"/>
        <v>0</v>
      </c>
      <c r="BH883">
        <f t="shared" si="655"/>
        <v>0</v>
      </c>
      <c r="BI883">
        <f t="shared" si="656"/>
        <v>0</v>
      </c>
      <c r="BJ883">
        <f t="shared" si="657"/>
        <v>0</v>
      </c>
      <c r="BK883">
        <f t="shared" si="658"/>
        <v>0</v>
      </c>
      <c r="BL883">
        <f t="shared" si="659"/>
        <v>0</v>
      </c>
      <c r="BM883">
        <f t="shared" si="660"/>
        <v>0</v>
      </c>
      <c r="BN883">
        <f t="shared" si="661"/>
        <v>0</v>
      </c>
      <c r="BO883">
        <f t="shared" si="662"/>
        <v>0</v>
      </c>
      <c r="BP883">
        <f t="shared" si="663"/>
        <v>0</v>
      </c>
      <c r="BQ883">
        <f t="shared" si="664"/>
        <v>0</v>
      </c>
      <c r="BR883">
        <f t="shared" si="665"/>
        <v>0</v>
      </c>
      <c r="BS883">
        <f t="shared" si="666"/>
        <v>0</v>
      </c>
      <c r="BT883">
        <f t="shared" si="667"/>
        <v>0</v>
      </c>
      <c r="BU883">
        <f t="shared" si="668"/>
        <v>0</v>
      </c>
      <c r="BV883">
        <f t="shared" si="669"/>
        <v>0</v>
      </c>
      <c r="BW883">
        <f t="shared" si="670"/>
        <v>0</v>
      </c>
      <c r="BX883">
        <f t="shared" si="671"/>
        <v>0</v>
      </c>
      <c r="BY883">
        <f t="shared" si="672"/>
        <v>0</v>
      </c>
      <c r="BZ883">
        <f t="shared" si="673"/>
        <v>0</v>
      </c>
      <c r="CA883">
        <f t="shared" si="674"/>
        <v>0</v>
      </c>
      <c r="CB883">
        <f t="shared" si="630"/>
        <v>0</v>
      </c>
      <c r="CC883">
        <f t="shared" si="631"/>
        <v>0</v>
      </c>
      <c r="CD883">
        <f t="shared" si="632"/>
        <v>0</v>
      </c>
      <c r="CE883">
        <f t="shared" si="633"/>
        <v>0</v>
      </c>
      <c r="CF883">
        <f t="shared" si="634"/>
        <v>0</v>
      </c>
      <c r="CG883">
        <f t="shared" si="635"/>
        <v>0</v>
      </c>
      <c r="CH883">
        <f t="shared" si="636"/>
        <v>0</v>
      </c>
      <c r="CI883">
        <f t="shared" si="637"/>
        <v>0</v>
      </c>
      <c r="CJ883">
        <f t="shared" si="638"/>
        <v>0</v>
      </c>
      <c r="CK883">
        <f t="shared" si="639"/>
        <v>0</v>
      </c>
      <c r="CL883">
        <f t="shared" si="640"/>
        <v>0</v>
      </c>
      <c r="CM883">
        <f t="shared" si="641"/>
        <v>0</v>
      </c>
      <c r="CN883">
        <f t="shared" si="642"/>
        <v>0</v>
      </c>
      <c r="CO883">
        <f t="shared" si="643"/>
        <v>0</v>
      </c>
      <c r="CP883">
        <f t="shared" si="644"/>
        <v>0</v>
      </c>
    </row>
    <row r="884" spans="1:94" x14ac:dyDescent="0.3">
      <c r="A884">
        <v>3715.0197573201613</v>
      </c>
      <c r="B884">
        <v>961</v>
      </c>
      <c r="C884">
        <f t="shared" si="627"/>
        <v>1.0265464353656171</v>
      </c>
      <c r="D884">
        <v>3830.6138875068987</v>
      </c>
      <c r="E884">
        <v>1065.958134</v>
      </c>
      <c r="F884">
        <f t="shared" si="628"/>
        <v>1.2647597353893616</v>
      </c>
      <c r="Y884">
        <v>3802.6399409891983</v>
      </c>
      <c r="Z884">
        <v>961</v>
      </c>
      <c r="AA884">
        <v>3892.8906997609438</v>
      </c>
      <c r="AB884">
        <v>1022</v>
      </c>
      <c r="AC884">
        <v>3979.4813624885828</v>
      </c>
      <c r="AD884">
        <v>1082</v>
      </c>
      <c r="AW884">
        <f t="shared" si="629"/>
        <v>1.0334621584188426</v>
      </c>
      <c r="AX884">
        <f t="shared" si="645"/>
        <v>-1</v>
      </c>
      <c r="AY884">
        <f t="shared" si="646"/>
        <v>0.93237743528834471</v>
      </c>
      <c r="AZ884">
        <f t="shared" si="647"/>
        <v>-1</v>
      </c>
      <c r="BA884">
        <f t="shared" si="648"/>
        <v>0.8329498387665808</v>
      </c>
      <c r="BB884">
        <f t="shared" si="649"/>
        <v>-1</v>
      </c>
      <c r="BC884">
        <f t="shared" si="650"/>
        <v>0</v>
      </c>
      <c r="BD884">
        <f t="shared" si="651"/>
        <v>0</v>
      </c>
      <c r="BE884">
        <f t="shared" si="652"/>
        <v>0</v>
      </c>
      <c r="BF884">
        <f t="shared" si="653"/>
        <v>0</v>
      </c>
      <c r="BG884">
        <f t="shared" si="654"/>
        <v>0</v>
      </c>
      <c r="BH884">
        <f t="shared" si="655"/>
        <v>0</v>
      </c>
      <c r="BI884">
        <f t="shared" si="656"/>
        <v>0</v>
      </c>
      <c r="BJ884">
        <f t="shared" si="657"/>
        <v>0</v>
      </c>
      <c r="BK884">
        <f t="shared" si="658"/>
        <v>0</v>
      </c>
      <c r="BL884">
        <f t="shared" si="659"/>
        <v>0</v>
      </c>
      <c r="BM884">
        <f t="shared" si="660"/>
        <v>0</v>
      </c>
      <c r="BN884">
        <f t="shared" si="661"/>
        <v>0</v>
      </c>
      <c r="BO884">
        <f t="shared" si="662"/>
        <v>0</v>
      </c>
      <c r="BP884">
        <f t="shared" si="663"/>
        <v>0</v>
      </c>
      <c r="BQ884">
        <f t="shared" si="664"/>
        <v>0</v>
      </c>
      <c r="BR884">
        <f t="shared" si="665"/>
        <v>0</v>
      </c>
      <c r="BS884">
        <f t="shared" si="666"/>
        <v>0</v>
      </c>
      <c r="BT884">
        <f t="shared" si="667"/>
        <v>0</v>
      </c>
      <c r="BU884">
        <f t="shared" si="668"/>
        <v>0</v>
      </c>
      <c r="BV884">
        <f t="shared" si="669"/>
        <v>0</v>
      </c>
      <c r="BW884">
        <f t="shared" si="670"/>
        <v>0</v>
      </c>
      <c r="BX884">
        <f t="shared" si="671"/>
        <v>0</v>
      </c>
      <c r="BY884">
        <f t="shared" si="672"/>
        <v>0</v>
      </c>
      <c r="BZ884">
        <f t="shared" si="673"/>
        <v>0</v>
      </c>
      <c r="CA884">
        <f t="shared" si="674"/>
        <v>0</v>
      </c>
      <c r="CB884">
        <f t="shared" si="630"/>
        <v>0</v>
      </c>
      <c r="CC884">
        <f t="shared" si="631"/>
        <v>0</v>
      </c>
      <c r="CD884">
        <f t="shared" si="632"/>
        <v>0</v>
      </c>
      <c r="CE884">
        <f t="shared" si="633"/>
        <v>0</v>
      </c>
      <c r="CF884">
        <f t="shared" si="634"/>
        <v>0</v>
      </c>
      <c r="CG884">
        <f t="shared" si="635"/>
        <v>0</v>
      </c>
      <c r="CH884">
        <f t="shared" si="636"/>
        <v>0</v>
      </c>
      <c r="CI884">
        <f t="shared" si="637"/>
        <v>0</v>
      </c>
      <c r="CJ884">
        <f t="shared" si="638"/>
        <v>0</v>
      </c>
      <c r="CK884">
        <f t="shared" si="639"/>
        <v>0</v>
      </c>
      <c r="CL884">
        <f t="shared" si="640"/>
        <v>0</v>
      </c>
      <c r="CM884">
        <f t="shared" si="641"/>
        <v>0</v>
      </c>
      <c r="CN884">
        <f t="shared" si="642"/>
        <v>0</v>
      </c>
      <c r="CO884">
        <f t="shared" si="643"/>
        <v>0</v>
      </c>
      <c r="CP884">
        <f t="shared" si="644"/>
        <v>0</v>
      </c>
    </row>
    <row r="885" spans="1:94" x14ac:dyDescent="0.3">
      <c r="A885">
        <v>3713.9932108847956</v>
      </c>
      <c r="B885">
        <v>962</v>
      </c>
      <c r="C885">
        <f t="shared" si="627"/>
        <v>1.0262853755143624</v>
      </c>
      <c r="D885">
        <v>3831.878647242288</v>
      </c>
      <c r="E885">
        <v>1066.958134</v>
      </c>
      <c r="F885">
        <f t="shared" si="628"/>
        <v>1.2641883616311134</v>
      </c>
      <c r="Y885">
        <v>3801.6064788307795</v>
      </c>
      <c r="Z885">
        <v>962</v>
      </c>
      <c r="AA885">
        <v>3891.9583223256554</v>
      </c>
      <c r="AB885">
        <v>1023</v>
      </c>
      <c r="AC885">
        <v>3978.6484126498162</v>
      </c>
      <c r="AD885">
        <v>1083</v>
      </c>
      <c r="AW885">
        <f t="shared" si="629"/>
        <v>1.0334621584188426</v>
      </c>
      <c r="AX885">
        <f t="shared" si="645"/>
        <v>-1</v>
      </c>
      <c r="AY885">
        <f t="shared" si="646"/>
        <v>0.93237743528834471</v>
      </c>
      <c r="AZ885">
        <f t="shared" si="647"/>
        <v>-1</v>
      </c>
      <c r="BA885">
        <f t="shared" si="648"/>
        <v>0.8329498387665808</v>
      </c>
      <c r="BB885">
        <f t="shared" si="649"/>
        <v>-1</v>
      </c>
      <c r="BC885">
        <f t="shared" si="650"/>
        <v>0</v>
      </c>
      <c r="BD885">
        <f t="shared" si="651"/>
        <v>0</v>
      </c>
      <c r="BE885">
        <f t="shared" si="652"/>
        <v>0</v>
      </c>
      <c r="BF885">
        <f t="shared" si="653"/>
        <v>0</v>
      </c>
      <c r="BG885">
        <f t="shared" si="654"/>
        <v>0</v>
      </c>
      <c r="BH885">
        <f t="shared" si="655"/>
        <v>0</v>
      </c>
      <c r="BI885">
        <f t="shared" si="656"/>
        <v>0</v>
      </c>
      <c r="BJ885">
        <f t="shared" si="657"/>
        <v>0</v>
      </c>
      <c r="BK885">
        <f t="shared" si="658"/>
        <v>0</v>
      </c>
      <c r="BL885">
        <f t="shared" si="659"/>
        <v>0</v>
      </c>
      <c r="BM885">
        <f t="shared" si="660"/>
        <v>0</v>
      </c>
      <c r="BN885">
        <f t="shared" si="661"/>
        <v>0</v>
      </c>
      <c r="BO885">
        <f t="shared" si="662"/>
        <v>0</v>
      </c>
      <c r="BP885">
        <f t="shared" si="663"/>
        <v>0</v>
      </c>
      <c r="BQ885">
        <f t="shared" si="664"/>
        <v>0</v>
      </c>
      <c r="BR885">
        <f t="shared" si="665"/>
        <v>0</v>
      </c>
      <c r="BS885">
        <f t="shared" si="666"/>
        <v>0</v>
      </c>
      <c r="BT885">
        <f t="shared" si="667"/>
        <v>0</v>
      </c>
      <c r="BU885">
        <f t="shared" si="668"/>
        <v>0</v>
      </c>
      <c r="BV885">
        <f t="shared" si="669"/>
        <v>0</v>
      </c>
      <c r="BW885">
        <f t="shared" si="670"/>
        <v>0</v>
      </c>
      <c r="BX885">
        <f t="shared" si="671"/>
        <v>0</v>
      </c>
      <c r="BY885">
        <f t="shared" si="672"/>
        <v>0</v>
      </c>
      <c r="BZ885">
        <f t="shared" si="673"/>
        <v>0</v>
      </c>
      <c r="CA885">
        <f t="shared" si="674"/>
        <v>0</v>
      </c>
      <c r="CB885">
        <f t="shared" si="630"/>
        <v>0</v>
      </c>
      <c r="CC885">
        <f t="shared" si="631"/>
        <v>0</v>
      </c>
      <c r="CD885">
        <f t="shared" si="632"/>
        <v>0</v>
      </c>
      <c r="CE885">
        <f t="shared" si="633"/>
        <v>0</v>
      </c>
      <c r="CF885">
        <f t="shared" si="634"/>
        <v>0</v>
      </c>
      <c r="CG885">
        <f t="shared" si="635"/>
        <v>0</v>
      </c>
      <c r="CH885">
        <f t="shared" si="636"/>
        <v>0</v>
      </c>
      <c r="CI885">
        <f t="shared" si="637"/>
        <v>0</v>
      </c>
      <c r="CJ885">
        <f t="shared" si="638"/>
        <v>0</v>
      </c>
      <c r="CK885">
        <f t="shared" si="639"/>
        <v>0</v>
      </c>
      <c r="CL885">
        <f t="shared" si="640"/>
        <v>0</v>
      </c>
      <c r="CM885">
        <f t="shared" si="641"/>
        <v>0</v>
      </c>
      <c r="CN885">
        <f t="shared" si="642"/>
        <v>0</v>
      </c>
      <c r="CO885">
        <f t="shared" si="643"/>
        <v>0</v>
      </c>
      <c r="CP885">
        <f t="shared" si="644"/>
        <v>0</v>
      </c>
    </row>
    <row r="886" spans="1:94" x14ac:dyDescent="0.3">
      <c r="A886">
        <v>3712.9669255092813</v>
      </c>
      <c r="B886">
        <v>963</v>
      </c>
      <c r="C886">
        <f t="shared" si="627"/>
        <v>1.0260243753109535</v>
      </c>
      <c r="D886">
        <v>3833.1428356039191</v>
      </c>
      <c r="E886">
        <v>1067.958134</v>
      </c>
      <c r="F886">
        <f t="shared" si="628"/>
        <v>1.2636169878728651</v>
      </c>
      <c r="Y886">
        <v>3800.5730166723606</v>
      </c>
      <c r="Z886">
        <v>963</v>
      </c>
      <c r="AA886">
        <v>3891.0259448903671</v>
      </c>
      <c r="AB886">
        <v>1024</v>
      </c>
      <c r="AC886">
        <v>3977.8154628110497</v>
      </c>
      <c r="AD886">
        <v>1084</v>
      </c>
      <c r="AW886">
        <f t="shared" si="629"/>
        <v>1.0334621584188426</v>
      </c>
      <c r="AX886">
        <f t="shared" si="645"/>
        <v>-1</v>
      </c>
      <c r="AY886">
        <f t="shared" si="646"/>
        <v>0.93237743528834471</v>
      </c>
      <c r="AZ886">
        <f t="shared" si="647"/>
        <v>-1</v>
      </c>
      <c r="BA886">
        <f t="shared" si="648"/>
        <v>0.8329498387665808</v>
      </c>
      <c r="BB886">
        <f t="shared" si="649"/>
        <v>-1</v>
      </c>
      <c r="BC886">
        <f t="shared" si="650"/>
        <v>0</v>
      </c>
      <c r="BD886">
        <f t="shared" si="651"/>
        <v>0</v>
      </c>
      <c r="BE886">
        <f t="shared" si="652"/>
        <v>0</v>
      </c>
      <c r="BF886">
        <f t="shared" si="653"/>
        <v>0</v>
      </c>
      <c r="BG886">
        <f t="shared" si="654"/>
        <v>0</v>
      </c>
      <c r="BH886">
        <f t="shared" si="655"/>
        <v>0</v>
      </c>
      <c r="BI886">
        <f t="shared" si="656"/>
        <v>0</v>
      </c>
      <c r="BJ886">
        <f t="shared" si="657"/>
        <v>0</v>
      </c>
      <c r="BK886">
        <f t="shared" si="658"/>
        <v>0</v>
      </c>
      <c r="BL886">
        <f t="shared" si="659"/>
        <v>0</v>
      </c>
      <c r="BM886">
        <f t="shared" si="660"/>
        <v>0</v>
      </c>
      <c r="BN886">
        <f t="shared" si="661"/>
        <v>0</v>
      </c>
      <c r="BO886">
        <f t="shared" si="662"/>
        <v>0</v>
      </c>
      <c r="BP886">
        <f t="shared" si="663"/>
        <v>0</v>
      </c>
      <c r="BQ886">
        <f t="shared" si="664"/>
        <v>0</v>
      </c>
      <c r="BR886">
        <f t="shared" si="665"/>
        <v>0</v>
      </c>
      <c r="BS886">
        <f t="shared" si="666"/>
        <v>0</v>
      </c>
      <c r="BT886">
        <f t="shared" si="667"/>
        <v>0</v>
      </c>
      <c r="BU886">
        <f t="shared" si="668"/>
        <v>0</v>
      </c>
      <c r="BV886">
        <f t="shared" si="669"/>
        <v>0</v>
      </c>
      <c r="BW886">
        <f t="shared" si="670"/>
        <v>0</v>
      </c>
      <c r="BX886">
        <f t="shared" si="671"/>
        <v>0</v>
      </c>
      <c r="BY886">
        <f t="shared" si="672"/>
        <v>0</v>
      </c>
      <c r="BZ886">
        <f t="shared" si="673"/>
        <v>0</v>
      </c>
      <c r="CA886">
        <f t="shared" si="674"/>
        <v>0</v>
      </c>
      <c r="CB886">
        <f t="shared" si="630"/>
        <v>0</v>
      </c>
      <c r="CC886">
        <f t="shared" si="631"/>
        <v>0</v>
      </c>
      <c r="CD886">
        <f t="shared" si="632"/>
        <v>0</v>
      </c>
      <c r="CE886">
        <f t="shared" si="633"/>
        <v>0</v>
      </c>
      <c r="CF886">
        <f t="shared" si="634"/>
        <v>0</v>
      </c>
      <c r="CG886">
        <f t="shared" si="635"/>
        <v>0</v>
      </c>
      <c r="CH886">
        <f t="shared" si="636"/>
        <v>0</v>
      </c>
      <c r="CI886">
        <f t="shared" si="637"/>
        <v>0</v>
      </c>
      <c r="CJ886">
        <f t="shared" si="638"/>
        <v>0</v>
      </c>
      <c r="CK886">
        <f t="shared" si="639"/>
        <v>0</v>
      </c>
      <c r="CL886">
        <f t="shared" si="640"/>
        <v>0</v>
      </c>
      <c r="CM886">
        <f t="shared" si="641"/>
        <v>0</v>
      </c>
      <c r="CN886">
        <f t="shared" si="642"/>
        <v>0</v>
      </c>
      <c r="CO886">
        <f t="shared" si="643"/>
        <v>0</v>
      </c>
      <c r="CP886">
        <f t="shared" si="644"/>
        <v>0</v>
      </c>
    </row>
    <row r="887" spans="1:94" x14ac:dyDescent="0.3">
      <c r="A887">
        <v>3711.9409011339703</v>
      </c>
      <c r="B887">
        <v>964</v>
      </c>
      <c r="C887">
        <f t="shared" si="627"/>
        <v>1.0257634347426574</v>
      </c>
      <c r="D887">
        <v>3834.406452591792</v>
      </c>
      <c r="E887">
        <v>1068.958134</v>
      </c>
      <c r="F887">
        <f t="shared" si="628"/>
        <v>1.2630456141146169</v>
      </c>
      <c r="Y887">
        <v>3799.5395545139418</v>
      </c>
      <c r="Z887">
        <v>964</v>
      </c>
      <c r="AA887">
        <v>3890.0935674550788</v>
      </c>
      <c r="AB887">
        <v>1025</v>
      </c>
      <c r="AC887">
        <v>3976.9825129722831</v>
      </c>
      <c r="AD887">
        <v>1085</v>
      </c>
      <c r="AW887">
        <f t="shared" si="629"/>
        <v>1.0334621584188426</v>
      </c>
      <c r="AX887">
        <f t="shared" si="645"/>
        <v>-1</v>
      </c>
      <c r="AY887">
        <f t="shared" si="646"/>
        <v>0.93237743528834471</v>
      </c>
      <c r="AZ887">
        <f t="shared" si="647"/>
        <v>-1</v>
      </c>
      <c r="BA887">
        <f t="shared" si="648"/>
        <v>0.8329498387665808</v>
      </c>
      <c r="BB887">
        <f t="shared" si="649"/>
        <v>-1</v>
      </c>
      <c r="BC887">
        <f t="shared" si="650"/>
        <v>0</v>
      </c>
      <c r="BD887">
        <f t="shared" si="651"/>
        <v>0</v>
      </c>
      <c r="BE887">
        <f t="shared" si="652"/>
        <v>0</v>
      </c>
      <c r="BF887">
        <f t="shared" si="653"/>
        <v>0</v>
      </c>
      <c r="BG887">
        <f t="shared" si="654"/>
        <v>0</v>
      </c>
      <c r="BH887">
        <f t="shared" si="655"/>
        <v>0</v>
      </c>
      <c r="BI887">
        <f t="shared" si="656"/>
        <v>0</v>
      </c>
      <c r="BJ887">
        <f t="shared" si="657"/>
        <v>0</v>
      </c>
      <c r="BK887">
        <f t="shared" si="658"/>
        <v>0</v>
      </c>
      <c r="BL887">
        <f t="shared" si="659"/>
        <v>0</v>
      </c>
      <c r="BM887">
        <f t="shared" si="660"/>
        <v>0</v>
      </c>
      <c r="BN887">
        <f t="shared" si="661"/>
        <v>0</v>
      </c>
      <c r="BO887">
        <f t="shared" si="662"/>
        <v>0</v>
      </c>
      <c r="BP887">
        <f t="shared" si="663"/>
        <v>0</v>
      </c>
      <c r="BQ887">
        <f t="shared" si="664"/>
        <v>0</v>
      </c>
      <c r="BR887">
        <f t="shared" si="665"/>
        <v>0</v>
      </c>
      <c r="BS887">
        <f t="shared" si="666"/>
        <v>0</v>
      </c>
      <c r="BT887">
        <f t="shared" si="667"/>
        <v>0</v>
      </c>
      <c r="BU887">
        <f t="shared" si="668"/>
        <v>0</v>
      </c>
      <c r="BV887">
        <f t="shared" si="669"/>
        <v>0</v>
      </c>
      <c r="BW887">
        <f t="shared" si="670"/>
        <v>0</v>
      </c>
      <c r="BX887">
        <f t="shared" si="671"/>
        <v>0</v>
      </c>
      <c r="BY887">
        <f t="shared" si="672"/>
        <v>0</v>
      </c>
      <c r="BZ887">
        <f t="shared" si="673"/>
        <v>0</v>
      </c>
      <c r="CA887">
        <f t="shared" si="674"/>
        <v>0</v>
      </c>
      <c r="CB887">
        <f t="shared" si="630"/>
        <v>0</v>
      </c>
      <c r="CC887">
        <f t="shared" si="631"/>
        <v>0</v>
      </c>
      <c r="CD887">
        <f t="shared" si="632"/>
        <v>0</v>
      </c>
      <c r="CE887">
        <f t="shared" si="633"/>
        <v>0</v>
      </c>
      <c r="CF887">
        <f t="shared" si="634"/>
        <v>0</v>
      </c>
      <c r="CG887">
        <f t="shared" si="635"/>
        <v>0</v>
      </c>
      <c r="CH887">
        <f t="shared" si="636"/>
        <v>0</v>
      </c>
      <c r="CI887">
        <f t="shared" si="637"/>
        <v>0</v>
      </c>
      <c r="CJ887">
        <f t="shared" si="638"/>
        <v>0</v>
      </c>
      <c r="CK887">
        <f t="shared" si="639"/>
        <v>0</v>
      </c>
      <c r="CL887">
        <f t="shared" si="640"/>
        <v>0</v>
      </c>
      <c r="CM887">
        <f t="shared" si="641"/>
        <v>0</v>
      </c>
      <c r="CN887">
        <f t="shared" si="642"/>
        <v>0</v>
      </c>
      <c r="CO887">
        <f t="shared" si="643"/>
        <v>0</v>
      </c>
      <c r="CP887">
        <f t="shared" si="644"/>
        <v>0</v>
      </c>
    </row>
    <row r="888" spans="1:94" x14ac:dyDescent="0.3">
      <c r="A888">
        <v>3710.9151376992277</v>
      </c>
      <c r="B888">
        <v>965</v>
      </c>
      <c r="C888">
        <f t="shared" si="627"/>
        <v>1.0255025537981055</v>
      </c>
      <c r="D888">
        <v>3835.6694982059066</v>
      </c>
      <c r="E888">
        <v>1069.958134</v>
      </c>
      <c r="F888">
        <f t="shared" si="628"/>
        <v>1.2624742403554592</v>
      </c>
      <c r="Y888">
        <v>3798.5060923555229</v>
      </c>
      <c r="Z888">
        <v>965</v>
      </c>
      <c r="AA888">
        <v>3889.1611900197904</v>
      </c>
      <c r="AB888">
        <v>1026</v>
      </c>
      <c r="AC888">
        <v>3976.1495631335165</v>
      </c>
      <c r="AD888">
        <v>1086</v>
      </c>
      <c r="AW888">
        <f t="shared" si="629"/>
        <v>1.0334621584188426</v>
      </c>
      <c r="AX888">
        <f t="shared" si="645"/>
        <v>-1</v>
      </c>
      <c r="AY888">
        <f t="shared" si="646"/>
        <v>0.93237743528834471</v>
      </c>
      <c r="AZ888">
        <f t="shared" si="647"/>
        <v>-1</v>
      </c>
      <c r="BA888">
        <f t="shared" si="648"/>
        <v>0.8329498387665808</v>
      </c>
      <c r="BB888">
        <f t="shared" si="649"/>
        <v>-1</v>
      </c>
      <c r="BC888">
        <f t="shared" si="650"/>
        <v>0</v>
      </c>
      <c r="BD888">
        <f t="shared" si="651"/>
        <v>0</v>
      </c>
      <c r="BE888">
        <f t="shared" si="652"/>
        <v>0</v>
      </c>
      <c r="BF888">
        <f t="shared" si="653"/>
        <v>0</v>
      </c>
      <c r="BG888">
        <f t="shared" si="654"/>
        <v>0</v>
      </c>
      <c r="BH888">
        <f t="shared" si="655"/>
        <v>0</v>
      </c>
      <c r="BI888">
        <f t="shared" si="656"/>
        <v>0</v>
      </c>
      <c r="BJ888">
        <f t="shared" si="657"/>
        <v>0</v>
      </c>
      <c r="BK888">
        <f t="shared" si="658"/>
        <v>0</v>
      </c>
      <c r="BL888">
        <f t="shared" si="659"/>
        <v>0</v>
      </c>
      <c r="BM888">
        <f t="shared" si="660"/>
        <v>0</v>
      </c>
      <c r="BN888">
        <f t="shared" si="661"/>
        <v>0</v>
      </c>
      <c r="BO888">
        <f t="shared" si="662"/>
        <v>0</v>
      </c>
      <c r="BP888">
        <f t="shared" si="663"/>
        <v>0</v>
      </c>
      <c r="BQ888">
        <f t="shared" si="664"/>
        <v>0</v>
      </c>
      <c r="BR888">
        <f t="shared" si="665"/>
        <v>0</v>
      </c>
      <c r="BS888">
        <f t="shared" si="666"/>
        <v>0</v>
      </c>
      <c r="BT888">
        <f t="shared" si="667"/>
        <v>0</v>
      </c>
      <c r="BU888">
        <f t="shared" si="668"/>
        <v>0</v>
      </c>
      <c r="BV888">
        <f t="shared" si="669"/>
        <v>0</v>
      </c>
      <c r="BW888">
        <f t="shared" si="670"/>
        <v>0</v>
      </c>
      <c r="BX888">
        <f t="shared" si="671"/>
        <v>0</v>
      </c>
      <c r="BY888">
        <f t="shared" si="672"/>
        <v>0</v>
      </c>
      <c r="BZ888">
        <f t="shared" si="673"/>
        <v>0</v>
      </c>
      <c r="CA888">
        <f t="shared" si="674"/>
        <v>0</v>
      </c>
      <c r="CB888">
        <f t="shared" si="630"/>
        <v>0</v>
      </c>
      <c r="CC888">
        <f t="shared" si="631"/>
        <v>0</v>
      </c>
      <c r="CD888">
        <f t="shared" si="632"/>
        <v>0</v>
      </c>
      <c r="CE888">
        <f t="shared" si="633"/>
        <v>0</v>
      </c>
      <c r="CF888">
        <f t="shared" si="634"/>
        <v>0</v>
      </c>
      <c r="CG888">
        <f t="shared" si="635"/>
        <v>0</v>
      </c>
      <c r="CH888">
        <f t="shared" si="636"/>
        <v>0</v>
      </c>
      <c r="CI888">
        <f t="shared" si="637"/>
        <v>0</v>
      </c>
      <c r="CJ888">
        <f t="shared" si="638"/>
        <v>0</v>
      </c>
      <c r="CK888">
        <f t="shared" si="639"/>
        <v>0</v>
      </c>
      <c r="CL888">
        <f t="shared" si="640"/>
        <v>0</v>
      </c>
      <c r="CM888">
        <f t="shared" si="641"/>
        <v>0</v>
      </c>
      <c r="CN888">
        <f t="shared" si="642"/>
        <v>0</v>
      </c>
      <c r="CO888">
        <f t="shared" si="643"/>
        <v>0</v>
      </c>
      <c r="CP888">
        <f t="shared" si="644"/>
        <v>0</v>
      </c>
    </row>
    <row r="889" spans="1:94" x14ac:dyDescent="0.3">
      <c r="A889">
        <v>3709.8896351454296</v>
      </c>
      <c r="B889">
        <v>966</v>
      </c>
      <c r="C889">
        <f t="shared" si="627"/>
        <v>1.0252417324663838</v>
      </c>
      <c r="D889">
        <v>3836.9319724462621</v>
      </c>
      <c r="E889">
        <v>1070.958134</v>
      </c>
      <c r="F889">
        <f t="shared" si="628"/>
        <v>1.2619028665976657</v>
      </c>
      <c r="Y889">
        <v>3797.4726301971041</v>
      </c>
      <c r="Z889">
        <v>966</v>
      </c>
      <c r="AA889">
        <v>3888.2288125845021</v>
      </c>
      <c r="AB889">
        <v>1027</v>
      </c>
      <c r="AC889">
        <v>3975.3166132947499</v>
      </c>
      <c r="AD889">
        <v>1087</v>
      </c>
      <c r="AW889">
        <f t="shared" si="629"/>
        <v>1.0334621584188426</v>
      </c>
      <c r="AX889">
        <f t="shared" si="645"/>
        <v>-1</v>
      </c>
      <c r="AY889">
        <f t="shared" si="646"/>
        <v>0.93237743528834471</v>
      </c>
      <c r="AZ889">
        <f t="shared" si="647"/>
        <v>-1</v>
      </c>
      <c r="BA889">
        <f t="shared" si="648"/>
        <v>0.8329498387665808</v>
      </c>
      <c r="BB889">
        <f t="shared" si="649"/>
        <v>-1</v>
      </c>
      <c r="BC889">
        <f t="shared" si="650"/>
        <v>0</v>
      </c>
      <c r="BD889">
        <f t="shared" si="651"/>
        <v>0</v>
      </c>
      <c r="BE889">
        <f t="shared" si="652"/>
        <v>0</v>
      </c>
      <c r="BF889">
        <f t="shared" si="653"/>
        <v>0</v>
      </c>
      <c r="BG889">
        <f t="shared" si="654"/>
        <v>0</v>
      </c>
      <c r="BH889">
        <f t="shared" si="655"/>
        <v>0</v>
      </c>
      <c r="BI889">
        <f t="shared" si="656"/>
        <v>0</v>
      </c>
      <c r="BJ889">
        <f t="shared" si="657"/>
        <v>0</v>
      </c>
      <c r="BK889">
        <f t="shared" si="658"/>
        <v>0</v>
      </c>
      <c r="BL889">
        <f t="shared" si="659"/>
        <v>0</v>
      </c>
      <c r="BM889">
        <f t="shared" si="660"/>
        <v>0</v>
      </c>
      <c r="BN889">
        <f t="shared" si="661"/>
        <v>0</v>
      </c>
      <c r="BO889">
        <f t="shared" si="662"/>
        <v>0</v>
      </c>
      <c r="BP889">
        <f t="shared" si="663"/>
        <v>0</v>
      </c>
      <c r="BQ889">
        <f t="shared" si="664"/>
        <v>0</v>
      </c>
      <c r="BR889">
        <f t="shared" si="665"/>
        <v>0</v>
      </c>
      <c r="BS889">
        <f t="shared" si="666"/>
        <v>0</v>
      </c>
      <c r="BT889">
        <f t="shared" si="667"/>
        <v>0</v>
      </c>
      <c r="BU889">
        <f t="shared" si="668"/>
        <v>0</v>
      </c>
      <c r="BV889">
        <f t="shared" si="669"/>
        <v>0</v>
      </c>
      <c r="BW889">
        <f t="shared" si="670"/>
        <v>0</v>
      </c>
      <c r="BX889">
        <f t="shared" si="671"/>
        <v>0</v>
      </c>
      <c r="BY889">
        <f t="shared" si="672"/>
        <v>0</v>
      </c>
      <c r="BZ889">
        <f t="shared" si="673"/>
        <v>0</v>
      </c>
      <c r="CA889">
        <f t="shared" si="674"/>
        <v>0</v>
      </c>
      <c r="CB889">
        <f t="shared" si="630"/>
        <v>0</v>
      </c>
      <c r="CC889">
        <f t="shared" si="631"/>
        <v>0</v>
      </c>
      <c r="CD889">
        <f t="shared" si="632"/>
        <v>0</v>
      </c>
      <c r="CE889">
        <f t="shared" si="633"/>
        <v>0</v>
      </c>
      <c r="CF889">
        <f t="shared" si="634"/>
        <v>0</v>
      </c>
      <c r="CG889">
        <f t="shared" si="635"/>
        <v>0</v>
      </c>
      <c r="CH889">
        <f t="shared" si="636"/>
        <v>0</v>
      </c>
      <c r="CI889">
        <f t="shared" si="637"/>
        <v>0</v>
      </c>
      <c r="CJ889">
        <f t="shared" si="638"/>
        <v>0</v>
      </c>
      <c r="CK889">
        <f t="shared" si="639"/>
        <v>0</v>
      </c>
      <c r="CL889">
        <f t="shared" si="640"/>
        <v>0</v>
      </c>
      <c r="CM889">
        <f t="shared" si="641"/>
        <v>0</v>
      </c>
      <c r="CN889">
        <f t="shared" si="642"/>
        <v>0</v>
      </c>
      <c r="CO889">
        <f t="shared" si="643"/>
        <v>0</v>
      </c>
      <c r="CP889">
        <f t="shared" si="644"/>
        <v>0</v>
      </c>
    </row>
    <row r="890" spans="1:94" x14ac:dyDescent="0.3">
      <c r="A890">
        <v>3708.8643934129632</v>
      </c>
      <c r="B890">
        <v>967</v>
      </c>
      <c r="C890">
        <f t="shared" si="627"/>
        <v>1.0249809707352142</v>
      </c>
      <c r="D890">
        <v>3838.1938753128597</v>
      </c>
      <c r="E890">
        <v>1071.958134</v>
      </c>
      <c r="F890">
        <f t="shared" si="628"/>
        <v>1.2613314928389627</v>
      </c>
      <c r="Y890">
        <v>3796.4391680386852</v>
      </c>
      <c r="Z890">
        <v>967</v>
      </c>
      <c r="AA890">
        <v>3887.2964351492137</v>
      </c>
      <c r="AB890">
        <v>1028</v>
      </c>
      <c r="AC890">
        <v>3974.4836634559833</v>
      </c>
      <c r="AD890">
        <v>1088</v>
      </c>
      <c r="AW890">
        <f t="shared" si="629"/>
        <v>1.0334621584188426</v>
      </c>
      <c r="AX890">
        <f t="shared" si="645"/>
        <v>-1</v>
      </c>
      <c r="AY890">
        <f t="shared" si="646"/>
        <v>0.93237743528834471</v>
      </c>
      <c r="AZ890">
        <f t="shared" si="647"/>
        <v>-1</v>
      </c>
      <c r="BA890">
        <f t="shared" si="648"/>
        <v>0.8329498387665808</v>
      </c>
      <c r="BB890">
        <f t="shared" si="649"/>
        <v>-1</v>
      </c>
      <c r="BC890">
        <f t="shared" si="650"/>
        <v>0</v>
      </c>
      <c r="BD890">
        <f t="shared" si="651"/>
        <v>0</v>
      </c>
      <c r="BE890">
        <f t="shared" si="652"/>
        <v>0</v>
      </c>
      <c r="BF890">
        <f t="shared" si="653"/>
        <v>0</v>
      </c>
      <c r="BG890">
        <f t="shared" si="654"/>
        <v>0</v>
      </c>
      <c r="BH890">
        <f t="shared" si="655"/>
        <v>0</v>
      </c>
      <c r="BI890">
        <f t="shared" si="656"/>
        <v>0</v>
      </c>
      <c r="BJ890">
        <f t="shared" si="657"/>
        <v>0</v>
      </c>
      <c r="BK890">
        <f t="shared" si="658"/>
        <v>0</v>
      </c>
      <c r="BL890">
        <f t="shared" si="659"/>
        <v>0</v>
      </c>
      <c r="BM890">
        <f t="shared" si="660"/>
        <v>0</v>
      </c>
      <c r="BN890">
        <f t="shared" si="661"/>
        <v>0</v>
      </c>
      <c r="BO890">
        <f t="shared" si="662"/>
        <v>0</v>
      </c>
      <c r="BP890">
        <f t="shared" si="663"/>
        <v>0</v>
      </c>
      <c r="BQ890">
        <f t="shared" si="664"/>
        <v>0</v>
      </c>
      <c r="BR890">
        <f t="shared" si="665"/>
        <v>0</v>
      </c>
      <c r="BS890">
        <f t="shared" si="666"/>
        <v>0</v>
      </c>
      <c r="BT890">
        <f t="shared" si="667"/>
        <v>0</v>
      </c>
      <c r="BU890">
        <f t="shared" si="668"/>
        <v>0</v>
      </c>
      <c r="BV890">
        <f t="shared" si="669"/>
        <v>0</v>
      </c>
      <c r="BW890">
        <f t="shared" si="670"/>
        <v>0</v>
      </c>
      <c r="BX890">
        <f t="shared" si="671"/>
        <v>0</v>
      </c>
      <c r="BY890">
        <f t="shared" si="672"/>
        <v>0</v>
      </c>
      <c r="BZ890">
        <f t="shared" si="673"/>
        <v>0</v>
      </c>
      <c r="CA890">
        <f t="shared" si="674"/>
        <v>0</v>
      </c>
      <c r="CB890">
        <f t="shared" si="630"/>
        <v>0</v>
      </c>
      <c r="CC890">
        <f t="shared" si="631"/>
        <v>0</v>
      </c>
      <c r="CD890">
        <f t="shared" si="632"/>
        <v>0</v>
      </c>
      <c r="CE890">
        <f t="shared" si="633"/>
        <v>0</v>
      </c>
      <c r="CF890">
        <f t="shared" si="634"/>
        <v>0</v>
      </c>
      <c r="CG890">
        <f t="shared" si="635"/>
        <v>0</v>
      </c>
      <c r="CH890">
        <f t="shared" si="636"/>
        <v>0</v>
      </c>
      <c r="CI890">
        <f t="shared" si="637"/>
        <v>0</v>
      </c>
      <c r="CJ890">
        <f t="shared" si="638"/>
        <v>0</v>
      </c>
      <c r="CK890">
        <f t="shared" si="639"/>
        <v>0</v>
      </c>
      <c r="CL890">
        <f t="shared" si="640"/>
        <v>0</v>
      </c>
      <c r="CM890">
        <f t="shared" si="641"/>
        <v>0</v>
      </c>
      <c r="CN890">
        <f t="shared" si="642"/>
        <v>0</v>
      </c>
      <c r="CO890">
        <f t="shared" si="643"/>
        <v>0</v>
      </c>
      <c r="CP890">
        <f t="shared" si="644"/>
        <v>0</v>
      </c>
    </row>
    <row r="891" spans="1:94" x14ac:dyDescent="0.3">
      <c r="A891">
        <v>3707.839412442228</v>
      </c>
      <c r="B891">
        <v>968</v>
      </c>
      <c r="C891">
        <f t="shared" si="627"/>
        <v>1.0247202685923185</v>
      </c>
      <c r="D891">
        <v>3839.4552068056987</v>
      </c>
      <c r="E891">
        <v>1072.958134</v>
      </c>
      <c r="F891">
        <f t="shared" si="628"/>
        <v>1.2607601190807145</v>
      </c>
      <c r="Y891">
        <v>3795.4057058802664</v>
      </c>
      <c r="Z891">
        <v>968</v>
      </c>
      <c r="AA891">
        <v>3886.3640577139254</v>
      </c>
      <c r="AB891">
        <v>1029</v>
      </c>
      <c r="AC891">
        <v>3973.6507136172168</v>
      </c>
      <c r="AD891">
        <v>1089</v>
      </c>
      <c r="AW891">
        <f t="shared" si="629"/>
        <v>1.0334621584188426</v>
      </c>
      <c r="AX891">
        <f t="shared" si="645"/>
        <v>-1</v>
      </c>
      <c r="AY891">
        <f t="shared" si="646"/>
        <v>0.93237743528834471</v>
      </c>
      <c r="AZ891">
        <f t="shared" si="647"/>
        <v>-1</v>
      </c>
      <c r="BA891">
        <f t="shared" si="648"/>
        <v>0.8329498387665808</v>
      </c>
      <c r="BB891">
        <f t="shared" si="649"/>
        <v>-1</v>
      </c>
      <c r="BC891">
        <f t="shared" si="650"/>
        <v>0</v>
      </c>
      <c r="BD891">
        <f t="shared" si="651"/>
        <v>0</v>
      </c>
      <c r="BE891">
        <f t="shared" si="652"/>
        <v>0</v>
      </c>
      <c r="BF891">
        <f t="shared" si="653"/>
        <v>0</v>
      </c>
      <c r="BG891">
        <f t="shared" si="654"/>
        <v>0</v>
      </c>
      <c r="BH891">
        <f t="shared" si="655"/>
        <v>0</v>
      </c>
      <c r="BI891">
        <f t="shared" si="656"/>
        <v>0</v>
      </c>
      <c r="BJ891">
        <f t="shared" si="657"/>
        <v>0</v>
      </c>
      <c r="BK891">
        <f t="shared" si="658"/>
        <v>0</v>
      </c>
      <c r="BL891">
        <f t="shared" si="659"/>
        <v>0</v>
      </c>
      <c r="BM891">
        <f t="shared" si="660"/>
        <v>0</v>
      </c>
      <c r="BN891">
        <f t="shared" si="661"/>
        <v>0</v>
      </c>
      <c r="BO891">
        <f t="shared" si="662"/>
        <v>0</v>
      </c>
      <c r="BP891">
        <f t="shared" si="663"/>
        <v>0</v>
      </c>
      <c r="BQ891">
        <f t="shared" si="664"/>
        <v>0</v>
      </c>
      <c r="BR891">
        <f t="shared" si="665"/>
        <v>0</v>
      </c>
      <c r="BS891">
        <f t="shared" si="666"/>
        <v>0</v>
      </c>
      <c r="BT891">
        <f t="shared" si="667"/>
        <v>0</v>
      </c>
      <c r="BU891">
        <f t="shared" si="668"/>
        <v>0</v>
      </c>
      <c r="BV891">
        <f t="shared" si="669"/>
        <v>0</v>
      </c>
      <c r="BW891">
        <f t="shared" si="670"/>
        <v>0</v>
      </c>
      <c r="BX891">
        <f t="shared" si="671"/>
        <v>0</v>
      </c>
      <c r="BY891">
        <f t="shared" si="672"/>
        <v>0</v>
      </c>
      <c r="BZ891">
        <f t="shared" si="673"/>
        <v>0</v>
      </c>
      <c r="CA891">
        <f t="shared" si="674"/>
        <v>0</v>
      </c>
      <c r="CB891">
        <f t="shared" si="630"/>
        <v>0</v>
      </c>
      <c r="CC891">
        <f t="shared" si="631"/>
        <v>0</v>
      </c>
      <c r="CD891">
        <f t="shared" si="632"/>
        <v>0</v>
      </c>
      <c r="CE891">
        <f t="shared" si="633"/>
        <v>0</v>
      </c>
      <c r="CF891">
        <f t="shared" si="634"/>
        <v>0</v>
      </c>
      <c r="CG891">
        <f t="shared" si="635"/>
        <v>0</v>
      </c>
      <c r="CH891">
        <f t="shared" si="636"/>
        <v>0</v>
      </c>
      <c r="CI891">
        <f t="shared" si="637"/>
        <v>0</v>
      </c>
      <c r="CJ891">
        <f t="shared" si="638"/>
        <v>0</v>
      </c>
      <c r="CK891">
        <f t="shared" si="639"/>
        <v>0</v>
      </c>
      <c r="CL891">
        <f t="shared" si="640"/>
        <v>0</v>
      </c>
      <c r="CM891">
        <f t="shared" si="641"/>
        <v>0</v>
      </c>
      <c r="CN891">
        <f t="shared" si="642"/>
        <v>0</v>
      </c>
      <c r="CO891">
        <f t="shared" si="643"/>
        <v>0</v>
      </c>
      <c r="CP891">
        <f t="shared" si="644"/>
        <v>0</v>
      </c>
    </row>
    <row r="892" spans="1:94" x14ac:dyDescent="0.3">
      <c r="A892">
        <v>3706.8146921736356</v>
      </c>
      <c r="B892">
        <v>969</v>
      </c>
      <c r="C892">
        <f t="shared" si="627"/>
        <v>1.0244596260267826</v>
      </c>
      <c r="D892">
        <v>3840.7159669247794</v>
      </c>
      <c r="E892">
        <v>1073.958134</v>
      </c>
      <c r="F892">
        <f t="shared" si="628"/>
        <v>1.2601887453224663</v>
      </c>
      <c r="Y892">
        <v>3794.3722437218476</v>
      </c>
      <c r="Z892">
        <v>969</v>
      </c>
      <c r="AA892">
        <v>3885.431680278637</v>
      </c>
      <c r="AB892">
        <v>1030</v>
      </c>
      <c r="AC892">
        <v>3972.8177637784502</v>
      </c>
      <c r="AD892">
        <v>1090</v>
      </c>
      <c r="AW892">
        <f t="shared" si="629"/>
        <v>1.0334621584188426</v>
      </c>
      <c r="AX892">
        <f t="shared" si="645"/>
        <v>-1</v>
      </c>
      <c r="AY892">
        <f t="shared" si="646"/>
        <v>0.93237743528834471</v>
      </c>
      <c r="AZ892">
        <f t="shared" si="647"/>
        <v>-1</v>
      </c>
      <c r="BA892">
        <f t="shared" si="648"/>
        <v>0.8329498387665808</v>
      </c>
      <c r="BB892">
        <f t="shared" si="649"/>
        <v>-1</v>
      </c>
      <c r="BC892">
        <f t="shared" si="650"/>
        <v>0</v>
      </c>
      <c r="BD892">
        <f t="shared" si="651"/>
        <v>0</v>
      </c>
      <c r="BE892">
        <f t="shared" si="652"/>
        <v>0</v>
      </c>
      <c r="BF892">
        <f t="shared" si="653"/>
        <v>0</v>
      </c>
      <c r="BG892">
        <f t="shared" si="654"/>
        <v>0</v>
      </c>
      <c r="BH892">
        <f t="shared" si="655"/>
        <v>0</v>
      </c>
      <c r="BI892">
        <f t="shared" si="656"/>
        <v>0</v>
      </c>
      <c r="BJ892">
        <f t="shared" si="657"/>
        <v>0</v>
      </c>
      <c r="BK892">
        <f t="shared" si="658"/>
        <v>0</v>
      </c>
      <c r="BL892">
        <f t="shared" si="659"/>
        <v>0</v>
      </c>
      <c r="BM892">
        <f t="shared" si="660"/>
        <v>0</v>
      </c>
      <c r="BN892">
        <f t="shared" si="661"/>
        <v>0</v>
      </c>
      <c r="BO892">
        <f t="shared" si="662"/>
        <v>0</v>
      </c>
      <c r="BP892">
        <f t="shared" si="663"/>
        <v>0</v>
      </c>
      <c r="BQ892">
        <f t="shared" si="664"/>
        <v>0</v>
      </c>
      <c r="BR892">
        <f t="shared" si="665"/>
        <v>0</v>
      </c>
      <c r="BS892">
        <f t="shared" si="666"/>
        <v>0</v>
      </c>
      <c r="BT892">
        <f t="shared" si="667"/>
        <v>0</v>
      </c>
      <c r="BU892">
        <f t="shared" si="668"/>
        <v>0</v>
      </c>
      <c r="BV892">
        <f t="shared" si="669"/>
        <v>0</v>
      </c>
      <c r="BW892">
        <f t="shared" si="670"/>
        <v>0</v>
      </c>
      <c r="BX892">
        <f t="shared" si="671"/>
        <v>0</v>
      </c>
      <c r="BY892">
        <f t="shared" si="672"/>
        <v>0</v>
      </c>
      <c r="BZ892">
        <f t="shared" si="673"/>
        <v>0</v>
      </c>
      <c r="CA892">
        <f t="shared" si="674"/>
        <v>0</v>
      </c>
      <c r="CB892">
        <f t="shared" si="630"/>
        <v>0</v>
      </c>
      <c r="CC892">
        <f t="shared" si="631"/>
        <v>0</v>
      </c>
      <c r="CD892">
        <f t="shared" si="632"/>
        <v>0</v>
      </c>
      <c r="CE892">
        <f t="shared" si="633"/>
        <v>0</v>
      </c>
      <c r="CF892">
        <f t="shared" si="634"/>
        <v>0</v>
      </c>
      <c r="CG892">
        <f t="shared" si="635"/>
        <v>0</v>
      </c>
      <c r="CH892">
        <f t="shared" si="636"/>
        <v>0</v>
      </c>
      <c r="CI892">
        <f t="shared" si="637"/>
        <v>0</v>
      </c>
      <c r="CJ892">
        <f t="shared" si="638"/>
        <v>0</v>
      </c>
      <c r="CK892">
        <f t="shared" si="639"/>
        <v>0</v>
      </c>
      <c r="CL892">
        <f t="shared" si="640"/>
        <v>0</v>
      </c>
      <c r="CM892">
        <f t="shared" si="641"/>
        <v>0</v>
      </c>
      <c r="CN892">
        <f t="shared" si="642"/>
        <v>0</v>
      </c>
      <c r="CO892">
        <f t="shared" si="643"/>
        <v>0</v>
      </c>
      <c r="CP892">
        <f t="shared" si="644"/>
        <v>0</v>
      </c>
    </row>
    <row r="893" spans="1:94" x14ac:dyDescent="0.3">
      <c r="A893">
        <v>3705.7902325476089</v>
      </c>
      <c r="B893">
        <v>970</v>
      </c>
      <c r="C893">
        <f t="shared" si="627"/>
        <v>1.0241990430263286</v>
      </c>
      <c r="D893">
        <v>3841.9761556701019</v>
      </c>
      <c r="E893">
        <v>1074.958134</v>
      </c>
      <c r="F893">
        <f t="shared" si="628"/>
        <v>1.2596173715637633</v>
      </c>
      <c r="Y893">
        <v>3793.3387815634287</v>
      </c>
      <c r="Z893">
        <v>970</v>
      </c>
      <c r="AA893">
        <v>3884.4993028433487</v>
      </c>
      <c r="AB893">
        <v>1031</v>
      </c>
      <c r="AC893">
        <v>3971.9848139396836</v>
      </c>
      <c r="AD893">
        <v>1091</v>
      </c>
      <c r="AW893">
        <f t="shared" si="629"/>
        <v>1.0334621584188426</v>
      </c>
      <c r="AX893">
        <f t="shared" si="645"/>
        <v>-1</v>
      </c>
      <c r="AY893">
        <f t="shared" si="646"/>
        <v>0.93237743528834471</v>
      </c>
      <c r="AZ893">
        <f t="shared" si="647"/>
        <v>-1</v>
      </c>
      <c r="BA893">
        <f t="shared" si="648"/>
        <v>0.8329498387665808</v>
      </c>
      <c r="BB893">
        <f t="shared" si="649"/>
        <v>-1</v>
      </c>
      <c r="BC893">
        <f t="shared" si="650"/>
        <v>0</v>
      </c>
      <c r="BD893">
        <f t="shared" si="651"/>
        <v>0</v>
      </c>
      <c r="BE893">
        <f t="shared" si="652"/>
        <v>0</v>
      </c>
      <c r="BF893">
        <f t="shared" si="653"/>
        <v>0</v>
      </c>
      <c r="BG893">
        <f t="shared" si="654"/>
        <v>0</v>
      </c>
      <c r="BH893">
        <f t="shared" si="655"/>
        <v>0</v>
      </c>
      <c r="BI893">
        <f t="shared" si="656"/>
        <v>0</v>
      </c>
      <c r="BJ893">
        <f t="shared" si="657"/>
        <v>0</v>
      </c>
      <c r="BK893">
        <f t="shared" si="658"/>
        <v>0</v>
      </c>
      <c r="BL893">
        <f t="shared" si="659"/>
        <v>0</v>
      </c>
      <c r="BM893">
        <f t="shared" si="660"/>
        <v>0</v>
      </c>
      <c r="BN893">
        <f t="shared" si="661"/>
        <v>0</v>
      </c>
      <c r="BO893">
        <f t="shared" si="662"/>
        <v>0</v>
      </c>
      <c r="BP893">
        <f t="shared" si="663"/>
        <v>0</v>
      </c>
      <c r="BQ893">
        <f t="shared" si="664"/>
        <v>0</v>
      </c>
      <c r="BR893">
        <f t="shared" si="665"/>
        <v>0</v>
      </c>
      <c r="BS893">
        <f t="shared" si="666"/>
        <v>0</v>
      </c>
      <c r="BT893">
        <f t="shared" si="667"/>
        <v>0</v>
      </c>
      <c r="BU893">
        <f t="shared" si="668"/>
        <v>0</v>
      </c>
      <c r="BV893">
        <f t="shared" si="669"/>
        <v>0</v>
      </c>
      <c r="BW893">
        <f t="shared" si="670"/>
        <v>0</v>
      </c>
      <c r="BX893">
        <f t="shared" si="671"/>
        <v>0</v>
      </c>
      <c r="BY893">
        <f t="shared" si="672"/>
        <v>0</v>
      </c>
      <c r="BZ893">
        <f t="shared" si="673"/>
        <v>0</v>
      </c>
      <c r="CA893">
        <f t="shared" si="674"/>
        <v>0</v>
      </c>
      <c r="CB893">
        <f t="shared" si="630"/>
        <v>0</v>
      </c>
      <c r="CC893">
        <f t="shared" si="631"/>
        <v>0</v>
      </c>
      <c r="CD893">
        <f t="shared" si="632"/>
        <v>0</v>
      </c>
      <c r="CE893">
        <f t="shared" si="633"/>
        <v>0</v>
      </c>
      <c r="CF893">
        <f t="shared" si="634"/>
        <v>0</v>
      </c>
      <c r="CG893">
        <f t="shared" si="635"/>
        <v>0</v>
      </c>
      <c r="CH893">
        <f t="shared" si="636"/>
        <v>0</v>
      </c>
      <c r="CI893">
        <f t="shared" si="637"/>
        <v>0</v>
      </c>
      <c r="CJ893">
        <f t="shared" si="638"/>
        <v>0</v>
      </c>
      <c r="CK893">
        <f t="shared" si="639"/>
        <v>0</v>
      </c>
      <c r="CL893">
        <f t="shared" si="640"/>
        <v>0</v>
      </c>
      <c r="CM893">
        <f t="shared" si="641"/>
        <v>0</v>
      </c>
      <c r="CN893">
        <f t="shared" si="642"/>
        <v>0</v>
      </c>
      <c r="CO893">
        <f t="shared" si="643"/>
        <v>0</v>
      </c>
      <c r="CP893">
        <f t="shared" si="644"/>
        <v>0</v>
      </c>
    </row>
    <row r="894" spans="1:94" x14ac:dyDescent="0.3">
      <c r="A894">
        <v>3704.7660335045825</v>
      </c>
      <c r="B894">
        <v>971</v>
      </c>
      <c r="C894">
        <f t="shared" si="627"/>
        <v>1.0239385195795876</v>
      </c>
      <c r="D894">
        <v>3843.2357730416657</v>
      </c>
      <c r="E894">
        <v>1075.958134</v>
      </c>
      <c r="F894">
        <f t="shared" si="628"/>
        <v>1.2590459978050603</v>
      </c>
      <c r="Y894">
        <v>3792.3053194050099</v>
      </c>
      <c r="Z894">
        <v>971</v>
      </c>
      <c r="AA894">
        <v>3883.5669254080603</v>
      </c>
      <c r="AB894">
        <v>1032</v>
      </c>
      <c r="AC894">
        <v>3971.151864100917</v>
      </c>
      <c r="AD894">
        <v>1092</v>
      </c>
      <c r="AW894">
        <f t="shared" si="629"/>
        <v>1.0334621584188426</v>
      </c>
      <c r="AX894">
        <f t="shared" si="645"/>
        <v>-1</v>
      </c>
      <c r="AY894">
        <f t="shared" si="646"/>
        <v>0.93237743528834471</v>
      </c>
      <c r="AZ894">
        <f t="shared" si="647"/>
        <v>-1</v>
      </c>
      <c r="BA894">
        <f t="shared" si="648"/>
        <v>0.8329498387665808</v>
      </c>
      <c r="BB894">
        <f t="shared" si="649"/>
        <v>-1</v>
      </c>
      <c r="BC894">
        <f t="shared" si="650"/>
        <v>0</v>
      </c>
      <c r="BD894">
        <f t="shared" si="651"/>
        <v>0</v>
      </c>
      <c r="BE894">
        <f t="shared" si="652"/>
        <v>0</v>
      </c>
      <c r="BF894">
        <f t="shared" si="653"/>
        <v>0</v>
      </c>
      <c r="BG894">
        <f t="shared" si="654"/>
        <v>0</v>
      </c>
      <c r="BH894">
        <f t="shared" si="655"/>
        <v>0</v>
      </c>
      <c r="BI894">
        <f t="shared" si="656"/>
        <v>0</v>
      </c>
      <c r="BJ894">
        <f t="shared" si="657"/>
        <v>0</v>
      </c>
      <c r="BK894">
        <f t="shared" si="658"/>
        <v>0</v>
      </c>
      <c r="BL894">
        <f t="shared" si="659"/>
        <v>0</v>
      </c>
      <c r="BM894">
        <f t="shared" si="660"/>
        <v>0</v>
      </c>
      <c r="BN894">
        <f t="shared" si="661"/>
        <v>0</v>
      </c>
      <c r="BO894">
        <f t="shared" si="662"/>
        <v>0</v>
      </c>
      <c r="BP894">
        <f t="shared" si="663"/>
        <v>0</v>
      </c>
      <c r="BQ894">
        <f t="shared" si="664"/>
        <v>0</v>
      </c>
      <c r="BR894">
        <f t="shared" si="665"/>
        <v>0</v>
      </c>
      <c r="BS894">
        <f t="shared" si="666"/>
        <v>0</v>
      </c>
      <c r="BT894">
        <f t="shared" si="667"/>
        <v>0</v>
      </c>
      <c r="BU894">
        <f t="shared" si="668"/>
        <v>0</v>
      </c>
      <c r="BV894">
        <f t="shared" si="669"/>
        <v>0</v>
      </c>
      <c r="BW894">
        <f t="shared" si="670"/>
        <v>0</v>
      </c>
      <c r="BX894">
        <f t="shared" si="671"/>
        <v>0</v>
      </c>
      <c r="BY894">
        <f t="shared" si="672"/>
        <v>0</v>
      </c>
      <c r="BZ894">
        <f t="shared" si="673"/>
        <v>0</v>
      </c>
      <c r="CA894">
        <f t="shared" si="674"/>
        <v>0</v>
      </c>
      <c r="CB894">
        <f t="shared" si="630"/>
        <v>0</v>
      </c>
      <c r="CC894">
        <f t="shared" si="631"/>
        <v>0</v>
      </c>
      <c r="CD894">
        <f t="shared" si="632"/>
        <v>0</v>
      </c>
      <c r="CE894">
        <f t="shared" si="633"/>
        <v>0</v>
      </c>
      <c r="CF894">
        <f t="shared" si="634"/>
        <v>0</v>
      </c>
      <c r="CG894">
        <f t="shared" si="635"/>
        <v>0</v>
      </c>
      <c r="CH894">
        <f t="shared" si="636"/>
        <v>0</v>
      </c>
      <c r="CI894">
        <f t="shared" si="637"/>
        <v>0</v>
      </c>
      <c r="CJ894">
        <f t="shared" si="638"/>
        <v>0</v>
      </c>
      <c r="CK894">
        <f t="shared" si="639"/>
        <v>0</v>
      </c>
      <c r="CL894">
        <f t="shared" si="640"/>
        <v>0</v>
      </c>
      <c r="CM894">
        <f t="shared" si="641"/>
        <v>0</v>
      </c>
      <c r="CN894">
        <f t="shared" si="642"/>
        <v>0</v>
      </c>
      <c r="CO894">
        <f t="shared" si="643"/>
        <v>0</v>
      </c>
      <c r="CP894">
        <f t="shared" si="644"/>
        <v>0</v>
      </c>
    </row>
    <row r="895" spans="1:94" x14ac:dyDescent="0.3">
      <c r="A895">
        <v>3703.742094985003</v>
      </c>
      <c r="B895">
        <v>972</v>
      </c>
      <c r="C895">
        <f t="shared" si="627"/>
        <v>1.023678055675191</v>
      </c>
      <c r="D895">
        <v>3844.4948190394707</v>
      </c>
      <c r="E895">
        <v>1076.958134</v>
      </c>
      <c r="F895">
        <f t="shared" si="628"/>
        <v>1.2584746240468121</v>
      </c>
      <c r="Y895">
        <v>3791.271857246591</v>
      </c>
      <c r="Z895">
        <v>972</v>
      </c>
      <c r="AA895">
        <v>3882.634547972772</v>
      </c>
      <c r="AB895">
        <v>1033</v>
      </c>
      <c r="AC895">
        <v>3970.3189142621504</v>
      </c>
      <c r="AD895">
        <v>1093</v>
      </c>
      <c r="AW895">
        <f t="shared" si="629"/>
        <v>1.0334621584188426</v>
      </c>
      <c r="AX895">
        <f t="shared" si="645"/>
        <v>-1</v>
      </c>
      <c r="AY895">
        <f t="shared" si="646"/>
        <v>0.93237743528834471</v>
      </c>
      <c r="AZ895">
        <f t="shared" si="647"/>
        <v>-1</v>
      </c>
      <c r="BA895">
        <f t="shared" si="648"/>
        <v>0.8329498387665808</v>
      </c>
      <c r="BB895">
        <f t="shared" si="649"/>
        <v>-1</v>
      </c>
      <c r="BC895">
        <f t="shared" si="650"/>
        <v>0</v>
      </c>
      <c r="BD895">
        <f t="shared" si="651"/>
        <v>0</v>
      </c>
      <c r="BE895">
        <f t="shared" si="652"/>
        <v>0</v>
      </c>
      <c r="BF895">
        <f t="shared" si="653"/>
        <v>0</v>
      </c>
      <c r="BG895">
        <f t="shared" si="654"/>
        <v>0</v>
      </c>
      <c r="BH895">
        <f t="shared" si="655"/>
        <v>0</v>
      </c>
      <c r="BI895">
        <f t="shared" si="656"/>
        <v>0</v>
      </c>
      <c r="BJ895">
        <f t="shared" si="657"/>
        <v>0</v>
      </c>
      <c r="BK895">
        <f t="shared" si="658"/>
        <v>0</v>
      </c>
      <c r="BL895">
        <f t="shared" si="659"/>
        <v>0</v>
      </c>
      <c r="BM895">
        <f t="shared" si="660"/>
        <v>0</v>
      </c>
      <c r="BN895">
        <f t="shared" si="661"/>
        <v>0</v>
      </c>
      <c r="BO895">
        <f t="shared" si="662"/>
        <v>0</v>
      </c>
      <c r="BP895">
        <f t="shared" si="663"/>
        <v>0</v>
      </c>
      <c r="BQ895">
        <f t="shared" si="664"/>
        <v>0</v>
      </c>
      <c r="BR895">
        <f t="shared" si="665"/>
        <v>0</v>
      </c>
      <c r="BS895">
        <f t="shared" si="666"/>
        <v>0</v>
      </c>
      <c r="BT895">
        <f t="shared" si="667"/>
        <v>0</v>
      </c>
      <c r="BU895">
        <f t="shared" si="668"/>
        <v>0</v>
      </c>
      <c r="BV895">
        <f t="shared" si="669"/>
        <v>0</v>
      </c>
      <c r="BW895">
        <f t="shared" si="670"/>
        <v>0</v>
      </c>
      <c r="BX895">
        <f t="shared" si="671"/>
        <v>0</v>
      </c>
      <c r="BY895">
        <f t="shared" si="672"/>
        <v>0</v>
      </c>
      <c r="BZ895">
        <f t="shared" si="673"/>
        <v>0</v>
      </c>
      <c r="CA895">
        <f t="shared" si="674"/>
        <v>0</v>
      </c>
      <c r="CB895">
        <f t="shared" si="630"/>
        <v>0</v>
      </c>
      <c r="CC895">
        <f t="shared" si="631"/>
        <v>0</v>
      </c>
      <c r="CD895">
        <f t="shared" si="632"/>
        <v>0</v>
      </c>
      <c r="CE895">
        <f t="shared" si="633"/>
        <v>0</v>
      </c>
      <c r="CF895">
        <f t="shared" si="634"/>
        <v>0</v>
      </c>
      <c r="CG895">
        <f t="shared" si="635"/>
        <v>0</v>
      </c>
      <c r="CH895">
        <f t="shared" si="636"/>
        <v>0</v>
      </c>
      <c r="CI895">
        <f t="shared" si="637"/>
        <v>0</v>
      </c>
      <c r="CJ895">
        <f t="shared" si="638"/>
        <v>0</v>
      </c>
      <c r="CK895">
        <f t="shared" si="639"/>
        <v>0</v>
      </c>
      <c r="CL895">
        <f t="shared" si="640"/>
        <v>0</v>
      </c>
      <c r="CM895">
        <f t="shared" si="641"/>
        <v>0</v>
      </c>
      <c r="CN895">
        <f t="shared" si="642"/>
        <v>0</v>
      </c>
      <c r="CO895">
        <f t="shared" si="643"/>
        <v>0</v>
      </c>
      <c r="CP895">
        <f t="shared" si="644"/>
        <v>0</v>
      </c>
    </row>
    <row r="896" spans="1:94" x14ac:dyDescent="0.3">
      <c r="A896">
        <v>3702.7184169293278</v>
      </c>
      <c r="B896">
        <v>973</v>
      </c>
      <c r="C896">
        <f t="shared" si="627"/>
        <v>1.0234176513004059</v>
      </c>
      <c r="D896">
        <v>3845.7532936635175</v>
      </c>
      <c r="E896">
        <v>1077.958134</v>
      </c>
      <c r="F896">
        <f t="shared" si="628"/>
        <v>1.2579032502885639</v>
      </c>
      <c r="Y896">
        <v>3790.2383950881722</v>
      </c>
      <c r="Z896">
        <v>973</v>
      </c>
      <c r="AA896">
        <v>3881.7021705374837</v>
      </c>
      <c r="AB896">
        <v>1034</v>
      </c>
      <c r="AC896">
        <v>3969.4859644233838</v>
      </c>
      <c r="AD896">
        <v>1094</v>
      </c>
      <c r="AW896">
        <f t="shared" si="629"/>
        <v>1.0334621584188426</v>
      </c>
      <c r="AX896">
        <f t="shared" si="645"/>
        <v>-1</v>
      </c>
      <c r="AY896">
        <f t="shared" si="646"/>
        <v>0.93237743528834471</v>
      </c>
      <c r="AZ896">
        <f t="shared" si="647"/>
        <v>-1</v>
      </c>
      <c r="BA896">
        <f t="shared" si="648"/>
        <v>0.8329498387665808</v>
      </c>
      <c r="BB896">
        <f t="shared" si="649"/>
        <v>-1</v>
      </c>
      <c r="BC896">
        <f t="shared" si="650"/>
        <v>0</v>
      </c>
      <c r="BD896">
        <f t="shared" si="651"/>
        <v>0</v>
      </c>
      <c r="BE896">
        <f t="shared" si="652"/>
        <v>0</v>
      </c>
      <c r="BF896">
        <f t="shared" si="653"/>
        <v>0</v>
      </c>
      <c r="BG896">
        <f t="shared" si="654"/>
        <v>0</v>
      </c>
      <c r="BH896">
        <f t="shared" si="655"/>
        <v>0</v>
      </c>
      <c r="BI896">
        <f t="shared" si="656"/>
        <v>0</v>
      </c>
      <c r="BJ896">
        <f t="shared" si="657"/>
        <v>0</v>
      </c>
      <c r="BK896">
        <f t="shared" si="658"/>
        <v>0</v>
      </c>
      <c r="BL896">
        <f t="shared" si="659"/>
        <v>0</v>
      </c>
      <c r="BM896">
        <f t="shared" si="660"/>
        <v>0</v>
      </c>
      <c r="BN896">
        <f t="shared" si="661"/>
        <v>0</v>
      </c>
      <c r="BO896">
        <f t="shared" si="662"/>
        <v>0</v>
      </c>
      <c r="BP896">
        <f t="shared" si="663"/>
        <v>0</v>
      </c>
      <c r="BQ896">
        <f t="shared" si="664"/>
        <v>0</v>
      </c>
      <c r="BR896">
        <f t="shared" si="665"/>
        <v>0</v>
      </c>
      <c r="BS896">
        <f t="shared" si="666"/>
        <v>0</v>
      </c>
      <c r="BT896">
        <f t="shared" si="667"/>
        <v>0</v>
      </c>
      <c r="BU896">
        <f t="shared" si="668"/>
        <v>0</v>
      </c>
      <c r="BV896">
        <f t="shared" si="669"/>
        <v>0</v>
      </c>
      <c r="BW896">
        <f t="shared" si="670"/>
        <v>0</v>
      </c>
      <c r="BX896">
        <f t="shared" si="671"/>
        <v>0</v>
      </c>
      <c r="BY896">
        <f t="shared" si="672"/>
        <v>0</v>
      </c>
      <c r="BZ896">
        <f t="shared" si="673"/>
        <v>0</v>
      </c>
      <c r="CA896">
        <f t="shared" si="674"/>
        <v>0</v>
      </c>
      <c r="CB896">
        <f t="shared" si="630"/>
        <v>0</v>
      </c>
      <c r="CC896">
        <f t="shared" si="631"/>
        <v>0</v>
      </c>
      <c r="CD896">
        <f t="shared" si="632"/>
        <v>0</v>
      </c>
      <c r="CE896">
        <f t="shared" si="633"/>
        <v>0</v>
      </c>
      <c r="CF896">
        <f t="shared" si="634"/>
        <v>0</v>
      </c>
      <c r="CG896">
        <f t="shared" si="635"/>
        <v>0</v>
      </c>
      <c r="CH896">
        <f t="shared" si="636"/>
        <v>0</v>
      </c>
      <c r="CI896">
        <f t="shared" si="637"/>
        <v>0</v>
      </c>
      <c r="CJ896">
        <f t="shared" si="638"/>
        <v>0</v>
      </c>
      <c r="CK896">
        <f t="shared" si="639"/>
        <v>0</v>
      </c>
      <c r="CL896">
        <f t="shared" si="640"/>
        <v>0</v>
      </c>
      <c r="CM896">
        <f t="shared" si="641"/>
        <v>0</v>
      </c>
      <c r="CN896">
        <f t="shared" si="642"/>
        <v>0</v>
      </c>
      <c r="CO896">
        <f t="shared" si="643"/>
        <v>0</v>
      </c>
      <c r="CP896">
        <f t="shared" si="644"/>
        <v>0</v>
      </c>
    </row>
    <row r="897" spans="1:94" x14ac:dyDescent="0.3">
      <c r="A897">
        <v>3701.6949992780274</v>
      </c>
      <c r="B897">
        <v>974</v>
      </c>
      <c r="C897">
        <f t="shared" si="627"/>
        <v>1.0231573064443182</v>
      </c>
      <c r="D897">
        <v>3847.0111969138061</v>
      </c>
      <c r="E897">
        <v>1078.958134</v>
      </c>
      <c r="F897">
        <f t="shared" si="628"/>
        <v>1.2573318765303156</v>
      </c>
      <c r="Y897">
        <v>3789.2049329297533</v>
      </c>
      <c r="Z897">
        <v>974</v>
      </c>
      <c r="AA897">
        <v>3880.7697931021953</v>
      </c>
      <c r="AB897">
        <v>1035</v>
      </c>
      <c r="AC897">
        <v>3968.6530145846173</v>
      </c>
      <c r="AD897">
        <v>1095</v>
      </c>
      <c r="AW897">
        <f t="shared" si="629"/>
        <v>1.0334621584188426</v>
      </c>
      <c r="AX897">
        <f t="shared" si="645"/>
        <v>-1</v>
      </c>
      <c r="AY897">
        <f t="shared" si="646"/>
        <v>0.93237743528834471</v>
      </c>
      <c r="AZ897">
        <f t="shared" si="647"/>
        <v>-1</v>
      </c>
      <c r="BA897">
        <f t="shared" si="648"/>
        <v>0.8329498387665808</v>
      </c>
      <c r="BB897">
        <f t="shared" si="649"/>
        <v>-1</v>
      </c>
      <c r="BC897">
        <f t="shared" si="650"/>
        <v>0</v>
      </c>
      <c r="BD897">
        <f t="shared" si="651"/>
        <v>0</v>
      </c>
      <c r="BE897">
        <f t="shared" si="652"/>
        <v>0</v>
      </c>
      <c r="BF897">
        <f t="shared" si="653"/>
        <v>0</v>
      </c>
      <c r="BG897">
        <f t="shared" si="654"/>
        <v>0</v>
      </c>
      <c r="BH897">
        <f t="shared" si="655"/>
        <v>0</v>
      </c>
      <c r="BI897">
        <f t="shared" si="656"/>
        <v>0</v>
      </c>
      <c r="BJ897">
        <f t="shared" si="657"/>
        <v>0</v>
      </c>
      <c r="BK897">
        <f t="shared" si="658"/>
        <v>0</v>
      </c>
      <c r="BL897">
        <f t="shared" si="659"/>
        <v>0</v>
      </c>
      <c r="BM897">
        <f t="shared" si="660"/>
        <v>0</v>
      </c>
      <c r="BN897">
        <f t="shared" si="661"/>
        <v>0</v>
      </c>
      <c r="BO897">
        <f t="shared" si="662"/>
        <v>0</v>
      </c>
      <c r="BP897">
        <f t="shared" si="663"/>
        <v>0</v>
      </c>
      <c r="BQ897">
        <f t="shared" si="664"/>
        <v>0</v>
      </c>
      <c r="BR897">
        <f t="shared" si="665"/>
        <v>0</v>
      </c>
      <c r="BS897">
        <f t="shared" si="666"/>
        <v>0</v>
      </c>
      <c r="BT897">
        <f t="shared" si="667"/>
        <v>0</v>
      </c>
      <c r="BU897">
        <f t="shared" si="668"/>
        <v>0</v>
      </c>
      <c r="BV897">
        <f t="shared" si="669"/>
        <v>0</v>
      </c>
      <c r="BW897">
        <f t="shared" si="670"/>
        <v>0</v>
      </c>
      <c r="BX897">
        <f t="shared" si="671"/>
        <v>0</v>
      </c>
      <c r="BY897">
        <f t="shared" si="672"/>
        <v>0</v>
      </c>
      <c r="BZ897">
        <f t="shared" si="673"/>
        <v>0</v>
      </c>
      <c r="CA897">
        <f t="shared" si="674"/>
        <v>0</v>
      </c>
      <c r="CB897">
        <f t="shared" si="630"/>
        <v>0</v>
      </c>
      <c r="CC897">
        <f t="shared" si="631"/>
        <v>0</v>
      </c>
      <c r="CD897">
        <f t="shared" si="632"/>
        <v>0</v>
      </c>
      <c r="CE897">
        <f t="shared" si="633"/>
        <v>0</v>
      </c>
      <c r="CF897">
        <f t="shared" si="634"/>
        <v>0</v>
      </c>
      <c r="CG897">
        <f t="shared" si="635"/>
        <v>0</v>
      </c>
      <c r="CH897">
        <f t="shared" si="636"/>
        <v>0</v>
      </c>
      <c r="CI897">
        <f t="shared" si="637"/>
        <v>0</v>
      </c>
      <c r="CJ897">
        <f t="shared" si="638"/>
        <v>0</v>
      </c>
      <c r="CK897">
        <f t="shared" si="639"/>
        <v>0</v>
      </c>
      <c r="CL897">
        <f t="shared" si="640"/>
        <v>0</v>
      </c>
      <c r="CM897">
        <f t="shared" si="641"/>
        <v>0</v>
      </c>
      <c r="CN897">
        <f t="shared" si="642"/>
        <v>0</v>
      </c>
      <c r="CO897">
        <f t="shared" si="643"/>
        <v>0</v>
      </c>
      <c r="CP897">
        <f t="shared" si="644"/>
        <v>0</v>
      </c>
    </row>
    <row r="898" spans="1:94" x14ac:dyDescent="0.3">
      <c r="A898">
        <v>3700.671841971583</v>
      </c>
      <c r="B898">
        <v>975</v>
      </c>
      <c r="C898">
        <f t="shared" si="627"/>
        <v>1.0228970210955595</v>
      </c>
      <c r="D898">
        <v>3848.2685287903364</v>
      </c>
      <c r="E898">
        <v>1079.958134</v>
      </c>
      <c r="F898">
        <f t="shared" si="628"/>
        <v>1.2567605027720674</v>
      </c>
      <c r="Y898">
        <v>3788.1714707713345</v>
      </c>
      <c r="Z898">
        <v>975</v>
      </c>
      <c r="AA898">
        <v>3879.837415666907</v>
      </c>
      <c r="AB898">
        <v>1036</v>
      </c>
      <c r="AC898">
        <v>3967.8200647458507</v>
      </c>
      <c r="AD898">
        <v>1096</v>
      </c>
      <c r="AW898">
        <f t="shared" si="629"/>
        <v>1.0334621584188426</v>
      </c>
      <c r="AX898">
        <f t="shared" si="645"/>
        <v>-1</v>
      </c>
      <c r="AY898">
        <f t="shared" si="646"/>
        <v>0.93237743528834471</v>
      </c>
      <c r="AZ898">
        <f t="shared" si="647"/>
        <v>-1</v>
      </c>
      <c r="BA898">
        <f t="shared" si="648"/>
        <v>0.8329498387665808</v>
      </c>
      <c r="BB898">
        <f t="shared" si="649"/>
        <v>-1</v>
      </c>
      <c r="BC898">
        <f t="shared" si="650"/>
        <v>0</v>
      </c>
      <c r="BD898">
        <f t="shared" si="651"/>
        <v>0</v>
      </c>
      <c r="BE898">
        <f t="shared" si="652"/>
        <v>0</v>
      </c>
      <c r="BF898">
        <f t="shared" si="653"/>
        <v>0</v>
      </c>
      <c r="BG898">
        <f t="shared" si="654"/>
        <v>0</v>
      </c>
      <c r="BH898">
        <f t="shared" si="655"/>
        <v>0</v>
      </c>
      <c r="BI898">
        <f t="shared" si="656"/>
        <v>0</v>
      </c>
      <c r="BJ898">
        <f t="shared" si="657"/>
        <v>0</v>
      </c>
      <c r="BK898">
        <f t="shared" si="658"/>
        <v>0</v>
      </c>
      <c r="BL898">
        <f t="shared" si="659"/>
        <v>0</v>
      </c>
      <c r="BM898">
        <f t="shared" si="660"/>
        <v>0</v>
      </c>
      <c r="BN898">
        <f t="shared" si="661"/>
        <v>0</v>
      </c>
      <c r="BO898">
        <f t="shared" si="662"/>
        <v>0</v>
      </c>
      <c r="BP898">
        <f t="shared" si="663"/>
        <v>0</v>
      </c>
      <c r="BQ898">
        <f t="shared" si="664"/>
        <v>0</v>
      </c>
      <c r="BR898">
        <f t="shared" si="665"/>
        <v>0</v>
      </c>
      <c r="BS898">
        <f t="shared" si="666"/>
        <v>0</v>
      </c>
      <c r="BT898">
        <f t="shared" si="667"/>
        <v>0</v>
      </c>
      <c r="BU898">
        <f t="shared" si="668"/>
        <v>0</v>
      </c>
      <c r="BV898">
        <f t="shared" si="669"/>
        <v>0</v>
      </c>
      <c r="BW898">
        <f t="shared" si="670"/>
        <v>0</v>
      </c>
      <c r="BX898">
        <f t="shared" si="671"/>
        <v>0</v>
      </c>
      <c r="BY898">
        <f t="shared" si="672"/>
        <v>0</v>
      </c>
      <c r="BZ898">
        <f t="shared" si="673"/>
        <v>0</v>
      </c>
      <c r="CA898">
        <f t="shared" si="674"/>
        <v>0</v>
      </c>
      <c r="CB898">
        <f t="shared" si="630"/>
        <v>0</v>
      </c>
      <c r="CC898">
        <f t="shared" si="631"/>
        <v>0</v>
      </c>
      <c r="CD898">
        <f t="shared" si="632"/>
        <v>0</v>
      </c>
      <c r="CE898">
        <f t="shared" si="633"/>
        <v>0</v>
      </c>
      <c r="CF898">
        <f t="shared" si="634"/>
        <v>0</v>
      </c>
      <c r="CG898">
        <f t="shared" si="635"/>
        <v>0</v>
      </c>
      <c r="CH898">
        <f t="shared" si="636"/>
        <v>0</v>
      </c>
      <c r="CI898">
        <f t="shared" si="637"/>
        <v>0</v>
      </c>
      <c r="CJ898">
        <f t="shared" si="638"/>
        <v>0</v>
      </c>
      <c r="CK898">
        <f t="shared" si="639"/>
        <v>0</v>
      </c>
      <c r="CL898">
        <f t="shared" si="640"/>
        <v>0</v>
      </c>
      <c r="CM898">
        <f t="shared" si="641"/>
        <v>0</v>
      </c>
      <c r="CN898">
        <f t="shared" si="642"/>
        <v>0</v>
      </c>
      <c r="CO898">
        <f t="shared" si="643"/>
        <v>0</v>
      </c>
      <c r="CP898">
        <f t="shared" si="644"/>
        <v>0</v>
      </c>
    </row>
    <row r="899" spans="1:94" x14ac:dyDescent="0.3">
      <c r="A899">
        <v>3699.6489449504875</v>
      </c>
      <c r="B899">
        <v>976</v>
      </c>
      <c r="C899">
        <f t="shared" ref="C899:C962" si="675">A899-A900</f>
        <v>1.0226367952418514</v>
      </c>
      <c r="D899">
        <v>3849.5252892931085</v>
      </c>
      <c r="E899">
        <v>1080.958134</v>
      </c>
      <c r="F899">
        <f t="shared" ref="F899:F962" si="676">ABS(D899-D900)</f>
        <v>1.2561891290129097</v>
      </c>
      <c r="Y899">
        <v>3787.1380086129157</v>
      </c>
      <c r="Z899">
        <v>976</v>
      </c>
      <c r="AA899">
        <v>3878.9050382316186</v>
      </c>
      <c r="AB899">
        <v>1037</v>
      </c>
      <c r="AC899">
        <v>3966.9871149070841</v>
      </c>
      <c r="AD899">
        <v>1097</v>
      </c>
      <c r="AW899">
        <f t="shared" ref="AW899:AW962" si="677">Y899-Y900</f>
        <v>1.0334621584188426</v>
      </c>
      <c r="AX899">
        <f t="shared" si="645"/>
        <v>-1</v>
      </c>
      <c r="AY899">
        <f t="shared" si="646"/>
        <v>0.93237743528834471</v>
      </c>
      <c r="AZ899">
        <f t="shared" si="647"/>
        <v>-1</v>
      </c>
      <c r="BA899">
        <f t="shared" si="648"/>
        <v>0.8329498387665808</v>
      </c>
      <c r="BB899">
        <f t="shared" si="649"/>
        <v>-1</v>
      </c>
      <c r="BC899">
        <f t="shared" si="650"/>
        <v>0</v>
      </c>
      <c r="BD899">
        <f t="shared" si="651"/>
        <v>0</v>
      </c>
      <c r="BE899">
        <f t="shared" si="652"/>
        <v>0</v>
      </c>
      <c r="BF899">
        <f t="shared" si="653"/>
        <v>0</v>
      </c>
      <c r="BG899">
        <f t="shared" si="654"/>
        <v>0</v>
      </c>
      <c r="BH899">
        <f t="shared" si="655"/>
        <v>0</v>
      </c>
      <c r="BI899">
        <f t="shared" si="656"/>
        <v>0</v>
      </c>
      <c r="BJ899">
        <f t="shared" si="657"/>
        <v>0</v>
      </c>
      <c r="BK899">
        <f t="shared" si="658"/>
        <v>0</v>
      </c>
      <c r="BL899">
        <f t="shared" si="659"/>
        <v>0</v>
      </c>
      <c r="BM899">
        <f t="shared" si="660"/>
        <v>0</v>
      </c>
      <c r="BN899">
        <f t="shared" si="661"/>
        <v>0</v>
      </c>
      <c r="BO899">
        <f t="shared" si="662"/>
        <v>0</v>
      </c>
      <c r="BP899">
        <f t="shared" si="663"/>
        <v>0</v>
      </c>
      <c r="BQ899">
        <f t="shared" si="664"/>
        <v>0</v>
      </c>
      <c r="BR899">
        <f t="shared" si="665"/>
        <v>0</v>
      </c>
      <c r="BS899">
        <f t="shared" si="666"/>
        <v>0</v>
      </c>
      <c r="BT899">
        <f t="shared" si="667"/>
        <v>0</v>
      </c>
      <c r="BU899">
        <f t="shared" si="668"/>
        <v>0</v>
      </c>
      <c r="BV899">
        <f t="shared" si="669"/>
        <v>0</v>
      </c>
      <c r="BW899">
        <f t="shared" si="670"/>
        <v>0</v>
      </c>
      <c r="BX899">
        <f t="shared" si="671"/>
        <v>0</v>
      </c>
      <c r="BY899">
        <f t="shared" si="672"/>
        <v>0</v>
      </c>
      <c r="BZ899">
        <f t="shared" si="673"/>
        <v>0</v>
      </c>
      <c r="CA899">
        <f t="shared" si="674"/>
        <v>0</v>
      </c>
      <c r="CB899">
        <f t="shared" si="630"/>
        <v>0</v>
      </c>
      <c r="CC899">
        <f t="shared" si="631"/>
        <v>0</v>
      </c>
      <c r="CD899">
        <f t="shared" si="632"/>
        <v>0</v>
      </c>
      <c r="CE899">
        <f t="shared" si="633"/>
        <v>0</v>
      </c>
      <c r="CF899">
        <f t="shared" si="634"/>
        <v>0</v>
      </c>
      <c r="CG899">
        <f t="shared" si="635"/>
        <v>0</v>
      </c>
      <c r="CH899">
        <f t="shared" si="636"/>
        <v>0</v>
      </c>
      <c r="CI899">
        <f t="shared" si="637"/>
        <v>0</v>
      </c>
      <c r="CJ899">
        <f t="shared" si="638"/>
        <v>0</v>
      </c>
      <c r="CK899">
        <f t="shared" si="639"/>
        <v>0</v>
      </c>
      <c r="CL899">
        <f t="shared" si="640"/>
        <v>0</v>
      </c>
      <c r="CM899">
        <f t="shared" si="641"/>
        <v>0</v>
      </c>
      <c r="CN899">
        <f t="shared" si="642"/>
        <v>0</v>
      </c>
      <c r="CO899">
        <f t="shared" si="643"/>
        <v>0</v>
      </c>
      <c r="CP899">
        <f t="shared" si="644"/>
        <v>0</v>
      </c>
    </row>
    <row r="900" spans="1:94" x14ac:dyDescent="0.3">
      <c r="A900">
        <v>3698.6263081552456</v>
      </c>
      <c r="B900">
        <v>977</v>
      </c>
      <c r="C900">
        <f t="shared" si="675"/>
        <v>1.0223766288709157</v>
      </c>
      <c r="D900">
        <v>3850.7814784221214</v>
      </c>
      <c r="E900">
        <v>1081.958134</v>
      </c>
      <c r="F900">
        <f t="shared" si="676"/>
        <v>1.2556177552546615</v>
      </c>
      <c r="Y900">
        <v>3786.1045464544968</v>
      </c>
      <c r="Z900">
        <v>977</v>
      </c>
      <c r="AA900">
        <v>3877.9726607963303</v>
      </c>
      <c r="AB900">
        <v>1038</v>
      </c>
      <c r="AC900">
        <v>3966.1541650683175</v>
      </c>
      <c r="AD900">
        <v>1098</v>
      </c>
      <c r="AW900">
        <f t="shared" si="677"/>
        <v>1.0334621584188426</v>
      </c>
      <c r="AX900">
        <f t="shared" si="645"/>
        <v>-1</v>
      </c>
      <c r="AY900">
        <f t="shared" si="646"/>
        <v>0.93237743528834471</v>
      </c>
      <c r="AZ900">
        <f t="shared" si="647"/>
        <v>-1</v>
      </c>
      <c r="BA900">
        <f t="shared" si="648"/>
        <v>0.8329498387665808</v>
      </c>
      <c r="BB900">
        <f t="shared" si="649"/>
        <v>-1</v>
      </c>
      <c r="BC900">
        <f t="shared" si="650"/>
        <v>0</v>
      </c>
      <c r="BD900">
        <f t="shared" si="651"/>
        <v>0</v>
      </c>
      <c r="BE900">
        <f t="shared" si="652"/>
        <v>0</v>
      </c>
      <c r="BF900">
        <f t="shared" si="653"/>
        <v>0</v>
      </c>
      <c r="BG900">
        <f t="shared" si="654"/>
        <v>0</v>
      </c>
      <c r="BH900">
        <f t="shared" si="655"/>
        <v>0</v>
      </c>
      <c r="BI900">
        <f t="shared" si="656"/>
        <v>0</v>
      </c>
      <c r="BJ900">
        <f t="shared" si="657"/>
        <v>0</v>
      </c>
      <c r="BK900">
        <f t="shared" si="658"/>
        <v>0</v>
      </c>
      <c r="BL900">
        <f t="shared" si="659"/>
        <v>0</v>
      </c>
      <c r="BM900">
        <f t="shared" si="660"/>
        <v>0</v>
      </c>
      <c r="BN900">
        <f t="shared" si="661"/>
        <v>0</v>
      </c>
      <c r="BO900">
        <f t="shared" si="662"/>
        <v>0</v>
      </c>
      <c r="BP900">
        <f t="shared" si="663"/>
        <v>0</v>
      </c>
      <c r="BQ900">
        <f t="shared" si="664"/>
        <v>0</v>
      </c>
      <c r="BR900">
        <f t="shared" si="665"/>
        <v>0</v>
      </c>
      <c r="BS900">
        <f t="shared" si="666"/>
        <v>0</v>
      </c>
      <c r="BT900">
        <f t="shared" si="667"/>
        <v>0</v>
      </c>
      <c r="BU900">
        <f t="shared" si="668"/>
        <v>0</v>
      </c>
      <c r="BV900">
        <f t="shared" si="669"/>
        <v>0</v>
      </c>
      <c r="BW900">
        <f t="shared" si="670"/>
        <v>0</v>
      </c>
      <c r="BX900">
        <f t="shared" si="671"/>
        <v>0</v>
      </c>
      <c r="BY900">
        <f t="shared" si="672"/>
        <v>0</v>
      </c>
      <c r="BZ900">
        <f t="shared" si="673"/>
        <v>0</v>
      </c>
      <c r="CA900">
        <f t="shared" si="674"/>
        <v>0</v>
      </c>
      <c r="CB900">
        <f t="shared" si="630"/>
        <v>0</v>
      </c>
      <c r="CC900">
        <f t="shared" si="631"/>
        <v>0</v>
      </c>
      <c r="CD900">
        <f t="shared" si="632"/>
        <v>0</v>
      </c>
      <c r="CE900">
        <f t="shared" si="633"/>
        <v>0</v>
      </c>
      <c r="CF900">
        <f t="shared" si="634"/>
        <v>0</v>
      </c>
      <c r="CG900">
        <f t="shared" si="635"/>
        <v>0</v>
      </c>
      <c r="CH900">
        <f t="shared" si="636"/>
        <v>0</v>
      </c>
      <c r="CI900">
        <f t="shared" si="637"/>
        <v>0</v>
      </c>
      <c r="CJ900">
        <f t="shared" si="638"/>
        <v>0</v>
      </c>
      <c r="CK900">
        <f t="shared" si="639"/>
        <v>0</v>
      </c>
      <c r="CL900">
        <f t="shared" si="640"/>
        <v>0</v>
      </c>
      <c r="CM900">
        <f t="shared" si="641"/>
        <v>0</v>
      </c>
      <c r="CN900">
        <f t="shared" si="642"/>
        <v>0</v>
      </c>
      <c r="CO900">
        <f t="shared" si="643"/>
        <v>0</v>
      </c>
      <c r="CP900">
        <f t="shared" si="644"/>
        <v>0</v>
      </c>
    </row>
    <row r="901" spans="1:94" x14ac:dyDescent="0.3">
      <c r="A901">
        <v>3697.6039315263747</v>
      </c>
      <c r="B901">
        <v>978</v>
      </c>
      <c r="C901">
        <f t="shared" si="675"/>
        <v>1.0221165219722934</v>
      </c>
      <c r="D901">
        <v>3852.037096177376</v>
      </c>
      <c r="E901">
        <v>1082.958134</v>
      </c>
      <c r="F901">
        <f t="shared" si="676"/>
        <v>1.2550463814964132</v>
      </c>
      <c r="Y901">
        <v>3785.071084296078</v>
      </c>
      <c r="Z901">
        <v>978</v>
      </c>
      <c r="AA901">
        <v>3877.0402833610419</v>
      </c>
      <c r="AB901">
        <v>1039</v>
      </c>
      <c r="AC901">
        <v>3965.3212152295509</v>
      </c>
      <c r="AD901">
        <v>1099</v>
      </c>
      <c r="AW901">
        <f t="shared" si="677"/>
        <v>1.0334621584188426</v>
      </c>
      <c r="AX901">
        <f t="shared" si="645"/>
        <v>-1</v>
      </c>
      <c r="AY901">
        <f t="shared" si="646"/>
        <v>0.93237743528834471</v>
      </c>
      <c r="AZ901">
        <f t="shared" si="647"/>
        <v>-1</v>
      </c>
      <c r="BA901">
        <f t="shared" si="648"/>
        <v>0.8329498387665808</v>
      </c>
      <c r="BB901">
        <f t="shared" si="649"/>
        <v>-1</v>
      </c>
      <c r="BC901">
        <f t="shared" si="650"/>
        <v>0</v>
      </c>
      <c r="BD901">
        <f t="shared" si="651"/>
        <v>0</v>
      </c>
      <c r="BE901">
        <f t="shared" si="652"/>
        <v>0</v>
      </c>
      <c r="BF901">
        <f t="shared" si="653"/>
        <v>0</v>
      </c>
      <c r="BG901">
        <f t="shared" si="654"/>
        <v>0</v>
      </c>
      <c r="BH901">
        <f t="shared" si="655"/>
        <v>0</v>
      </c>
      <c r="BI901">
        <f t="shared" si="656"/>
        <v>0</v>
      </c>
      <c r="BJ901">
        <f t="shared" si="657"/>
        <v>0</v>
      </c>
      <c r="BK901">
        <f t="shared" si="658"/>
        <v>0</v>
      </c>
      <c r="BL901">
        <f t="shared" si="659"/>
        <v>0</v>
      </c>
      <c r="BM901">
        <f t="shared" si="660"/>
        <v>0</v>
      </c>
      <c r="BN901">
        <f t="shared" si="661"/>
        <v>0</v>
      </c>
      <c r="BO901">
        <f t="shared" si="662"/>
        <v>0</v>
      </c>
      <c r="BP901">
        <f t="shared" si="663"/>
        <v>0</v>
      </c>
      <c r="BQ901">
        <f t="shared" si="664"/>
        <v>0</v>
      </c>
      <c r="BR901">
        <f t="shared" si="665"/>
        <v>0</v>
      </c>
      <c r="BS901">
        <f t="shared" si="666"/>
        <v>0</v>
      </c>
      <c r="BT901">
        <f t="shared" si="667"/>
        <v>0</v>
      </c>
      <c r="BU901">
        <f t="shared" si="668"/>
        <v>0</v>
      </c>
      <c r="BV901">
        <f t="shared" si="669"/>
        <v>0</v>
      </c>
      <c r="BW901">
        <f t="shared" si="670"/>
        <v>0</v>
      </c>
      <c r="BX901">
        <f t="shared" si="671"/>
        <v>0</v>
      </c>
      <c r="BY901">
        <f t="shared" si="672"/>
        <v>0</v>
      </c>
      <c r="BZ901">
        <f t="shared" si="673"/>
        <v>0</v>
      </c>
      <c r="CA901">
        <f t="shared" si="674"/>
        <v>0</v>
      </c>
      <c r="CB901">
        <f t="shared" si="630"/>
        <v>0</v>
      </c>
      <c r="CC901">
        <f t="shared" si="631"/>
        <v>0</v>
      </c>
      <c r="CD901">
        <f t="shared" si="632"/>
        <v>0</v>
      </c>
      <c r="CE901">
        <f t="shared" si="633"/>
        <v>0</v>
      </c>
      <c r="CF901">
        <f t="shared" si="634"/>
        <v>0</v>
      </c>
      <c r="CG901">
        <f t="shared" si="635"/>
        <v>0</v>
      </c>
      <c r="CH901">
        <f t="shared" si="636"/>
        <v>0</v>
      </c>
      <c r="CI901">
        <f t="shared" si="637"/>
        <v>0</v>
      </c>
      <c r="CJ901">
        <f t="shared" si="638"/>
        <v>0</v>
      </c>
      <c r="CK901">
        <f t="shared" si="639"/>
        <v>0</v>
      </c>
      <c r="CL901">
        <f t="shared" si="640"/>
        <v>0</v>
      </c>
      <c r="CM901">
        <f t="shared" si="641"/>
        <v>0</v>
      </c>
      <c r="CN901">
        <f t="shared" si="642"/>
        <v>0</v>
      </c>
      <c r="CO901">
        <f t="shared" si="643"/>
        <v>0</v>
      </c>
      <c r="CP901">
        <f t="shared" si="644"/>
        <v>0</v>
      </c>
    </row>
    <row r="902" spans="1:94" x14ac:dyDescent="0.3">
      <c r="A902">
        <v>3696.5818150044024</v>
      </c>
      <c r="B902">
        <v>979</v>
      </c>
      <c r="C902">
        <f t="shared" si="675"/>
        <v>1.0218564745337062</v>
      </c>
      <c r="D902">
        <v>3853.2921425588725</v>
      </c>
      <c r="E902">
        <v>1083.958134</v>
      </c>
      <c r="F902">
        <f t="shared" si="676"/>
        <v>1.254475007738165</v>
      </c>
      <c r="Y902">
        <v>3784.0376221376591</v>
      </c>
      <c r="Z902">
        <v>979</v>
      </c>
      <c r="AA902">
        <v>3876.1079059257536</v>
      </c>
      <c r="AB902">
        <v>1040</v>
      </c>
      <c r="AC902">
        <v>3964.4882653907844</v>
      </c>
      <c r="AD902">
        <v>1100</v>
      </c>
      <c r="AW902">
        <f t="shared" si="677"/>
        <v>1.0334621584188426</v>
      </c>
      <c r="AX902">
        <f t="shared" si="645"/>
        <v>-1</v>
      </c>
      <c r="AY902">
        <f t="shared" si="646"/>
        <v>0.93237743528834471</v>
      </c>
      <c r="AZ902">
        <f t="shared" si="647"/>
        <v>-1</v>
      </c>
      <c r="BA902">
        <f t="shared" si="648"/>
        <v>0.8329498387665808</v>
      </c>
      <c r="BB902">
        <f t="shared" si="649"/>
        <v>-1</v>
      </c>
      <c r="BC902">
        <f t="shared" si="650"/>
        <v>0</v>
      </c>
      <c r="BD902">
        <f t="shared" si="651"/>
        <v>0</v>
      </c>
      <c r="BE902">
        <f t="shared" si="652"/>
        <v>0</v>
      </c>
      <c r="BF902">
        <f t="shared" si="653"/>
        <v>0</v>
      </c>
      <c r="BG902">
        <f t="shared" si="654"/>
        <v>0</v>
      </c>
      <c r="BH902">
        <f t="shared" si="655"/>
        <v>0</v>
      </c>
      <c r="BI902">
        <f t="shared" si="656"/>
        <v>0</v>
      </c>
      <c r="BJ902">
        <f t="shared" si="657"/>
        <v>0</v>
      </c>
      <c r="BK902">
        <f t="shared" si="658"/>
        <v>0</v>
      </c>
      <c r="BL902">
        <f t="shared" si="659"/>
        <v>0</v>
      </c>
      <c r="BM902">
        <f t="shared" si="660"/>
        <v>0</v>
      </c>
      <c r="BN902">
        <f t="shared" si="661"/>
        <v>0</v>
      </c>
      <c r="BO902">
        <f t="shared" si="662"/>
        <v>0</v>
      </c>
      <c r="BP902">
        <f t="shared" si="663"/>
        <v>0</v>
      </c>
      <c r="BQ902">
        <f t="shared" si="664"/>
        <v>0</v>
      </c>
      <c r="BR902">
        <f t="shared" si="665"/>
        <v>0</v>
      </c>
      <c r="BS902">
        <f t="shared" si="666"/>
        <v>0</v>
      </c>
      <c r="BT902">
        <f t="shared" si="667"/>
        <v>0</v>
      </c>
      <c r="BU902">
        <f t="shared" si="668"/>
        <v>0</v>
      </c>
      <c r="BV902">
        <f t="shared" si="669"/>
        <v>0</v>
      </c>
      <c r="BW902">
        <f t="shared" si="670"/>
        <v>0</v>
      </c>
      <c r="BX902">
        <f t="shared" si="671"/>
        <v>0</v>
      </c>
      <c r="BY902">
        <f t="shared" si="672"/>
        <v>0</v>
      </c>
      <c r="BZ902">
        <f t="shared" si="673"/>
        <v>0</v>
      </c>
      <c r="CA902">
        <f t="shared" si="674"/>
        <v>0</v>
      </c>
      <c r="CB902">
        <f t="shared" si="630"/>
        <v>0</v>
      </c>
      <c r="CC902">
        <f t="shared" si="631"/>
        <v>0</v>
      </c>
      <c r="CD902">
        <f t="shared" si="632"/>
        <v>0</v>
      </c>
      <c r="CE902">
        <f t="shared" si="633"/>
        <v>0</v>
      </c>
      <c r="CF902">
        <f t="shared" si="634"/>
        <v>0</v>
      </c>
      <c r="CG902">
        <f t="shared" si="635"/>
        <v>0</v>
      </c>
      <c r="CH902">
        <f t="shared" si="636"/>
        <v>0</v>
      </c>
      <c r="CI902">
        <f t="shared" si="637"/>
        <v>0</v>
      </c>
      <c r="CJ902">
        <f t="shared" si="638"/>
        <v>0</v>
      </c>
      <c r="CK902">
        <f t="shared" si="639"/>
        <v>0</v>
      </c>
      <c r="CL902">
        <f t="shared" si="640"/>
        <v>0</v>
      </c>
      <c r="CM902">
        <f t="shared" si="641"/>
        <v>0</v>
      </c>
      <c r="CN902">
        <f t="shared" si="642"/>
        <v>0</v>
      </c>
      <c r="CO902">
        <f t="shared" si="643"/>
        <v>0</v>
      </c>
      <c r="CP902">
        <f t="shared" si="644"/>
        <v>0</v>
      </c>
    </row>
    <row r="903" spans="1:94" x14ac:dyDescent="0.3">
      <c r="A903">
        <v>3695.5599585298687</v>
      </c>
      <c r="B903">
        <v>980</v>
      </c>
      <c r="C903">
        <f t="shared" si="675"/>
        <v>1.0215964865437854</v>
      </c>
      <c r="D903">
        <v>3854.5466175666106</v>
      </c>
      <c r="E903">
        <v>1084.958134</v>
      </c>
      <c r="F903">
        <f t="shared" si="676"/>
        <v>1.2539036339799168</v>
      </c>
      <c r="Y903">
        <v>3783.0041599792403</v>
      </c>
      <c r="Z903">
        <v>980</v>
      </c>
      <c r="AA903">
        <v>3875.1755284904652</v>
      </c>
      <c r="AB903">
        <v>1041</v>
      </c>
      <c r="AC903">
        <v>3963.6553155520178</v>
      </c>
      <c r="AD903">
        <v>1101</v>
      </c>
      <c r="AW903">
        <f t="shared" si="677"/>
        <v>1.0334621584188426</v>
      </c>
      <c r="AX903">
        <f t="shared" si="645"/>
        <v>-1</v>
      </c>
      <c r="AY903">
        <f t="shared" si="646"/>
        <v>0.93237743528834471</v>
      </c>
      <c r="AZ903">
        <f t="shared" si="647"/>
        <v>-1</v>
      </c>
      <c r="BA903">
        <f t="shared" si="648"/>
        <v>0.8329498387665808</v>
      </c>
      <c r="BB903">
        <f t="shared" si="649"/>
        <v>-1</v>
      </c>
      <c r="BC903">
        <f t="shared" si="650"/>
        <v>0</v>
      </c>
      <c r="BD903">
        <f t="shared" si="651"/>
        <v>0</v>
      </c>
      <c r="BE903">
        <f t="shared" si="652"/>
        <v>0</v>
      </c>
      <c r="BF903">
        <f t="shared" si="653"/>
        <v>0</v>
      </c>
      <c r="BG903">
        <f t="shared" si="654"/>
        <v>0</v>
      </c>
      <c r="BH903">
        <f t="shared" si="655"/>
        <v>0</v>
      </c>
      <c r="BI903">
        <f t="shared" si="656"/>
        <v>0</v>
      </c>
      <c r="BJ903">
        <f t="shared" si="657"/>
        <v>0</v>
      </c>
      <c r="BK903">
        <f t="shared" si="658"/>
        <v>0</v>
      </c>
      <c r="BL903">
        <f t="shared" si="659"/>
        <v>0</v>
      </c>
      <c r="BM903">
        <f t="shared" si="660"/>
        <v>0</v>
      </c>
      <c r="BN903">
        <f t="shared" si="661"/>
        <v>0</v>
      </c>
      <c r="BO903">
        <f t="shared" si="662"/>
        <v>0</v>
      </c>
      <c r="BP903">
        <f t="shared" si="663"/>
        <v>0</v>
      </c>
      <c r="BQ903">
        <f t="shared" si="664"/>
        <v>0</v>
      </c>
      <c r="BR903">
        <f t="shared" si="665"/>
        <v>0</v>
      </c>
      <c r="BS903">
        <f t="shared" si="666"/>
        <v>0</v>
      </c>
      <c r="BT903">
        <f t="shared" si="667"/>
        <v>0</v>
      </c>
      <c r="BU903">
        <f t="shared" si="668"/>
        <v>0</v>
      </c>
      <c r="BV903">
        <f t="shared" si="669"/>
        <v>0</v>
      </c>
      <c r="BW903">
        <f t="shared" si="670"/>
        <v>0</v>
      </c>
      <c r="BX903">
        <f t="shared" si="671"/>
        <v>0</v>
      </c>
      <c r="BY903">
        <f t="shared" si="672"/>
        <v>0</v>
      </c>
      <c r="BZ903">
        <f t="shared" si="673"/>
        <v>0</v>
      </c>
      <c r="CA903">
        <f t="shared" si="674"/>
        <v>0</v>
      </c>
      <c r="CB903">
        <f t="shared" ref="CB903:CB966" si="678">BD903-BD904</f>
        <v>0</v>
      </c>
      <c r="CC903">
        <f t="shared" ref="CC903:CC966" si="679">BE903-BE904</f>
        <v>0</v>
      </c>
      <c r="CD903">
        <f t="shared" ref="CD903:CD966" si="680">BF903-BF904</f>
        <v>0</v>
      </c>
      <c r="CE903">
        <f t="shared" ref="CE903:CE966" si="681">BG903-BG904</f>
        <v>0</v>
      </c>
      <c r="CF903">
        <f t="shared" ref="CF903:CF966" si="682">BH903-BH904</f>
        <v>0</v>
      </c>
      <c r="CG903">
        <f t="shared" ref="CG903:CG966" si="683">BI903-BI904</f>
        <v>0</v>
      </c>
      <c r="CH903">
        <f t="shared" ref="CH903:CH966" si="684">BJ903-BJ904</f>
        <v>0</v>
      </c>
      <c r="CI903">
        <f t="shared" ref="CI903:CI966" si="685">BK903-BK904</f>
        <v>0</v>
      </c>
      <c r="CJ903">
        <f t="shared" ref="CJ903:CJ966" si="686">BL903-BL904</f>
        <v>0</v>
      </c>
      <c r="CK903">
        <f t="shared" ref="CK903:CK966" si="687">BM903-BM904</f>
        <v>0</v>
      </c>
      <c r="CL903">
        <f t="shared" ref="CL903:CL966" si="688">BN903-BN904</f>
        <v>0</v>
      </c>
      <c r="CM903">
        <f t="shared" ref="CM903:CM966" si="689">BO903-BO904</f>
        <v>0</v>
      </c>
      <c r="CN903">
        <f t="shared" ref="CN903:CN966" si="690">BP903-BP904</f>
        <v>0</v>
      </c>
      <c r="CO903">
        <f t="shared" ref="CO903:CO966" si="691">BQ903-BQ904</f>
        <v>0</v>
      </c>
      <c r="CP903">
        <f t="shared" ref="CP903:CP966" si="692">BR903-BR904</f>
        <v>0</v>
      </c>
    </row>
    <row r="904" spans="1:94" x14ac:dyDescent="0.3">
      <c r="A904">
        <v>3694.5383620433249</v>
      </c>
      <c r="B904">
        <v>981</v>
      </c>
      <c r="C904">
        <f t="shared" si="675"/>
        <v>1.0213365579902529</v>
      </c>
      <c r="D904">
        <v>3855.8005212005905</v>
      </c>
      <c r="E904">
        <v>1085.958134</v>
      </c>
      <c r="F904">
        <f t="shared" si="676"/>
        <v>1.2533322602207591</v>
      </c>
      <c r="Y904">
        <v>3781.9706978208214</v>
      </c>
      <c r="Z904">
        <v>981</v>
      </c>
      <c r="AA904">
        <v>3874.2431510551769</v>
      </c>
      <c r="AB904">
        <v>1042</v>
      </c>
      <c r="AC904">
        <v>3962.8223657132512</v>
      </c>
      <c r="AD904">
        <v>1102</v>
      </c>
      <c r="AW904">
        <f t="shared" si="677"/>
        <v>1.0334621584188426</v>
      </c>
      <c r="AX904">
        <f t="shared" ref="AX904:AX967" si="693">Z904-Z905</f>
        <v>-1</v>
      </c>
      <c r="AY904">
        <f t="shared" ref="AY904:AY967" si="694">AA904-AA905</f>
        <v>0.93237743528834471</v>
      </c>
      <c r="AZ904">
        <f t="shared" ref="AZ904:AZ967" si="695">AB904-AB905</f>
        <v>-1</v>
      </c>
      <c r="BA904">
        <f t="shared" ref="BA904:BA967" si="696">AC904-AC905</f>
        <v>0.8329498387665808</v>
      </c>
      <c r="BB904">
        <f t="shared" ref="BB904:BB967" si="697">AD904-AD905</f>
        <v>-1</v>
      </c>
      <c r="BC904">
        <f t="shared" ref="BC904:BC967" si="698">AE904-AE905</f>
        <v>0</v>
      </c>
      <c r="BD904">
        <f t="shared" ref="BD904:BD967" si="699">AF904-AF905</f>
        <v>0</v>
      </c>
      <c r="BE904">
        <f t="shared" ref="BE904:BE967" si="700">AG904-AG905</f>
        <v>0</v>
      </c>
      <c r="BF904">
        <f t="shared" ref="BF904:BF967" si="701">AH904-AH905</f>
        <v>0</v>
      </c>
      <c r="BG904">
        <f t="shared" ref="BG904:BG967" si="702">AI904-AI905</f>
        <v>0</v>
      </c>
      <c r="BH904">
        <f t="shared" ref="BH904:BH967" si="703">AJ904-AJ905</f>
        <v>0</v>
      </c>
      <c r="BI904">
        <f t="shared" ref="BI904:BI967" si="704">AK904-AK905</f>
        <v>0</v>
      </c>
      <c r="BJ904">
        <f t="shared" ref="BJ904:BJ967" si="705">AL904-AL905</f>
        <v>0</v>
      </c>
      <c r="BK904">
        <f t="shared" ref="BK904:BK967" si="706">AM904-AM905</f>
        <v>0</v>
      </c>
      <c r="BL904">
        <f t="shared" ref="BL904:BL967" si="707">AN904-AN905</f>
        <v>0</v>
      </c>
      <c r="BM904">
        <f t="shared" ref="BM904:BM967" si="708">AO904-AO905</f>
        <v>0</v>
      </c>
      <c r="BN904">
        <f t="shared" ref="BN904:BN967" si="709">AP904-AP905</f>
        <v>0</v>
      </c>
      <c r="BO904">
        <f t="shared" ref="BO904:BO967" si="710">AQ904-AQ905</f>
        <v>0</v>
      </c>
      <c r="BP904">
        <f t="shared" ref="BP904:BP967" si="711">AR904-AR905</f>
        <v>0</v>
      </c>
      <c r="BQ904">
        <f t="shared" ref="BQ904:BQ967" si="712">AS904-AS905</f>
        <v>0</v>
      </c>
      <c r="BR904">
        <f t="shared" ref="BR904:BR967" si="713">AT904-AT905</f>
        <v>0</v>
      </c>
      <c r="BS904">
        <f t="shared" ref="BS904:BS967" si="714">AU904-AU905</f>
        <v>0</v>
      </c>
      <c r="BT904">
        <f t="shared" ref="BT904:BT967" si="715">AV904-AV905</f>
        <v>0</v>
      </c>
      <c r="BU904">
        <f t="shared" ref="BU904:BU967" si="716">AW904-AW905</f>
        <v>0</v>
      </c>
      <c r="BV904">
        <f t="shared" ref="BV904:BV967" si="717">AX904-AX905</f>
        <v>0</v>
      </c>
      <c r="BW904">
        <f t="shared" ref="BW904:BW967" si="718">AY904-AY905</f>
        <v>0</v>
      </c>
      <c r="BX904">
        <f t="shared" ref="BX904:BX967" si="719">AZ904-AZ905</f>
        <v>0</v>
      </c>
      <c r="BY904">
        <f t="shared" ref="BY904:BY967" si="720">BA904-BA905</f>
        <v>0</v>
      </c>
      <c r="BZ904">
        <f t="shared" ref="BZ904:BZ967" si="721">BB904-BB905</f>
        <v>0</v>
      </c>
      <c r="CA904">
        <f t="shared" ref="CA904:CA967" si="722">BC904-BC905</f>
        <v>0</v>
      </c>
      <c r="CB904">
        <f t="shared" si="678"/>
        <v>0</v>
      </c>
      <c r="CC904">
        <f t="shared" si="679"/>
        <v>0</v>
      </c>
      <c r="CD904">
        <f t="shared" si="680"/>
        <v>0</v>
      </c>
      <c r="CE904">
        <f t="shared" si="681"/>
        <v>0</v>
      </c>
      <c r="CF904">
        <f t="shared" si="682"/>
        <v>0</v>
      </c>
      <c r="CG904">
        <f t="shared" si="683"/>
        <v>0</v>
      </c>
      <c r="CH904">
        <f t="shared" si="684"/>
        <v>0</v>
      </c>
      <c r="CI904">
        <f t="shared" si="685"/>
        <v>0</v>
      </c>
      <c r="CJ904">
        <f t="shared" si="686"/>
        <v>0</v>
      </c>
      <c r="CK904">
        <f t="shared" si="687"/>
        <v>0</v>
      </c>
      <c r="CL904">
        <f t="shared" si="688"/>
        <v>0</v>
      </c>
      <c r="CM904">
        <f t="shared" si="689"/>
        <v>0</v>
      </c>
      <c r="CN904">
        <f t="shared" si="690"/>
        <v>0</v>
      </c>
      <c r="CO904">
        <f t="shared" si="691"/>
        <v>0</v>
      </c>
      <c r="CP904">
        <f t="shared" si="692"/>
        <v>0</v>
      </c>
    </row>
    <row r="905" spans="1:94" x14ac:dyDescent="0.3">
      <c r="A905">
        <v>3693.5170254853347</v>
      </c>
      <c r="B905">
        <v>982</v>
      </c>
      <c r="C905">
        <f t="shared" si="675"/>
        <v>1.02107668886174</v>
      </c>
      <c r="D905">
        <v>3857.0538534608113</v>
      </c>
      <c r="E905">
        <v>1086.958134</v>
      </c>
      <c r="F905">
        <f t="shared" si="676"/>
        <v>1.2527608864629656</v>
      </c>
      <c r="Y905">
        <v>3780.9372356624026</v>
      </c>
      <c r="Z905">
        <v>982</v>
      </c>
      <c r="AA905">
        <v>3873.3107736198886</v>
      </c>
      <c r="AB905">
        <v>1043</v>
      </c>
      <c r="AC905">
        <v>3961.9894158744846</v>
      </c>
      <c r="AD905">
        <v>1103</v>
      </c>
      <c r="AW905">
        <f t="shared" si="677"/>
        <v>1.0334621584188426</v>
      </c>
      <c r="AX905">
        <f t="shared" si="693"/>
        <v>-1</v>
      </c>
      <c r="AY905">
        <f t="shared" si="694"/>
        <v>0.93237743528834471</v>
      </c>
      <c r="AZ905">
        <f t="shared" si="695"/>
        <v>-1</v>
      </c>
      <c r="BA905">
        <f t="shared" si="696"/>
        <v>0.8329498387665808</v>
      </c>
      <c r="BB905">
        <f t="shared" si="697"/>
        <v>-1</v>
      </c>
      <c r="BC905">
        <f t="shared" si="698"/>
        <v>0</v>
      </c>
      <c r="BD905">
        <f t="shared" si="699"/>
        <v>0</v>
      </c>
      <c r="BE905">
        <f t="shared" si="700"/>
        <v>0</v>
      </c>
      <c r="BF905">
        <f t="shared" si="701"/>
        <v>0</v>
      </c>
      <c r="BG905">
        <f t="shared" si="702"/>
        <v>0</v>
      </c>
      <c r="BH905">
        <f t="shared" si="703"/>
        <v>0</v>
      </c>
      <c r="BI905">
        <f t="shared" si="704"/>
        <v>0</v>
      </c>
      <c r="BJ905">
        <f t="shared" si="705"/>
        <v>0</v>
      </c>
      <c r="BK905">
        <f t="shared" si="706"/>
        <v>0</v>
      </c>
      <c r="BL905">
        <f t="shared" si="707"/>
        <v>0</v>
      </c>
      <c r="BM905">
        <f t="shared" si="708"/>
        <v>0</v>
      </c>
      <c r="BN905">
        <f t="shared" si="709"/>
        <v>0</v>
      </c>
      <c r="BO905">
        <f t="shared" si="710"/>
        <v>0</v>
      </c>
      <c r="BP905">
        <f t="shared" si="711"/>
        <v>0</v>
      </c>
      <c r="BQ905">
        <f t="shared" si="712"/>
        <v>0</v>
      </c>
      <c r="BR905">
        <f t="shared" si="713"/>
        <v>0</v>
      </c>
      <c r="BS905">
        <f t="shared" si="714"/>
        <v>0</v>
      </c>
      <c r="BT905">
        <f t="shared" si="715"/>
        <v>0</v>
      </c>
      <c r="BU905">
        <f t="shared" si="716"/>
        <v>0</v>
      </c>
      <c r="BV905">
        <f t="shared" si="717"/>
        <v>0</v>
      </c>
      <c r="BW905">
        <f t="shared" si="718"/>
        <v>0</v>
      </c>
      <c r="BX905">
        <f t="shared" si="719"/>
        <v>0</v>
      </c>
      <c r="BY905">
        <f t="shared" si="720"/>
        <v>0</v>
      </c>
      <c r="BZ905">
        <f t="shared" si="721"/>
        <v>0</v>
      </c>
      <c r="CA905">
        <f t="shared" si="722"/>
        <v>0</v>
      </c>
      <c r="CB905">
        <f t="shared" si="678"/>
        <v>0</v>
      </c>
      <c r="CC905">
        <f t="shared" si="679"/>
        <v>0</v>
      </c>
      <c r="CD905">
        <f t="shared" si="680"/>
        <v>0</v>
      </c>
      <c r="CE905">
        <f t="shared" si="681"/>
        <v>0</v>
      </c>
      <c r="CF905">
        <f t="shared" si="682"/>
        <v>0</v>
      </c>
      <c r="CG905">
        <f t="shared" si="683"/>
        <v>0</v>
      </c>
      <c r="CH905">
        <f t="shared" si="684"/>
        <v>0</v>
      </c>
      <c r="CI905">
        <f t="shared" si="685"/>
        <v>0</v>
      </c>
      <c r="CJ905">
        <f t="shared" si="686"/>
        <v>0</v>
      </c>
      <c r="CK905">
        <f t="shared" si="687"/>
        <v>0</v>
      </c>
      <c r="CL905">
        <f t="shared" si="688"/>
        <v>0</v>
      </c>
      <c r="CM905">
        <f t="shared" si="689"/>
        <v>0</v>
      </c>
      <c r="CN905">
        <f t="shared" si="690"/>
        <v>0</v>
      </c>
      <c r="CO905">
        <f t="shared" si="691"/>
        <v>0</v>
      </c>
      <c r="CP905">
        <f t="shared" si="692"/>
        <v>0</v>
      </c>
    </row>
    <row r="906" spans="1:94" x14ac:dyDescent="0.3">
      <c r="A906">
        <v>3692.4959487964729</v>
      </c>
      <c r="B906">
        <v>983</v>
      </c>
      <c r="C906">
        <f t="shared" si="675"/>
        <v>1.0208168791459684</v>
      </c>
      <c r="D906">
        <v>3858.3066143472743</v>
      </c>
      <c r="E906">
        <v>1087.958134</v>
      </c>
      <c r="F906">
        <f t="shared" si="676"/>
        <v>1.2521895127042626</v>
      </c>
      <c r="Y906">
        <v>3779.9037735039838</v>
      </c>
      <c r="Z906">
        <v>983</v>
      </c>
      <c r="AA906">
        <v>3872.3783961846002</v>
      </c>
      <c r="AB906">
        <v>1044</v>
      </c>
      <c r="AC906">
        <v>3961.156466035718</v>
      </c>
      <c r="AD906">
        <v>1104</v>
      </c>
      <c r="AW906">
        <f t="shared" si="677"/>
        <v>1.0334621584188426</v>
      </c>
      <c r="AX906">
        <f t="shared" si="693"/>
        <v>-1</v>
      </c>
      <c r="AY906">
        <f t="shared" si="694"/>
        <v>0.93237743528834471</v>
      </c>
      <c r="AZ906">
        <f t="shared" si="695"/>
        <v>-1</v>
      </c>
      <c r="BA906">
        <f t="shared" si="696"/>
        <v>0.8329498387665808</v>
      </c>
      <c r="BB906">
        <f t="shared" si="697"/>
        <v>-1</v>
      </c>
      <c r="BC906">
        <f t="shared" si="698"/>
        <v>0</v>
      </c>
      <c r="BD906">
        <f t="shared" si="699"/>
        <v>0</v>
      </c>
      <c r="BE906">
        <f t="shared" si="700"/>
        <v>0</v>
      </c>
      <c r="BF906">
        <f t="shared" si="701"/>
        <v>0</v>
      </c>
      <c r="BG906">
        <f t="shared" si="702"/>
        <v>0</v>
      </c>
      <c r="BH906">
        <f t="shared" si="703"/>
        <v>0</v>
      </c>
      <c r="BI906">
        <f t="shared" si="704"/>
        <v>0</v>
      </c>
      <c r="BJ906">
        <f t="shared" si="705"/>
        <v>0</v>
      </c>
      <c r="BK906">
        <f t="shared" si="706"/>
        <v>0</v>
      </c>
      <c r="BL906">
        <f t="shared" si="707"/>
        <v>0</v>
      </c>
      <c r="BM906">
        <f t="shared" si="708"/>
        <v>0</v>
      </c>
      <c r="BN906">
        <f t="shared" si="709"/>
        <v>0</v>
      </c>
      <c r="BO906">
        <f t="shared" si="710"/>
        <v>0</v>
      </c>
      <c r="BP906">
        <f t="shared" si="711"/>
        <v>0</v>
      </c>
      <c r="BQ906">
        <f t="shared" si="712"/>
        <v>0</v>
      </c>
      <c r="BR906">
        <f t="shared" si="713"/>
        <v>0</v>
      </c>
      <c r="BS906">
        <f t="shared" si="714"/>
        <v>0</v>
      </c>
      <c r="BT906">
        <f t="shared" si="715"/>
        <v>0</v>
      </c>
      <c r="BU906">
        <f t="shared" si="716"/>
        <v>0</v>
      </c>
      <c r="BV906">
        <f t="shared" si="717"/>
        <v>0</v>
      </c>
      <c r="BW906">
        <f t="shared" si="718"/>
        <v>0</v>
      </c>
      <c r="BX906">
        <f t="shared" si="719"/>
        <v>0</v>
      </c>
      <c r="BY906">
        <f t="shared" si="720"/>
        <v>0</v>
      </c>
      <c r="BZ906">
        <f t="shared" si="721"/>
        <v>0</v>
      </c>
      <c r="CA906">
        <f t="shared" si="722"/>
        <v>0</v>
      </c>
      <c r="CB906">
        <f t="shared" si="678"/>
        <v>0</v>
      </c>
      <c r="CC906">
        <f t="shared" si="679"/>
        <v>0</v>
      </c>
      <c r="CD906">
        <f t="shared" si="680"/>
        <v>0</v>
      </c>
      <c r="CE906">
        <f t="shared" si="681"/>
        <v>0</v>
      </c>
      <c r="CF906">
        <f t="shared" si="682"/>
        <v>0</v>
      </c>
      <c r="CG906">
        <f t="shared" si="683"/>
        <v>0</v>
      </c>
      <c r="CH906">
        <f t="shared" si="684"/>
        <v>0</v>
      </c>
      <c r="CI906">
        <f t="shared" si="685"/>
        <v>0</v>
      </c>
      <c r="CJ906">
        <f t="shared" si="686"/>
        <v>0</v>
      </c>
      <c r="CK906">
        <f t="shared" si="687"/>
        <v>0</v>
      </c>
      <c r="CL906">
        <f t="shared" si="688"/>
        <v>0</v>
      </c>
      <c r="CM906">
        <f t="shared" si="689"/>
        <v>0</v>
      </c>
      <c r="CN906">
        <f t="shared" si="690"/>
        <v>0</v>
      </c>
      <c r="CO906">
        <f t="shared" si="691"/>
        <v>0</v>
      </c>
      <c r="CP906">
        <f t="shared" si="692"/>
        <v>0</v>
      </c>
    </row>
    <row r="907" spans="1:94" x14ac:dyDescent="0.3">
      <c r="A907">
        <v>3691.475131917327</v>
      </c>
      <c r="B907">
        <v>984</v>
      </c>
      <c r="C907">
        <f t="shared" si="675"/>
        <v>1.0205571288329338</v>
      </c>
      <c r="D907">
        <v>3859.5588038599785</v>
      </c>
      <c r="E907">
        <v>1088.958134</v>
      </c>
      <c r="F907">
        <f t="shared" si="676"/>
        <v>1.2516181389460144</v>
      </c>
      <c r="Y907">
        <v>3778.8703113455649</v>
      </c>
      <c r="Z907">
        <v>984</v>
      </c>
      <c r="AA907">
        <v>3871.4460187493119</v>
      </c>
      <c r="AB907">
        <v>1045</v>
      </c>
      <c r="AC907">
        <v>3960.3235161969515</v>
      </c>
      <c r="AD907">
        <v>1105</v>
      </c>
      <c r="AW907">
        <f t="shared" si="677"/>
        <v>1.0334621584188426</v>
      </c>
      <c r="AX907">
        <f t="shared" si="693"/>
        <v>-1</v>
      </c>
      <c r="AY907">
        <f t="shared" si="694"/>
        <v>0.93237743528834471</v>
      </c>
      <c r="AZ907">
        <f t="shared" si="695"/>
        <v>-1</v>
      </c>
      <c r="BA907">
        <f t="shared" si="696"/>
        <v>0.8329498387665808</v>
      </c>
      <c r="BB907">
        <f t="shared" si="697"/>
        <v>-1</v>
      </c>
      <c r="BC907">
        <f t="shared" si="698"/>
        <v>0</v>
      </c>
      <c r="BD907">
        <f t="shared" si="699"/>
        <v>0</v>
      </c>
      <c r="BE907">
        <f t="shared" si="700"/>
        <v>0</v>
      </c>
      <c r="BF907">
        <f t="shared" si="701"/>
        <v>0</v>
      </c>
      <c r="BG907">
        <f t="shared" si="702"/>
        <v>0</v>
      </c>
      <c r="BH907">
        <f t="shared" si="703"/>
        <v>0</v>
      </c>
      <c r="BI907">
        <f t="shared" si="704"/>
        <v>0</v>
      </c>
      <c r="BJ907">
        <f t="shared" si="705"/>
        <v>0</v>
      </c>
      <c r="BK907">
        <f t="shared" si="706"/>
        <v>0</v>
      </c>
      <c r="BL907">
        <f t="shared" si="707"/>
        <v>0</v>
      </c>
      <c r="BM907">
        <f t="shared" si="708"/>
        <v>0</v>
      </c>
      <c r="BN907">
        <f t="shared" si="709"/>
        <v>0</v>
      </c>
      <c r="BO907">
        <f t="shared" si="710"/>
        <v>0</v>
      </c>
      <c r="BP907">
        <f t="shared" si="711"/>
        <v>0</v>
      </c>
      <c r="BQ907">
        <f t="shared" si="712"/>
        <v>0</v>
      </c>
      <c r="BR907">
        <f t="shared" si="713"/>
        <v>0</v>
      </c>
      <c r="BS907">
        <f t="shared" si="714"/>
        <v>0</v>
      </c>
      <c r="BT907">
        <f t="shared" si="715"/>
        <v>0</v>
      </c>
      <c r="BU907">
        <f t="shared" si="716"/>
        <v>0</v>
      </c>
      <c r="BV907">
        <f t="shared" si="717"/>
        <v>0</v>
      </c>
      <c r="BW907">
        <f t="shared" si="718"/>
        <v>0</v>
      </c>
      <c r="BX907">
        <f t="shared" si="719"/>
        <v>0</v>
      </c>
      <c r="BY907">
        <f t="shared" si="720"/>
        <v>0</v>
      </c>
      <c r="BZ907">
        <f t="shared" si="721"/>
        <v>0</v>
      </c>
      <c r="CA907">
        <f t="shared" si="722"/>
        <v>0</v>
      </c>
      <c r="CB907">
        <f t="shared" si="678"/>
        <v>0</v>
      </c>
      <c r="CC907">
        <f t="shared" si="679"/>
        <v>0</v>
      </c>
      <c r="CD907">
        <f t="shared" si="680"/>
        <v>0</v>
      </c>
      <c r="CE907">
        <f t="shared" si="681"/>
        <v>0</v>
      </c>
      <c r="CF907">
        <f t="shared" si="682"/>
        <v>0</v>
      </c>
      <c r="CG907">
        <f t="shared" si="683"/>
        <v>0</v>
      </c>
      <c r="CH907">
        <f t="shared" si="684"/>
        <v>0</v>
      </c>
      <c r="CI907">
        <f t="shared" si="685"/>
        <v>0</v>
      </c>
      <c r="CJ907">
        <f t="shared" si="686"/>
        <v>0</v>
      </c>
      <c r="CK907">
        <f t="shared" si="687"/>
        <v>0</v>
      </c>
      <c r="CL907">
        <f t="shared" si="688"/>
        <v>0</v>
      </c>
      <c r="CM907">
        <f t="shared" si="689"/>
        <v>0</v>
      </c>
      <c r="CN907">
        <f t="shared" si="690"/>
        <v>0</v>
      </c>
      <c r="CO907">
        <f t="shared" si="691"/>
        <v>0</v>
      </c>
      <c r="CP907">
        <f t="shared" si="692"/>
        <v>0</v>
      </c>
    </row>
    <row r="908" spans="1:94" x14ac:dyDescent="0.3">
      <c r="A908">
        <v>3690.454574788494</v>
      </c>
      <c r="B908">
        <v>985</v>
      </c>
      <c r="C908">
        <f t="shared" si="675"/>
        <v>1.0202974379089937</v>
      </c>
      <c r="D908">
        <v>3860.8104219989245</v>
      </c>
      <c r="E908">
        <v>1089.958134</v>
      </c>
      <c r="F908">
        <f t="shared" si="676"/>
        <v>1.2510467651877661</v>
      </c>
      <c r="Y908">
        <v>3777.8368491871461</v>
      </c>
      <c r="Z908">
        <v>985</v>
      </c>
      <c r="AA908">
        <v>3870.5136413140235</v>
      </c>
      <c r="AB908">
        <v>1046</v>
      </c>
      <c r="AC908">
        <v>3959.4905663581849</v>
      </c>
      <c r="AD908">
        <v>1106</v>
      </c>
      <c r="AW908">
        <f t="shared" si="677"/>
        <v>1.0334621584188426</v>
      </c>
      <c r="AX908">
        <f t="shared" si="693"/>
        <v>-1</v>
      </c>
      <c r="AY908">
        <f t="shared" si="694"/>
        <v>0.93237743528834471</v>
      </c>
      <c r="AZ908">
        <f t="shared" si="695"/>
        <v>-1</v>
      </c>
      <c r="BA908">
        <f t="shared" si="696"/>
        <v>0.8329498387665808</v>
      </c>
      <c r="BB908">
        <f t="shared" si="697"/>
        <v>-1</v>
      </c>
      <c r="BC908">
        <f t="shared" si="698"/>
        <v>0</v>
      </c>
      <c r="BD908">
        <f t="shared" si="699"/>
        <v>0</v>
      </c>
      <c r="BE908">
        <f t="shared" si="700"/>
        <v>0</v>
      </c>
      <c r="BF908">
        <f t="shared" si="701"/>
        <v>0</v>
      </c>
      <c r="BG908">
        <f t="shared" si="702"/>
        <v>0</v>
      </c>
      <c r="BH908">
        <f t="shared" si="703"/>
        <v>0</v>
      </c>
      <c r="BI908">
        <f t="shared" si="704"/>
        <v>0</v>
      </c>
      <c r="BJ908">
        <f t="shared" si="705"/>
        <v>0</v>
      </c>
      <c r="BK908">
        <f t="shared" si="706"/>
        <v>0</v>
      </c>
      <c r="BL908">
        <f t="shared" si="707"/>
        <v>0</v>
      </c>
      <c r="BM908">
        <f t="shared" si="708"/>
        <v>0</v>
      </c>
      <c r="BN908">
        <f t="shared" si="709"/>
        <v>0</v>
      </c>
      <c r="BO908">
        <f t="shared" si="710"/>
        <v>0</v>
      </c>
      <c r="BP908">
        <f t="shared" si="711"/>
        <v>0</v>
      </c>
      <c r="BQ908">
        <f t="shared" si="712"/>
        <v>0</v>
      </c>
      <c r="BR908">
        <f t="shared" si="713"/>
        <v>0</v>
      </c>
      <c r="BS908">
        <f t="shared" si="714"/>
        <v>0</v>
      </c>
      <c r="BT908">
        <f t="shared" si="715"/>
        <v>0</v>
      </c>
      <c r="BU908">
        <f t="shared" si="716"/>
        <v>0</v>
      </c>
      <c r="BV908">
        <f t="shared" si="717"/>
        <v>0</v>
      </c>
      <c r="BW908">
        <f t="shared" si="718"/>
        <v>0</v>
      </c>
      <c r="BX908">
        <f t="shared" si="719"/>
        <v>0</v>
      </c>
      <c r="BY908">
        <f t="shared" si="720"/>
        <v>0</v>
      </c>
      <c r="BZ908">
        <f t="shared" si="721"/>
        <v>0</v>
      </c>
      <c r="CA908">
        <f t="shared" si="722"/>
        <v>0</v>
      </c>
      <c r="CB908">
        <f t="shared" si="678"/>
        <v>0</v>
      </c>
      <c r="CC908">
        <f t="shared" si="679"/>
        <v>0</v>
      </c>
      <c r="CD908">
        <f t="shared" si="680"/>
        <v>0</v>
      </c>
      <c r="CE908">
        <f t="shared" si="681"/>
        <v>0</v>
      </c>
      <c r="CF908">
        <f t="shared" si="682"/>
        <v>0</v>
      </c>
      <c r="CG908">
        <f t="shared" si="683"/>
        <v>0</v>
      </c>
      <c r="CH908">
        <f t="shared" si="684"/>
        <v>0</v>
      </c>
      <c r="CI908">
        <f t="shared" si="685"/>
        <v>0</v>
      </c>
      <c r="CJ908">
        <f t="shared" si="686"/>
        <v>0</v>
      </c>
      <c r="CK908">
        <f t="shared" si="687"/>
        <v>0</v>
      </c>
      <c r="CL908">
        <f t="shared" si="688"/>
        <v>0</v>
      </c>
      <c r="CM908">
        <f t="shared" si="689"/>
        <v>0</v>
      </c>
      <c r="CN908">
        <f t="shared" si="690"/>
        <v>0</v>
      </c>
      <c r="CO908">
        <f t="shared" si="691"/>
        <v>0</v>
      </c>
      <c r="CP908">
        <f t="shared" si="692"/>
        <v>0</v>
      </c>
    </row>
    <row r="909" spans="1:94" x14ac:dyDescent="0.3">
      <c r="A909">
        <v>3689.434277350585</v>
      </c>
      <c r="B909">
        <v>986</v>
      </c>
      <c r="C909">
        <f t="shared" si="675"/>
        <v>1.0200378063641438</v>
      </c>
      <c r="D909">
        <v>3862.0614687641123</v>
      </c>
      <c r="E909">
        <v>1090.958134</v>
      </c>
      <c r="F909">
        <f t="shared" si="676"/>
        <v>1.2504753914290632</v>
      </c>
      <c r="Y909">
        <v>3776.8033870287272</v>
      </c>
      <c r="Z909">
        <v>986</v>
      </c>
      <c r="AA909">
        <v>3869.5812638787352</v>
      </c>
      <c r="AB909">
        <v>1047</v>
      </c>
      <c r="AC909">
        <v>3958.6576165194183</v>
      </c>
      <c r="AD909">
        <v>1107</v>
      </c>
      <c r="AW909">
        <f t="shared" si="677"/>
        <v>1.0334621584188426</v>
      </c>
      <c r="AX909">
        <f t="shared" si="693"/>
        <v>-1</v>
      </c>
      <c r="AY909">
        <f t="shared" si="694"/>
        <v>0.93237743528834471</v>
      </c>
      <c r="AZ909">
        <f t="shared" si="695"/>
        <v>-1</v>
      </c>
      <c r="BA909">
        <f t="shared" si="696"/>
        <v>0.8329498387665808</v>
      </c>
      <c r="BB909">
        <f t="shared" si="697"/>
        <v>-1</v>
      </c>
      <c r="BC909">
        <f t="shared" si="698"/>
        <v>0</v>
      </c>
      <c r="BD909">
        <f t="shared" si="699"/>
        <v>0</v>
      </c>
      <c r="BE909">
        <f t="shared" si="700"/>
        <v>0</v>
      </c>
      <c r="BF909">
        <f t="shared" si="701"/>
        <v>0</v>
      </c>
      <c r="BG909">
        <f t="shared" si="702"/>
        <v>0</v>
      </c>
      <c r="BH909">
        <f t="shared" si="703"/>
        <v>0</v>
      </c>
      <c r="BI909">
        <f t="shared" si="704"/>
        <v>0</v>
      </c>
      <c r="BJ909">
        <f t="shared" si="705"/>
        <v>0</v>
      </c>
      <c r="BK909">
        <f t="shared" si="706"/>
        <v>0</v>
      </c>
      <c r="BL909">
        <f t="shared" si="707"/>
        <v>0</v>
      </c>
      <c r="BM909">
        <f t="shared" si="708"/>
        <v>0</v>
      </c>
      <c r="BN909">
        <f t="shared" si="709"/>
        <v>0</v>
      </c>
      <c r="BO909">
        <f t="shared" si="710"/>
        <v>0</v>
      </c>
      <c r="BP909">
        <f t="shared" si="711"/>
        <v>0</v>
      </c>
      <c r="BQ909">
        <f t="shared" si="712"/>
        <v>0</v>
      </c>
      <c r="BR909">
        <f t="shared" si="713"/>
        <v>0</v>
      </c>
      <c r="BS909">
        <f t="shared" si="714"/>
        <v>0</v>
      </c>
      <c r="BT909">
        <f t="shared" si="715"/>
        <v>0</v>
      </c>
      <c r="BU909">
        <f t="shared" si="716"/>
        <v>0</v>
      </c>
      <c r="BV909">
        <f t="shared" si="717"/>
        <v>0</v>
      </c>
      <c r="BW909">
        <f t="shared" si="718"/>
        <v>0</v>
      </c>
      <c r="BX909">
        <f t="shared" si="719"/>
        <v>0</v>
      </c>
      <c r="BY909">
        <f t="shared" si="720"/>
        <v>0</v>
      </c>
      <c r="BZ909">
        <f t="shared" si="721"/>
        <v>0</v>
      </c>
      <c r="CA909">
        <f t="shared" si="722"/>
        <v>0</v>
      </c>
      <c r="CB909">
        <f t="shared" si="678"/>
        <v>0</v>
      </c>
      <c r="CC909">
        <f t="shared" si="679"/>
        <v>0</v>
      </c>
      <c r="CD909">
        <f t="shared" si="680"/>
        <v>0</v>
      </c>
      <c r="CE909">
        <f t="shared" si="681"/>
        <v>0</v>
      </c>
      <c r="CF909">
        <f t="shared" si="682"/>
        <v>0</v>
      </c>
      <c r="CG909">
        <f t="shared" si="683"/>
        <v>0</v>
      </c>
      <c r="CH909">
        <f t="shared" si="684"/>
        <v>0</v>
      </c>
      <c r="CI909">
        <f t="shared" si="685"/>
        <v>0</v>
      </c>
      <c r="CJ909">
        <f t="shared" si="686"/>
        <v>0</v>
      </c>
      <c r="CK909">
        <f t="shared" si="687"/>
        <v>0</v>
      </c>
      <c r="CL909">
        <f t="shared" si="688"/>
        <v>0</v>
      </c>
      <c r="CM909">
        <f t="shared" si="689"/>
        <v>0</v>
      </c>
      <c r="CN909">
        <f t="shared" si="690"/>
        <v>0</v>
      </c>
      <c r="CO909">
        <f t="shared" si="691"/>
        <v>0</v>
      </c>
      <c r="CP909">
        <f t="shared" si="692"/>
        <v>0</v>
      </c>
    </row>
    <row r="910" spans="1:94" x14ac:dyDescent="0.3">
      <c r="A910">
        <v>3688.4142395442209</v>
      </c>
      <c r="B910">
        <v>987</v>
      </c>
      <c r="C910">
        <f t="shared" si="675"/>
        <v>1.0197782341851962</v>
      </c>
      <c r="D910">
        <v>3863.3119441555414</v>
      </c>
      <c r="E910">
        <v>1091.958134</v>
      </c>
      <c r="F910">
        <f t="shared" si="676"/>
        <v>1.2499040176703602</v>
      </c>
      <c r="Y910">
        <v>3775.7699248703084</v>
      </c>
      <c r="Z910">
        <v>987</v>
      </c>
      <c r="AA910">
        <v>3868.6488864434468</v>
      </c>
      <c r="AB910">
        <v>1048</v>
      </c>
      <c r="AC910">
        <v>3957.8246666806517</v>
      </c>
      <c r="AD910">
        <v>1108</v>
      </c>
      <c r="AW910">
        <f t="shared" si="677"/>
        <v>1.0334621584188426</v>
      </c>
      <c r="AX910">
        <f t="shared" si="693"/>
        <v>-1</v>
      </c>
      <c r="AY910">
        <f t="shared" si="694"/>
        <v>0.93237743528834471</v>
      </c>
      <c r="AZ910">
        <f t="shared" si="695"/>
        <v>-1</v>
      </c>
      <c r="BA910">
        <f t="shared" si="696"/>
        <v>0.8329498387665808</v>
      </c>
      <c r="BB910">
        <f t="shared" si="697"/>
        <v>-1</v>
      </c>
      <c r="BC910">
        <f t="shared" si="698"/>
        <v>0</v>
      </c>
      <c r="BD910">
        <f t="shared" si="699"/>
        <v>0</v>
      </c>
      <c r="BE910">
        <f t="shared" si="700"/>
        <v>0</v>
      </c>
      <c r="BF910">
        <f t="shared" si="701"/>
        <v>0</v>
      </c>
      <c r="BG910">
        <f t="shared" si="702"/>
        <v>0</v>
      </c>
      <c r="BH910">
        <f t="shared" si="703"/>
        <v>0</v>
      </c>
      <c r="BI910">
        <f t="shared" si="704"/>
        <v>0</v>
      </c>
      <c r="BJ910">
        <f t="shared" si="705"/>
        <v>0</v>
      </c>
      <c r="BK910">
        <f t="shared" si="706"/>
        <v>0</v>
      </c>
      <c r="BL910">
        <f t="shared" si="707"/>
        <v>0</v>
      </c>
      <c r="BM910">
        <f t="shared" si="708"/>
        <v>0</v>
      </c>
      <c r="BN910">
        <f t="shared" si="709"/>
        <v>0</v>
      </c>
      <c r="BO910">
        <f t="shared" si="710"/>
        <v>0</v>
      </c>
      <c r="BP910">
        <f t="shared" si="711"/>
        <v>0</v>
      </c>
      <c r="BQ910">
        <f t="shared" si="712"/>
        <v>0</v>
      </c>
      <c r="BR910">
        <f t="shared" si="713"/>
        <v>0</v>
      </c>
      <c r="BS910">
        <f t="shared" si="714"/>
        <v>0</v>
      </c>
      <c r="BT910">
        <f t="shared" si="715"/>
        <v>0</v>
      </c>
      <c r="BU910">
        <f t="shared" si="716"/>
        <v>0</v>
      </c>
      <c r="BV910">
        <f t="shared" si="717"/>
        <v>0</v>
      </c>
      <c r="BW910">
        <f t="shared" si="718"/>
        <v>0</v>
      </c>
      <c r="BX910">
        <f t="shared" si="719"/>
        <v>0</v>
      </c>
      <c r="BY910">
        <f t="shared" si="720"/>
        <v>0</v>
      </c>
      <c r="BZ910">
        <f t="shared" si="721"/>
        <v>0</v>
      </c>
      <c r="CA910">
        <f t="shared" si="722"/>
        <v>0</v>
      </c>
      <c r="CB910">
        <f t="shared" si="678"/>
        <v>0</v>
      </c>
      <c r="CC910">
        <f t="shared" si="679"/>
        <v>0</v>
      </c>
      <c r="CD910">
        <f t="shared" si="680"/>
        <v>0</v>
      </c>
      <c r="CE910">
        <f t="shared" si="681"/>
        <v>0</v>
      </c>
      <c r="CF910">
        <f t="shared" si="682"/>
        <v>0</v>
      </c>
      <c r="CG910">
        <f t="shared" si="683"/>
        <v>0</v>
      </c>
      <c r="CH910">
        <f t="shared" si="684"/>
        <v>0</v>
      </c>
      <c r="CI910">
        <f t="shared" si="685"/>
        <v>0</v>
      </c>
      <c r="CJ910">
        <f t="shared" si="686"/>
        <v>0</v>
      </c>
      <c r="CK910">
        <f t="shared" si="687"/>
        <v>0</v>
      </c>
      <c r="CL910">
        <f t="shared" si="688"/>
        <v>0</v>
      </c>
      <c r="CM910">
        <f t="shared" si="689"/>
        <v>0</v>
      </c>
      <c r="CN910">
        <f t="shared" si="690"/>
        <v>0</v>
      </c>
      <c r="CO910">
        <f t="shared" si="691"/>
        <v>0</v>
      </c>
      <c r="CP910">
        <f t="shared" si="692"/>
        <v>0</v>
      </c>
    </row>
    <row r="911" spans="1:94" x14ac:dyDescent="0.3">
      <c r="A911">
        <v>3687.3944613100357</v>
      </c>
      <c r="B911">
        <v>988</v>
      </c>
      <c r="C911">
        <f t="shared" si="675"/>
        <v>1.0195187213612371</v>
      </c>
      <c r="D911">
        <v>3864.5618481732117</v>
      </c>
      <c r="E911">
        <v>1092.958134</v>
      </c>
      <c r="F911">
        <f t="shared" si="676"/>
        <v>1.2493326439125667</v>
      </c>
      <c r="Y911">
        <v>3774.7364627118895</v>
      </c>
      <c r="Z911">
        <v>988</v>
      </c>
      <c r="AA911">
        <v>3867.7165090081585</v>
      </c>
      <c r="AB911">
        <v>1049</v>
      </c>
      <c r="AC911">
        <v>3956.9917168418851</v>
      </c>
      <c r="AD911">
        <v>1109</v>
      </c>
      <c r="AW911">
        <f t="shared" si="677"/>
        <v>1.0334621584188426</v>
      </c>
      <c r="AX911">
        <f t="shared" si="693"/>
        <v>-1</v>
      </c>
      <c r="AY911">
        <f t="shared" si="694"/>
        <v>0.93237743528834471</v>
      </c>
      <c r="AZ911">
        <f t="shared" si="695"/>
        <v>-1</v>
      </c>
      <c r="BA911">
        <f t="shared" si="696"/>
        <v>0.8329498387665808</v>
      </c>
      <c r="BB911">
        <f t="shared" si="697"/>
        <v>-1</v>
      </c>
      <c r="BC911">
        <f t="shared" si="698"/>
        <v>0</v>
      </c>
      <c r="BD911">
        <f t="shared" si="699"/>
        <v>0</v>
      </c>
      <c r="BE911">
        <f t="shared" si="700"/>
        <v>0</v>
      </c>
      <c r="BF911">
        <f t="shared" si="701"/>
        <v>0</v>
      </c>
      <c r="BG911">
        <f t="shared" si="702"/>
        <v>0</v>
      </c>
      <c r="BH911">
        <f t="shared" si="703"/>
        <v>0</v>
      </c>
      <c r="BI911">
        <f t="shared" si="704"/>
        <v>0</v>
      </c>
      <c r="BJ911">
        <f t="shared" si="705"/>
        <v>0</v>
      </c>
      <c r="BK911">
        <f t="shared" si="706"/>
        <v>0</v>
      </c>
      <c r="BL911">
        <f t="shared" si="707"/>
        <v>0</v>
      </c>
      <c r="BM911">
        <f t="shared" si="708"/>
        <v>0</v>
      </c>
      <c r="BN911">
        <f t="shared" si="709"/>
        <v>0</v>
      </c>
      <c r="BO911">
        <f t="shared" si="710"/>
        <v>0</v>
      </c>
      <c r="BP911">
        <f t="shared" si="711"/>
        <v>0</v>
      </c>
      <c r="BQ911">
        <f t="shared" si="712"/>
        <v>0</v>
      </c>
      <c r="BR911">
        <f t="shared" si="713"/>
        <v>0</v>
      </c>
      <c r="BS911">
        <f t="shared" si="714"/>
        <v>0</v>
      </c>
      <c r="BT911">
        <f t="shared" si="715"/>
        <v>0</v>
      </c>
      <c r="BU911">
        <f t="shared" si="716"/>
        <v>0</v>
      </c>
      <c r="BV911">
        <f t="shared" si="717"/>
        <v>0</v>
      </c>
      <c r="BW911">
        <f t="shared" si="718"/>
        <v>0</v>
      </c>
      <c r="BX911">
        <f t="shared" si="719"/>
        <v>0</v>
      </c>
      <c r="BY911">
        <f t="shared" si="720"/>
        <v>0</v>
      </c>
      <c r="BZ911">
        <f t="shared" si="721"/>
        <v>0</v>
      </c>
      <c r="CA911">
        <f t="shared" si="722"/>
        <v>0</v>
      </c>
      <c r="CB911">
        <f t="shared" si="678"/>
        <v>0</v>
      </c>
      <c r="CC911">
        <f t="shared" si="679"/>
        <v>0</v>
      </c>
      <c r="CD911">
        <f t="shared" si="680"/>
        <v>0</v>
      </c>
      <c r="CE911">
        <f t="shared" si="681"/>
        <v>0</v>
      </c>
      <c r="CF911">
        <f t="shared" si="682"/>
        <v>0</v>
      </c>
      <c r="CG911">
        <f t="shared" si="683"/>
        <v>0</v>
      </c>
      <c r="CH911">
        <f t="shared" si="684"/>
        <v>0</v>
      </c>
      <c r="CI911">
        <f t="shared" si="685"/>
        <v>0</v>
      </c>
      <c r="CJ911">
        <f t="shared" si="686"/>
        <v>0</v>
      </c>
      <c r="CK911">
        <f t="shared" si="687"/>
        <v>0</v>
      </c>
      <c r="CL911">
        <f t="shared" si="688"/>
        <v>0</v>
      </c>
      <c r="CM911">
        <f t="shared" si="689"/>
        <v>0</v>
      </c>
      <c r="CN911">
        <f t="shared" si="690"/>
        <v>0</v>
      </c>
      <c r="CO911">
        <f t="shared" si="691"/>
        <v>0</v>
      </c>
      <c r="CP911">
        <f t="shared" si="692"/>
        <v>0</v>
      </c>
    </row>
    <row r="912" spans="1:94" x14ac:dyDescent="0.3">
      <c r="A912">
        <v>3686.3749425886745</v>
      </c>
      <c r="B912">
        <v>989</v>
      </c>
      <c r="C912">
        <f t="shared" si="675"/>
        <v>1.0192592678808978</v>
      </c>
      <c r="D912">
        <v>3865.8111808171243</v>
      </c>
      <c r="E912">
        <v>1093.958134</v>
      </c>
      <c r="F912">
        <f t="shared" si="676"/>
        <v>1.2487612701538637</v>
      </c>
      <c r="Y912">
        <v>3773.7030005534707</v>
      </c>
      <c r="Z912">
        <v>989</v>
      </c>
      <c r="AA912">
        <v>3866.7841315728701</v>
      </c>
      <c r="AB912">
        <v>1050</v>
      </c>
      <c r="AC912">
        <v>3956.1587670031186</v>
      </c>
      <c r="AD912">
        <v>1110</v>
      </c>
      <c r="AW912">
        <f t="shared" si="677"/>
        <v>1.0334621584188426</v>
      </c>
      <c r="AX912">
        <f t="shared" si="693"/>
        <v>-1</v>
      </c>
      <c r="AY912">
        <f t="shared" si="694"/>
        <v>0.93237743528834471</v>
      </c>
      <c r="AZ912">
        <f t="shared" si="695"/>
        <v>-1</v>
      </c>
      <c r="BA912">
        <f t="shared" si="696"/>
        <v>0.8329498387665808</v>
      </c>
      <c r="BB912">
        <f t="shared" si="697"/>
        <v>-1</v>
      </c>
      <c r="BC912">
        <f t="shared" si="698"/>
        <v>0</v>
      </c>
      <c r="BD912">
        <f t="shared" si="699"/>
        <v>0</v>
      </c>
      <c r="BE912">
        <f t="shared" si="700"/>
        <v>0</v>
      </c>
      <c r="BF912">
        <f t="shared" si="701"/>
        <v>0</v>
      </c>
      <c r="BG912">
        <f t="shared" si="702"/>
        <v>0</v>
      </c>
      <c r="BH912">
        <f t="shared" si="703"/>
        <v>0</v>
      </c>
      <c r="BI912">
        <f t="shared" si="704"/>
        <v>0</v>
      </c>
      <c r="BJ912">
        <f t="shared" si="705"/>
        <v>0</v>
      </c>
      <c r="BK912">
        <f t="shared" si="706"/>
        <v>0</v>
      </c>
      <c r="BL912">
        <f t="shared" si="707"/>
        <v>0</v>
      </c>
      <c r="BM912">
        <f t="shared" si="708"/>
        <v>0</v>
      </c>
      <c r="BN912">
        <f t="shared" si="709"/>
        <v>0</v>
      </c>
      <c r="BO912">
        <f t="shared" si="710"/>
        <v>0</v>
      </c>
      <c r="BP912">
        <f t="shared" si="711"/>
        <v>0</v>
      </c>
      <c r="BQ912">
        <f t="shared" si="712"/>
        <v>0</v>
      </c>
      <c r="BR912">
        <f t="shared" si="713"/>
        <v>0</v>
      </c>
      <c r="BS912">
        <f t="shared" si="714"/>
        <v>0</v>
      </c>
      <c r="BT912">
        <f t="shared" si="715"/>
        <v>0</v>
      </c>
      <c r="BU912">
        <f t="shared" si="716"/>
        <v>0</v>
      </c>
      <c r="BV912">
        <f t="shared" si="717"/>
        <v>0</v>
      </c>
      <c r="BW912">
        <f t="shared" si="718"/>
        <v>0</v>
      </c>
      <c r="BX912">
        <f t="shared" si="719"/>
        <v>0</v>
      </c>
      <c r="BY912">
        <f t="shared" si="720"/>
        <v>0</v>
      </c>
      <c r="BZ912">
        <f t="shared" si="721"/>
        <v>0</v>
      </c>
      <c r="CA912">
        <f t="shared" si="722"/>
        <v>0</v>
      </c>
      <c r="CB912">
        <f t="shared" si="678"/>
        <v>0</v>
      </c>
      <c r="CC912">
        <f t="shared" si="679"/>
        <v>0</v>
      </c>
      <c r="CD912">
        <f t="shared" si="680"/>
        <v>0</v>
      </c>
      <c r="CE912">
        <f t="shared" si="681"/>
        <v>0</v>
      </c>
      <c r="CF912">
        <f t="shared" si="682"/>
        <v>0</v>
      </c>
      <c r="CG912">
        <f t="shared" si="683"/>
        <v>0</v>
      </c>
      <c r="CH912">
        <f t="shared" si="684"/>
        <v>0</v>
      </c>
      <c r="CI912">
        <f t="shared" si="685"/>
        <v>0</v>
      </c>
      <c r="CJ912">
        <f t="shared" si="686"/>
        <v>0</v>
      </c>
      <c r="CK912">
        <f t="shared" si="687"/>
        <v>0</v>
      </c>
      <c r="CL912">
        <f t="shared" si="688"/>
        <v>0</v>
      </c>
      <c r="CM912">
        <f t="shared" si="689"/>
        <v>0</v>
      </c>
      <c r="CN912">
        <f t="shared" si="690"/>
        <v>0</v>
      </c>
      <c r="CO912">
        <f t="shared" si="691"/>
        <v>0</v>
      </c>
      <c r="CP912">
        <f t="shared" si="692"/>
        <v>0</v>
      </c>
    </row>
    <row r="913" spans="1:94" x14ac:dyDescent="0.3">
      <c r="A913">
        <v>3685.3556833207936</v>
      </c>
      <c r="B913">
        <v>990</v>
      </c>
      <c r="C913">
        <f t="shared" si="675"/>
        <v>1.0189998737319002</v>
      </c>
      <c r="D913">
        <v>3867.0599420872782</v>
      </c>
      <c r="E913">
        <v>1094.958134</v>
      </c>
      <c r="F913">
        <f t="shared" si="676"/>
        <v>1.2481898963956155</v>
      </c>
      <c r="Y913">
        <v>3772.6695383950519</v>
      </c>
      <c r="Z913">
        <v>990</v>
      </c>
      <c r="AA913">
        <v>3865.8517541375818</v>
      </c>
      <c r="AB913">
        <v>1051</v>
      </c>
      <c r="AC913">
        <v>3955.325817164352</v>
      </c>
      <c r="AD913">
        <v>1111</v>
      </c>
      <c r="AW913">
        <f t="shared" si="677"/>
        <v>1.0334621584188426</v>
      </c>
      <c r="AX913">
        <f t="shared" si="693"/>
        <v>-1</v>
      </c>
      <c r="AY913">
        <f t="shared" si="694"/>
        <v>0.93237743528834471</v>
      </c>
      <c r="AZ913">
        <f t="shared" si="695"/>
        <v>-1</v>
      </c>
      <c r="BA913">
        <f t="shared" si="696"/>
        <v>0.8329498387665808</v>
      </c>
      <c r="BB913">
        <f t="shared" si="697"/>
        <v>-1</v>
      </c>
      <c r="BC913">
        <f t="shared" si="698"/>
        <v>0</v>
      </c>
      <c r="BD913">
        <f t="shared" si="699"/>
        <v>0</v>
      </c>
      <c r="BE913">
        <f t="shared" si="700"/>
        <v>0</v>
      </c>
      <c r="BF913">
        <f t="shared" si="701"/>
        <v>0</v>
      </c>
      <c r="BG913">
        <f t="shared" si="702"/>
        <v>0</v>
      </c>
      <c r="BH913">
        <f t="shared" si="703"/>
        <v>0</v>
      </c>
      <c r="BI913">
        <f t="shared" si="704"/>
        <v>0</v>
      </c>
      <c r="BJ913">
        <f t="shared" si="705"/>
        <v>0</v>
      </c>
      <c r="BK913">
        <f t="shared" si="706"/>
        <v>0</v>
      </c>
      <c r="BL913">
        <f t="shared" si="707"/>
        <v>0</v>
      </c>
      <c r="BM913">
        <f t="shared" si="708"/>
        <v>0</v>
      </c>
      <c r="BN913">
        <f t="shared" si="709"/>
        <v>0</v>
      </c>
      <c r="BO913">
        <f t="shared" si="710"/>
        <v>0</v>
      </c>
      <c r="BP913">
        <f t="shared" si="711"/>
        <v>0</v>
      </c>
      <c r="BQ913">
        <f t="shared" si="712"/>
        <v>0</v>
      </c>
      <c r="BR913">
        <f t="shared" si="713"/>
        <v>0</v>
      </c>
      <c r="BS913">
        <f t="shared" si="714"/>
        <v>0</v>
      </c>
      <c r="BT913">
        <f t="shared" si="715"/>
        <v>0</v>
      </c>
      <c r="BU913">
        <f t="shared" si="716"/>
        <v>0</v>
      </c>
      <c r="BV913">
        <f t="shared" si="717"/>
        <v>0</v>
      </c>
      <c r="BW913">
        <f t="shared" si="718"/>
        <v>0</v>
      </c>
      <c r="BX913">
        <f t="shared" si="719"/>
        <v>0</v>
      </c>
      <c r="BY913">
        <f t="shared" si="720"/>
        <v>0</v>
      </c>
      <c r="BZ913">
        <f t="shared" si="721"/>
        <v>0</v>
      </c>
      <c r="CA913">
        <f t="shared" si="722"/>
        <v>0</v>
      </c>
      <c r="CB913">
        <f t="shared" si="678"/>
        <v>0</v>
      </c>
      <c r="CC913">
        <f t="shared" si="679"/>
        <v>0</v>
      </c>
      <c r="CD913">
        <f t="shared" si="680"/>
        <v>0</v>
      </c>
      <c r="CE913">
        <f t="shared" si="681"/>
        <v>0</v>
      </c>
      <c r="CF913">
        <f t="shared" si="682"/>
        <v>0</v>
      </c>
      <c r="CG913">
        <f t="shared" si="683"/>
        <v>0</v>
      </c>
      <c r="CH913">
        <f t="shared" si="684"/>
        <v>0</v>
      </c>
      <c r="CI913">
        <f t="shared" si="685"/>
        <v>0</v>
      </c>
      <c r="CJ913">
        <f t="shared" si="686"/>
        <v>0</v>
      </c>
      <c r="CK913">
        <f t="shared" si="687"/>
        <v>0</v>
      </c>
      <c r="CL913">
        <f t="shared" si="688"/>
        <v>0</v>
      </c>
      <c r="CM913">
        <f t="shared" si="689"/>
        <v>0</v>
      </c>
      <c r="CN913">
        <f t="shared" si="690"/>
        <v>0</v>
      </c>
      <c r="CO913">
        <f t="shared" si="691"/>
        <v>0</v>
      </c>
      <c r="CP913">
        <f t="shared" si="692"/>
        <v>0</v>
      </c>
    </row>
    <row r="914" spans="1:94" x14ac:dyDescent="0.3">
      <c r="A914">
        <v>3684.3366834470617</v>
      </c>
      <c r="B914">
        <v>991</v>
      </c>
      <c r="C914">
        <f t="shared" si="675"/>
        <v>1.0187405389033302</v>
      </c>
      <c r="D914">
        <v>3868.3081319836738</v>
      </c>
      <c r="E914">
        <v>1095.958134</v>
      </c>
      <c r="F914">
        <f t="shared" si="676"/>
        <v>1.2476185226369125</v>
      </c>
      <c r="Y914">
        <v>3771.636076236633</v>
      </c>
      <c r="Z914">
        <v>991</v>
      </c>
      <c r="AA914">
        <v>3864.9193767022934</v>
      </c>
      <c r="AB914">
        <v>1052</v>
      </c>
      <c r="AC914">
        <v>3954.4928673255854</v>
      </c>
      <c r="AD914">
        <v>1112</v>
      </c>
      <c r="AW914">
        <f t="shared" si="677"/>
        <v>1.0334621584188426</v>
      </c>
      <c r="AX914">
        <f t="shared" si="693"/>
        <v>-1</v>
      </c>
      <c r="AY914">
        <f t="shared" si="694"/>
        <v>0.93237743528834471</v>
      </c>
      <c r="AZ914">
        <f t="shared" si="695"/>
        <v>-1</v>
      </c>
      <c r="BA914">
        <f t="shared" si="696"/>
        <v>0.8329498387665808</v>
      </c>
      <c r="BB914">
        <f t="shared" si="697"/>
        <v>-1</v>
      </c>
      <c r="BC914">
        <f t="shared" si="698"/>
        <v>0</v>
      </c>
      <c r="BD914">
        <f t="shared" si="699"/>
        <v>0</v>
      </c>
      <c r="BE914">
        <f t="shared" si="700"/>
        <v>0</v>
      </c>
      <c r="BF914">
        <f t="shared" si="701"/>
        <v>0</v>
      </c>
      <c r="BG914">
        <f t="shared" si="702"/>
        <v>0</v>
      </c>
      <c r="BH914">
        <f t="shared" si="703"/>
        <v>0</v>
      </c>
      <c r="BI914">
        <f t="shared" si="704"/>
        <v>0</v>
      </c>
      <c r="BJ914">
        <f t="shared" si="705"/>
        <v>0</v>
      </c>
      <c r="BK914">
        <f t="shared" si="706"/>
        <v>0</v>
      </c>
      <c r="BL914">
        <f t="shared" si="707"/>
        <v>0</v>
      </c>
      <c r="BM914">
        <f t="shared" si="708"/>
        <v>0</v>
      </c>
      <c r="BN914">
        <f t="shared" si="709"/>
        <v>0</v>
      </c>
      <c r="BO914">
        <f t="shared" si="710"/>
        <v>0</v>
      </c>
      <c r="BP914">
        <f t="shared" si="711"/>
        <v>0</v>
      </c>
      <c r="BQ914">
        <f t="shared" si="712"/>
        <v>0</v>
      </c>
      <c r="BR914">
        <f t="shared" si="713"/>
        <v>0</v>
      </c>
      <c r="BS914">
        <f t="shared" si="714"/>
        <v>0</v>
      </c>
      <c r="BT914">
        <f t="shared" si="715"/>
        <v>0</v>
      </c>
      <c r="BU914">
        <f t="shared" si="716"/>
        <v>0</v>
      </c>
      <c r="BV914">
        <f t="shared" si="717"/>
        <v>0</v>
      </c>
      <c r="BW914">
        <f t="shared" si="718"/>
        <v>0</v>
      </c>
      <c r="BX914">
        <f t="shared" si="719"/>
        <v>0</v>
      </c>
      <c r="BY914">
        <f t="shared" si="720"/>
        <v>0</v>
      </c>
      <c r="BZ914">
        <f t="shared" si="721"/>
        <v>0</v>
      </c>
      <c r="CA914">
        <f t="shared" si="722"/>
        <v>0</v>
      </c>
      <c r="CB914">
        <f t="shared" si="678"/>
        <v>0</v>
      </c>
      <c r="CC914">
        <f t="shared" si="679"/>
        <v>0</v>
      </c>
      <c r="CD914">
        <f t="shared" si="680"/>
        <v>0</v>
      </c>
      <c r="CE914">
        <f t="shared" si="681"/>
        <v>0</v>
      </c>
      <c r="CF914">
        <f t="shared" si="682"/>
        <v>0</v>
      </c>
      <c r="CG914">
        <f t="shared" si="683"/>
        <v>0</v>
      </c>
      <c r="CH914">
        <f t="shared" si="684"/>
        <v>0</v>
      </c>
      <c r="CI914">
        <f t="shared" si="685"/>
        <v>0</v>
      </c>
      <c r="CJ914">
        <f t="shared" si="686"/>
        <v>0</v>
      </c>
      <c r="CK914">
        <f t="shared" si="687"/>
        <v>0</v>
      </c>
      <c r="CL914">
        <f t="shared" si="688"/>
        <v>0</v>
      </c>
      <c r="CM914">
        <f t="shared" si="689"/>
        <v>0</v>
      </c>
      <c r="CN914">
        <f t="shared" si="690"/>
        <v>0</v>
      </c>
      <c r="CO914">
        <f t="shared" si="691"/>
        <v>0</v>
      </c>
      <c r="CP914">
        <f t="shared" si="692"/>
        <v>0</v>
      </c>
    </row>
    <row r="915" spans="1:94" x14ac:dyDescent="0.3">
      <c r="A915">
        <v>3683.3179429081583</v>
      </c>
      <c r="B915">
        <v>992</v>
      </c>
      <c r="C915">
        <f t="shared" si="675"/>
        <v>1.0184812633820002</v>
      </c>
      <c r="D915">
        <v>3869.5557505063107</v>
      </c>
      <c r="E915">
        <v>1096.958134</v>
      </c>
      <c r="F915">
        <f t="shared" si="676"/>
        <v>1.2470471488786643</v>
      </c>
      <c r="Y915">
        <v>3770.6026140782142</v>
      </c>
      <c r="Z915">
        <v>992</v>
      </c>
      <c r="AA915">
        <v>3863.9869992670051</v>
      </c>
      <c r="AB915">
        <v>1053</v>
      </c>
      <c r="AC915">
        <v>3953.6599174868188</v>
      </c>
      <c r="AD915">
        <v>1113</v>
      </c>
      <c r="AW915">
        <f t="shared" si="677"/>
        <v>1.0334621584188426</v>
      </c>
      <c r="AX915">
        <f t="shared" si="693"/>
        <v>-1</v>
      </c>
      <c r="AY915">
        <f t="shared" si="694"/>
        <v>0.93237743528834471</v>
      </c>
      <c r="AZ915">
        <f t="shared" si="695"/>
        <v>-1</v>
      </c>
      <c r="BA915">
        <f t="shared" si="696"/>
        <v>0.8329498387665808</v>
      </c>
      <c r="BB915">
        <f t="shared" si="697"/>
        <v>-1</v>
      </c>
      <c r="BC915">
        <f t="shared" si="698"/>
        <v>0</v>
      </c>
      <c r="BD915">
        <f t="shared" si="699"/>
        <v>0</v>
      </c>
      <c r="BE915">
        <f t="shared" si="700"/>
        <v>0</v>
      </c>
      <c r="BF915">
        <f t="shared" si="701"/>
        <v>0</v>
      </c>
      <c r="BG915">
        <f t="shared" si="702"/>
        <v>0</v>
      </c>
      <c r="BH915">
        <f t="shared" si="703"/>
        <v>0</v>
      </c>
      <c r="BI915">
        <f t="shared" si="704"/>
        <v>0</v>
      </c>
      <c r="BJ915">
        <f t="shared" si="705"/>
        <v>0</v>
      </c>
      <c r="BK915">
        <f t="shared" si="706"/>
        <v>0</v>
      </c>
      <c r="BL915">
        <f t="shared" si="707"/>
        <v>0</v>
      </c>
      <c r="BM915">
        <f t="shared" si="708"/>
        <v>0</v>
      </c>
      <c r="BN915">
        <f t="shared" si="709"/>
        <v>0</v>
      </c>
      <c r="BO915">
        <f t="shared" si="710"/>
        <v>0</v>
      </c>
      <c r="BP915">
        <f t="shared" si="711"/>
        <v>0</v>
      </c>
      <c r="BQ915">
        <f t="shared" si="712"/>
        <v>0</v>
      </c>
      <c r="BR915">
        <f t="shared" si="713"/>
        <v>0</v>
      </c>
      <c r="BS915">
        <f t="shared" si="714"/>
        <v>0</v>
      </c>
      <c r="BT915">
        <f t="shared" si="715"/>
        <v>0</v>
      </c>
      <c r="BU915">
        <f t="shared" si="716"/>
        <v>0</v>
      </c>
      <c r="BV915">
        <f t="shared" si="717"/>
        <v>0</v>
      </c>
      <c r="BW915">
        <f t="shared" si="718"/>
        <v>0</v>
      </c>
      <c r="BX915">
        <f t="shared" si="719"/>
        <v>0</v>
      </c>
      <c r="BY915">
        <f t="shared" si="720"/>
        <v>0</v>
      </c>
      <c r="BZ915">
        <f t="shared" si="721"/>
        <v>0</v>
      </c>
      <c r="CA915">
        <f t="shared" si="722"/>
        <v>0</v>
      </c>
      <c r="CB915">
        <f t="shared" si="678"/>
        <v>0</v>
      </c>
      <c r="CC915">
        <f t="shared" si="679"/>
        <v>0</v>
      </c>
      <c r="CD915">
        <f t="shared" si="680"/>
        <v>0</v>
      </c>
      <c r="CE915">
        <f t="shared" si="681"/>
        <v>0</v>
      </c>
      <c r="CF915">
        <f t="shared" si="682"/>
        <v>0</v>
      </c>
      <c r="CG915">
        <f t="shared" si="683"/>
        <v>0</v>
      </c>
      <c r="CH915">
        <f t="shared" si="684"/>
        <v>0</v>
      </c>
      <c r="CI915">
        <f t="shared" si="685"/>
        <v>0</v>
      </c>
      <c r="CJ915">
        <f t="shared" si="686"/>
        <v>0</v>
      </c>
      <c r="CK915">
        <f t="shared" si="687"/>
        <v>0</v>
      </c>
      <c r="CL915">
        <f t="shared" si="688"/>
        <v>0</v>
      </c>
      <c r="CM915">
        <f t="shared" si="689"/>
        <v>0</v>
      </c>
      <c r="CN915">
        <f t="shared" si="690"/>
        <v>0</v>
      </c>
      <c r="CO915">
        <f t="shared" si="691"/>
        <v>0</v>
      </c>
      <c r="CP915">
        <f t="shared" si="692"/>
        <v>0</v>
      </c>
    </row>
    <row r="916" spans="1:94" x14ac:dyDescent="0.3">
      <c r="A916">
        <v>3682.2994616447763</v>
      </c>
      <c r="B916">
        <v>993</v>
      </c>
      <c r="C916">
        <f t="shared" si="675"/>
        <v>1.0182220471583605</v>
      </c>
      <c r="D916">
        <v>3870.8027976551894</v>
      </c>
      <c r="E916">
        <v>1097.958134</v>
      </c>
      <c r="F916">
        <f t="shared" si="676"/>
        <v>1.2464757751204161</v>
      </c>
      <c r="Y916">
        <v>3769.5691519197953</v>
      </c>
      <c r="Z916">
        <v>993</v>
      </c>
      <c r="AA916">
        <v>3863.0546218317168</v>
      </c>
      <c r="AB916">
        <v>1054</v>
      </c>
      <c r="AC916">
        <v>3952.8269676480522</v>
      </c>
      <c r="AD916">
        <v>1114</v>
      </c>
      <c r="AW916">
        <f t="shared" si="677"/>
        <v>1.0334621584188426</v>
      </c>
      <c r="AX916">
        <f t="shared" si="693"/>
        <v>-1</v>
      </c>
      <c r="AY916">
        <f t="shared" si="694"/>
        <v>0.93237743528834471</v>
      </c>
      <c r="AZ916">
        <f t="shared" si="695"/>
        <v>-1</v>
      </c>
      <c r="BA916">
        <f t="shared" si="696"/>
        <v>0.8329498387665808</v>
      </c>
      <c r="BB916">
        <f t="shared" si="697"/>
        <v>-1</v>
      </c>
      <c r="BC916">
        <f t="shared" si="698"/>
        <v>0</v>
      </c>
      <c r="BD916">
        <f t="shared" si="699"/>
        <v>0</v>
      </c>
      <c r="BE916">
        <f t="shared" si="700"/>
        <v>0</v>
      </c>
      <c r="BF916">
        <f t="shared" si="701"/>
        <v>0</v>
      </c>
      <c r="BG916">
        <f t="shared" si="702"/>
        <v>0</v>
      </c>
      <c r="BH916">
        <f t="shared" si="703"/>
        <v>0</v>
      </c>
      <c r="BI916">
        <f t="shared" si="704"/>
        <v>0</v>
      </c>
      <c r="BJ916">
        <f t="shared" si="705"/>
        <v>0</v>
      </c>
      <c r="BK916">
        <f t="shared" si="706"/>
        <v>0</v>
      </c>
      <c r="BL916">
        <f t="shared" si="707"/>
        <v>0</v>
      </c>
      <c r="BM916">
        <f t="shared" si="708"/>
        <v>0</v>
      </c>
      <c r="BN916">
        <f t="shared" si="709"/>
        <v>0</v>
      </c>
      <c r="BO916">
        <f t="shared" si="710"/>
        <v>0</v>
      </c>
      <c r="BP916">
        <f t="shared" si="711"/>
        <v>0</v>
      </c>
      <c r="BQ916">
        <f t="shared" si="712"/>
        <v>0</v>
      </c>
      <c r="BR916">
        <f t="shared" si="713"/>
        <v>0</v>
      </c>
      <c r="BS916">
        <f t="shared" si="714"/>
        <v>0</v>
      </c>
      <c r="BT916">
        <f t="shared" si="715"/>
        <v>0</v>
      </c>
      <c r="BU916">
        <f t="shared" si="716"/>
        <v>0</v>
      </c>
      <c r="BV916">
        <f t="shared" si="717"/>
        <v>0</v>
      </c>
      <c r="BW916">
        <f t="shared" si="718"/>
        <v>0</v>
      </c>
      <c r="BX916">
        <f t="shared" si="719"/>
        <v>0</v>
      </c>
      <c r="BY916">
        <f t="shared" si="720"/>
        <v>0</v>
      </c>
      <c r="BZ916">
        <f t="shared" si="721"/>
        <v>0</v>
      </c>
      <c r="CA916">
        <f t="shared" si="722"/>
        <v>0</v>
      </c>
      <c r="CB916">
        <f t="shared" si="678"/>
        <v>0</v>
      </c>
      <c r="CC916">
        <f t="shared" si="679"/>
        <v>0</v>
      </c>
      <c r="CD916">
        <f t="shared" si="680"/>
        <v>0</v>
      </c>
      <c r="CE916">
        <f t="shared" si="681"/>
        <v>0</v>
      </c>
      <c r="CF916">
        <f t="shared" si="682"/>
        <v>0</v>
      </c>
      <c r="CG916">
        <f t="shared" si="683"/>
        <v>0</v>
      </c>
      <c r="CH916">
        <f t="shared" si="684"/>
        <v>0</v>
      </c>
      <c r="CI916">
        <f t="shared" si="685"/>
        <v>0</v>
      </c>
      <c r="CJ916">
        <f t="shared" si="686"/>
        <v>0</v>
      </c>
      <c r="CK916">
        <f t="shared" si="687"/>
        <v>0</v>
      </c>
      <c r="CL916">
        <f t="shared" si="688"/>
        <v>0</v>
      </c>
      <c r="CM916">
        <f t="shared" si="689"/>
        <v>0</v>
      </c>
      <c r="CN916">
        <f t="shared" si="690"/>
        <v>0</v>
      </c>
      <c r="CO916">
        <f t="shared" si="691"/>
        <v>0</v>
      </c>
      <c r="CP916">
        <f t="shared" si="692"/>
        <v>0</v>
      </c>
    </row>
    <row r="917" spans="1:94" x14ac:dyDescent="0.3">
      <c r="A917">
        <v>3681.281239597618</v>
      </c>
      <c r="B917">
        <v>994</v>
      </c>
      <c r="C917">
        <f t="shared" si="675"/>
        <v>1.0179628902192235</v>
      </c>
      <c r="D917">
        <v>3872.0492734303098</v>
      </c>
      <c r="E917">
        <v>1098.958134</v>
      </c>
      <c r="F917">
        <f t="shared" si="676"/>
        <v>1.2459044013617131</v>
      </c>
      <c r="Y917">
        <v>3768.5356897613765</v>
      </c>
      <c r="Z917">
        <v>994</v>
      </c>
      <c r="AA917">
        <v>3862.1222443964284</v>
      </c>
      <c r="AB917">
        <v>1055</v>
      </c>
      <c r="AC917">
        <v>3951.9940178092857</v>
      </c>
      <c r="AD917">
        <v>1115</v>
      </c>
      <c r="AW917">
        <f t="shared" si="677"/>
        <v>1.0334621584188426</v>
      </c>
      <c r="AX917">
        <f t="shared" si="693"/>
        <v>-1</v>
      </c>
      <c r="AY917">
        <f t="shared" si="694"/>
        <v>0.93237743528834471</v>
      </c>
      <c r="AZ917">
        <f t="shared" si="695"/>
        <v>-1</v>
      </c>
      <c r="BA917">
        <f t="shared" si="696"/>
        <v>0.8329498387665808</v>
      </c>
      <c r="BB917">
        <f t="shared" si="697"/>
        <v>-1</v>
      </c>
      <c r="BC917">
        <f t="shared" si="698"/>
        <v>0</v>
      </c>
      <c r="BD917">
        <f t="shared" si="699"/>
        <v>0</v>
      </c>
      <c r="BE917">
        <f t="shared" si="700"/>
        <v>0</v>
      </c>
      <c r="BF917">
        <f t="shared" si="701"/>
        <v>0</v>
      </c>
      <c r="BG917">
        <f t="shared" si="702"/>
        <v>0</v>
      </c>
      <c r="BH917">
        <f t="shared" si="703"/>
        <v>0</v>
      </c>
      <c r="BI917">
        <f t="shared" si="704"/>
        <v>0</v>
      </c>
      <c r="BJ917">
        <f t="shared" si="705"/>
        <v>0</v>
      </c>
      <c r="BK917">
        <f t="shared" si="706"/>
        <v>0</v>
      </c>
      <c r="BL917">
        <f t="shared" si="707"/>
        <v>0</v>
      </c>
      <c r="BM917">
        <f t="shared" si="708"/>
        <v>0</v>
      </c>
      <c r="BN917">
        <f t="shared" si="709"/>
        <v>0</v>
      </c>
      <c r="BO917">
        <f t="shared" si="710"/>
        <v>0</v>
      </c>
      <c r="BP917">
        <f t="shared" si="711"/>
        <v>0</v>
      </c>
      <c r="BQ917">
        <f t="shared" si="712"/>
        <v>0</v>
      </c>
      <c r="BR917">
        <f t="shared" si="713"/>
        <v>0</v>
      </c>
      <c r="BS917">
        <f t="shared" si="714"/>
        <v>0</v>
      </c>
      <c r="BT917">
        <f t="shared" si="715"/>
        <v>0</v>
      </c>
      <c r="BU917">
        <f t="shared" si="716"/>
        <v>0</v>
      </c>
      <c r="BV917">
        <f t="shared" si="717"/>
        <v>0</v>
      </c>
      <c r="BW917">
        <f t="shared" si="718"/>
        <v>0</v>
      </c>
      <c r="BX917">
        <f t="shared" si="719"/>
        <v>0</v>
      </c>
      <c r="BY917">
        <f t="shared" si="720"/>
        <v>0</v>
      </c>
      <c r="BZ917">
        <f t="shared" si="721"/>
        <v>0</v>
      </c>
      <c r="CA917">
        <f t="shared" si="722"/>
        <v>0</v>
      </c>
      <c r="CB917">
        <f t="shared" si="678"/>
        <v>0</v>
      </c>
      <c r="CC917">
        <f t="shared" si="679"/>
        <v>0</v>
      </c>
      <c r="CD917">
        <f t="shared" si="680"/>
        <v>0</v>
      </c>
      <c r="CE917">
        <f t="shared" si="681"/>
        <v>0</v>
      </c>
      <c r="CF917">
        <f t="shared" si="682"/>
        <v>0</v>
      </c>
      <c r="CG917">
        <f t="shared" si="683"/>
        <v>0</v>
      </c>
      <c r="CH917">
        <f t="shared" si="684"/>
        <v>0</v>
      </c>
      <c r="CI917">
        <f t="shared" si="685"/>
        <v>0</v>
      </c>
      <c r="CJ917">
        <f t="shared" si="686"/>
        <v>0</v>
      </c>
      <c r="CK917">
        <f t="shared" si="687"/>
        <v>0</v>
      </c>
      <c r="CL917">
        <f t="shared" si="688"/>
        <v>0</v>
      </c>
      <c r="CM917">
        <f t="shared" si="689"/>
        <v>0</v>
      </c>
      <c r="CN917">
        <f t="shared" si="690"/>
        <v>0</v>
      </c>
      <c r="CO917">
        <f t="shared" si="691"/>
        <v>0</v>
      </c>
      <c r="CP917">
        <f t="shared" si="692"/>
        <v>0</v>
      </c>
    </row>
    <row r="918" spans="1:94" x14ac:dyDescent="0.3">
      <c r="A918">
        <v>3680.2632767073987</v>
      </c>
      <c r="B918">
        <v>995</v>
      </c>
      <c r="C918">
        <f t="shared" si="675"/>
        <v>1.0177037925527657</v>
      </c>
      <c r="D918">
        <v>3873.2951778316715</v>
      </c>
      <c r="E918">
        <v>1099.958134</v>
      </c>
      <c r="F918">
        <f t="shared" si="676"/>
        <v>1.2453330276034649</v>
      </c>
      <c r="Y918">
        <v>3767.5022276029576</v>
      </c>
      <c r="Z918">
        <v>995</v>
      </c>
      <c r="AA918">
        <v>3861.1898669611401</v>
      </c>
      <c r="AB918">
        <v>1056</v>
      </c>
      <c r="AC918">
        <v>3951.1610679705191</v>
      </c>
      <c r="AD918">
        <v>1116</v>
      </c>
      <c r="AW918">
        <f t="shared" si="677"/>
        <v>1.0334621584188426</v>
      </c>
      <c r="AX918">
        <f t="shared" si="693"/>
        <v>-1</v>
      </c>
      <c r="AY918">
        <f t="shared" si="694"/>
        <v>0.93237743528834471</v>
      </c>
      <c r="AZ918">
        <f t="shared" si="695"/>
        <v>-1</v>
      </c>
      <c r="BA918">
        <f t="shared" si="696"/>
        <v>0.8329498387665808</v>
      </c>
      <c r="BB918">
        <f t="shared" si="697"/>
        <v>-1</v>
      </c>
      <c r="BC918">
        <f t="shared" si="698"/>
        <v>0</v>
      </c>
      <c r="BD918">
        <f t="shared" si="699"/>
        <v>0</v>
      </c>
      <c r="BE918">
        <f t="shared" si="700"/>
        <v>0</v>
      </c>
      <c r="BF918">
        <f t="shared" si="701"/>
        <v>0</v>
      </c>
      <c r="BG918">
        <f t="shared" si="702"/>
        <v>0</v>
      </c>
      <c r="BH918">
        <f t="shared" si="703"/>
        <v>0</v>
      </c>
      <c r="BI918">
        <f t="shared" si="704"/>
        <v>0</v>
      </c>
      <c r="BJ918">
        <f t="shared" si="705"/>
        <v>0</v>
      </c>
      <c r="BK918">
        <f t="shared" si="706"/>
        <v>0</v>
      </c>
      <c r="BL918">
        <f t="shared" si="707"/>
        <v>0</v>
      </c>
      <c r="BM918">
        <f t="shared" si="708"/>
        <v>0</v>
      </c>
      <c r="BN918">
        <f t="shared" si="709"/>
        <v>0</v>
      </c>
      <c r="BO918">
        <f t="shared" si="710"/>
        <v>0</v>
      </c>
      <c r="BP918">
        <f t="shared" si="711"/>
        <v>0</v>
      </c>
      <c r="BQ918">
        <f t="shared" si="712"/>
        <v>0</v>
      </c>
      <c r="BR918">
        <f t="shared" si="713"/>
        <v>0</v>
      </c>
      <c r="BS918">
        <f t="shared" si="714"/>
        <v>0</v>
      </c>
      <c r="BT918">
        <f t="shared" si="715"/>
        <v>0</v>
      </c>
      <c r="BU918">
        <f t="shared" si="716"/>
        <v>0</v>
      </c>
      <c r="BV918">
        <f t="shared" si="717"/>
        <v>0</v>
      </c>
      <c r="BW918">
        <f t="shared" si="718"/>
        <v>0</v>
      </c>
      <c r="BX918">
        <f t="shared" si="719"/>
        <v>0</v>
      </c>
      <c r="BY918">
        <f t="shared" si="720"/>
        <v>0</v>
      </c>
      <c r="BZ918">
        <f t="shared" si="721"/>
        <v>0</v>
      </c>
      <c r="CA918">
        <f t="shared" si="722"/>
        <v>0</v>
      </c>
      <c r="CB918">
        <f t="shared" si="678"/>
        <v>0</v>
      </c>
      <c r="CC918">
        <f t="shared" si="679"/>
        <v>0</v>
      </c>
      <c r="CD918">
        <f t="shared" si="680"/>
        <v>0</v>
      </c>
      <c r="CE918">
        <f t="shared" si="681"/>
        <v>0</v>
      </c>
      <c r="CF918">
        <f t="shared" si="682"/>
        <v>0</v>
      </c>
      <c r="CG918">
        <f t="shared" si="683"/>
        <v>0</v>
      </c>
      <c r="CH918">
        <f t="shared" si="684"/>
        <v>0</v>
      </c>
      <c r="CI918">
        <f t="shared" si="685"/>
        <v>0</v>
      </c>
      <c r="CJ918">
        <f t="shared" si="686"/>
        <v>0</v>
      </c>
      <c r="CK918">
        <f t="shared" si="687"/>
        <v>0</v>
      </c>
      <c r="CL918">
        <f t="shared" si="688"/>
        <v>0</v>
      </c>
      <c r="CM918">
        <f t="shared" si="689"/>
        <v>0</v>
      </c>
      <c r="CN918">
        <f t="shared" si="690"/>
        <v>0</v>
      </c>
      <c r="CO918">
        <f t="shared" si="691"/>
        <v>0</v>
      </c>
      <c r="CP918">
        <f t="shared" si="692"/>
        <v>0</v>
      </c>
    </row>
    <row r="919" spans="1:94" x14ac:dyDescent="0.3">
      <c r="A919">
        <v>3679.245572914846</v>
      </c>
      <c r="B919">
        <v>996</v>
      </c>
      <c r="C919">
        <f t="shared" si="675"/>
        <v>1.0174447541489826</v>
      </c>
      <c r="D919">
        <v>3874.5405108592749</v>
      </c>
      <c r="E919">
        <v>1100.958134</v>
      </c>
      <c r="F919">
        <f t="shared" si="676"/>
        <v>1.2447616538447619</v>
      </c>
      <c r="Y919">
        <v>3766.4687654445388</v>
      </c>
      <c r="Z919">
        <v>996</v>
      </c>
      <c r="AA919">
        <v>3860.2574895258517</v>
      </c>
      <c r="AB919">
        <v>1057</v>
      </c>
      <c r="AC919">
        <v>3950.3281181317525</v>
      </c>
      <c r="AD919">
        <v>1117</v>
      </c>
      <c r="AW919">
        <f t="shared" si="677"/>
        <v>1.0334621584188426</v>
      </c>
      <c r="AX919">
        <f t="shared" si="693"/>
        <v>-1</v>
      </c>
      <c r="AY919">
        <f t="shared" si="694"/>
        <v>0.93237743528834471</v>
      </c>
      <c r="AZ919">
        <f t="shared" si="695"/>
        <v>-1</v>
      </c>
      <c r="BA919">
        <f t="shared" si="696"/>
        <v>0.8329498387665808</v>
      </c>
      <c r="BB919">
        <f t="shared" si="697"/>
        <v>-1</v>
      </c>
      <c r="BC919">
        <f t="shared" si="698"/>
        <v>0</v>
      </c>
      <c r="BD919">
        <f t="shared" si="699"/>
        <v>0</v>
      </c>
      <c r="BE919">
        <f t="shared" si="700"/>
        <v>0</v>
      </c>
      <c r="BF919">
        <f t="shared" si="701"/>
        <v>0</v>
      </c>
      <c r="BG919">
        <f t="shared" si="702"/>
        <v>0</v>
      </c>
      <c r="BH919">
        <f t="shared" si="703"/>
        <v>0</v>
      </c>
      <c r="BI919">
        <f t="shared" si="704"/>
        <v>0</v>
      </c>
      <c r="BJ919">
        <f t="shared" si="705"/>
        <v>0</v>
      </c>
      <c r="BK919">
        <f t="shared" si="706"/>
        <v>0</v>
      </c>
      <c r="BL919">
        <f t="shared" si="707"/>
        <v>0</v>
      </c>
      <c r="BM919">
        <f t="shared" si="708"/>
        <v>0</v>
      </c>
      <c r="BN919">
        <f t="shared" si="709"/>
        <v>0</v>
      </c>
      <c r="BO919">
        <f t="shared" si="710"/>
        <v>0</v>
      </c>
      <c r="BP919">
        <f t="shared" si="711"/>
        <v>0</v>
      </c>
      <c r="BQ919">
        <f t="shared" si="712"/>
        <v>0</v>
      </c>
      <c r="BR919">
        <f t="shared" si="713"/>
        <v>0</v>
      </c>
      <c r="BS919">
        <f t="shared" si="714"/>
        <v>0</v>
      </c>
      <c r="BT919">
        <f t="shared" si="715"/>
        <v>0</v>
      </c>
      <c r="BU919">
        <f t="shared" si="716"/>
        <v>0</v>
      </c>
      <c r="BV919">
        <f t="shared" si="717"/>
        <v>0</v>
      </c>
      <c r="BW919">
        <f t="shared" si="718"/>
        <v>0</v>
      </c>
      <c r="BX919">
        <f t="shared" si="719"/>
        <v>0</v>
      </c>
      <c r="BY919">
        <f t="shared" si="720"/>
        <v>0</v>
      </c>
      <c r="BZ919">
        <f t="shared" si="721"/>
        <v>0</v>
      </c>
      <c r="CA919">
        <f t="shared" si="722"/>
        <v>0</v>
      </c>
      <c r="CB919">
        <f t="shared" si="678"/>
        <v>0</v>
      </c>
      <c r="CC919">
        <f t="shared" si="679"/>
        <v>0</v>
      </c>
      <c r="CD919">
        <f t="shared" si="680"/>
        <v>0</v>
      </c>
      <c r="CE919">
        <f t="shared" si="681"/>
        <v>0</v>
      </c>
      <c r="CF919">
        <f t="shared" si="682"/>
        <v>0</v>
      </c>
      <c r="CG919">
        <f t="shared" si="683"/>
        <v>0</v>
      </c>
      <c r="CH919">
        <f t="shared" si="684"/>
        <v>0</v>
      </c>
      <c r="CI919">
        <f t="shared" si="685"/>
        <v>0</v>
      </c>
      <c r="CJ919">
        <f t="shared" si="686"/>
        <v>0</v>
      </c>
      <c r="CK919">
        <f t="shared" si="687"/>
        <v>0</v>
      </c>
      <c r="CL919">
        <f t="shared" si="688"/>
        <v>0</v>
      </c>
      <c r="CM919">
        <f t="shared" si="689"/>
        <v>0</v>
      </c>
      <c r="CN919">
        <f t="shared" si="690"/>
        <v>0</v>
      </c>
      <c r="CO919">
        <f t="shared" si="691"/>
        <v>0</v>
      </c>
      <c r="CP919">
        <f t="shared" si="692"/>
        <v>0</v>
      </c>
    </row>
    <row r="920" spans="1:94" x14ac:dyDescent="0.3">
      <c r="A920">
        <v>3678.228128160697</v>
      </c>
      <c r="B920">
        <v>997</v>
      </c>
      <c r="C920">
        <f t="shared" si="675"/>
        <v>1.0171857749946867</v>
      </c>
      <c r="D920">
        <v>3875.7852725131197</v>
      </c>
      <c r="E920">
        <v>1101.958134</v>
      </c>
      <c r="F920">
        <f t="shared" si="676"/>
        <v>1.2441902800865137</v>
      </c>
      <c r="Y920">
        <v>3765.43530328612</v>
      </c>
      <c r="Z920">
        <v>997</v>
      </c>
      <c r="AA920">
        <v>3859.3251120905634</v>
      </c>
      <c r="AB920">
        <v>1058</v>
      </c>
      <c r="AC920">
        <v>3949.4951682929859</v>
      </c>
      <c r="AD920">
        <v>1118</v>
      </c>
      <c r="AW920">
        <f t="shared" si="677"/>
        <v>1.0334621584188426</v>
      </c>
      <c r="AX920">
        <f t="shared" si="693"/>
        <v>-1</v>
      </c>
      <c r="AY920">
        <f t="shared" si="694"/>
        <v>0.93237743528834471</v>
      </c>
      <c r="AZ920">
        <f t="shared" si="695"/>
        <v>-1</v>
      </c>
      <c r="BA920">
        <f t="shared" si="696"/>
        <v>0.8329498387665808</v>
      </c>
      <c r="BB920">
        <f t="shared" si="697"/>
        <v>-1</v>
      </c>
      <c r="BC920">
        <f t="shared" si="698"/>
        <v>0</v>
      </c>
      <c r="BD920">
        <f t="shared" si="699"/>
        <v>0</v>
      </c>
      <c r="BE920">
        <f t="shared" si="700"/>
        <v>0</v>
      </c>
      <c r="BF920">
        <f t="shared" si="701"/>
        <v>0</v>
      </c>
      <c r="BG920">
        <f t="shared" si="702"/>
        <v>0</v>
      </c>
      <c r="BH920">
        <f t="shared" si="703"/>
        <v>0</v>
      </c>
      <c r="BI920">
        <f t="shared" si="704"/>
        <v>0</v>
      </c>
      <c r="BJ920">
        <f t="shared" si="705"/>
        <v>0</v>
      </c>
      <c r="BK920">
        <f t="shared" si="706"/>
        <v>0</v>
      </c>
      <c r="BL920">
        <f t="shared" si="707"/>
        <v>0</v>
      </c>
      <c r="BM920">
        <f t="shared" si="708"/>
        <v>0</v>
      </c>
      <c r="BN920">
        <f t="shared" si="709"/>
        <v>0</v>
      </c>
      <c r="BO920">
        <f t="shared" si="710"/>
        <v>0</v>
      </c>
      <c r="BP920">
        <f t="shared" si="711"/>
        <v>0</v>
      </c>
      <c r="BQ920">
        <f t="shared" si="712"/>
        <v>0</v>
      </c>
      <c r="BR920">
        <f t="shared" si="713"/>
        <v>0</v>
      </c>
      <c r="BS920">
        <f t="shared" si="714"/>
        <v>0</v>
      </c>
      <c r="BT920">
        <f t="shared" si="715"/>
        <v>0</v>
      </c>
      <c r="BU920">
        <f t="shared" si="716"/>
        <v>0</v>
      </c>
      <c r="BV920">
        <f t="shared" si="717"/>
        <v>0</v>
      </c>
      <c r="BW920">
        <f t="shared" si="718"/>
        <v>0</v>
      </c>
      <c r="BX920">
        <f t="shared" si="719"/>
        <v>0</v>
      </c>
      <c r="BY920">
        <f t="shared" si="720"/>
        <v>0</v>
      </c>
      <c r="BZ920">
        <f t="shared" si="721"/>
        <v>0</v>
      </c>
      <c r="CA920">
        <f t="shared" si="722"/>
        <v>0</v>
      </c>
      <c r="CB920">
        <f t="shared" si="678"/>
        <v>0</v>
      </c>
      <c r="CC920">
        <f t="shared" si="679"/>
        <v>0</v>
      </c>
      <c r="CD920">
        <f t="shared" si="680"/>
        <v>0</v>
      </c>
      <c r="CE920">
        <f t="shared" si="681"/>
        <v>0</v>
      </c>
      <c r="CF920">
        <f t="shared" si="682"/>
        <v>0</v>
      </c>
      <c r="CG920">
        <f t="shared" si="683"/>
        <v>0</v>
      </c>
      <c r="CH920">
        <f t="shared" si="684"/>
        <v>0</v>
      </c>
      <c r="CI920">
        <f t="shared" si="685"/>
        <v>0</v>
      </c>
      <c r="CJ920">
        <f t="shared" si="686"/>
        <v>0</v>
      </c>
      <c r="CK920">
        <f t="shared" si="687"/>
        <v>0</v>
      </c>
      <c r="CL920">
        <f t="shared" si="688"/>
        <v>0</v>
      </c>
      <c r="CM920">
        <f t="shared" si="689"/>
        <v>0</v>
      </c>
      <c r="CN920">
        <f t="shared" si="690"/>
        <v>0</v>
      </c>
      <c r="CO920">
        <f t="shared" si="691"/>
        <v>0</v>
      </c>
      <c r="CP920">
        <f t="shared" si="692"/>
        <v>0</v>
      </c>
    </row>
    <row r="921" spans="1:94" x14ac:dyDescent="0.3">
      <c r="A921">
        <v>3677.2109423857023</v>
      </c>
      <c r="B921">
        <v>998</v>
      </c>
      <c r="C921">
        <f t="shared" si="675"/>
        <v>1.0169268550780544</v>
      </c>
      <c r="D921">
        <v>3877.0294627932062</v>
      </c>
      <c r="E921">
        <v>1102.958134</v>
      </c>
      <c r="F921">
        <f t="shared" si="676"/>
        <v>1.2436189063282654</v>
      </c>
      <c r="Y921">
        <v>3764.4018411277011</v>
      </c>
      <c r="Z921">
        <v>998</v>
      </c>
      <c r="AA921">
        <v>3858.392734655275</v>
      </c>
      <c r="AB921">
        <v>1059</v>
      </c>
      <c r="AC921">
        <v>3948.6622184542193</v>
      </c>
      <c r="AD921">
        <v>1119</v>
      </c>
      <c r="AW921">
        <f t="shared" si="677"/>
        <v>1.0334621584188426</v>
      </c>
      <c r="AX921">
        <f t="shared" si="693"/>
        <v>-1</v>
      </c>
      <c r="AY921">
        <f t="shared" si="694"/>
        <v>0.93237743528834471</v>
      </c>
      <c r="AZ921">
        <f t="shared" si="695"/>
        <v>-1</v>
      </c>
      <c r="BA921">
        <f t="shared" si="696"/>
        <v>0.8329498387665808</v>
      </c>
      <c r="BB921">
        <f t="shared" si="697"/>
        <v>-1</v>
      </c>
      <c r="BC921">
        <f t="shared" si="698"/>
        <v>0</v>
      </c>
      <c r="BD921">
        <f t="shared" si="699"/>
        <v>0</v>
      </c>
      <c r="BE921">
        <f t="shared" si="700"/>
        <v>0</v>
      </c>
      <c r="BF921">
        <f t="shared" si="701"/>
        <v>0</v>
      </c>
      <c r="BG921">
        <f t="shared" si="702"/>
        <v>0</v>
      </c>
      <c r="BH921">
        <f t="shared" si="703"/>
        <v>0</v>
      </c>
      <c r="BI921">
        <f t="shared" si="704"/>
        <v>0</v>
      </c>
      <c r="BJ921">
        <f t="shared" si="705"/>
        <v>0</v>
      </c>
      <c r="BK921">
        <f t="shared" si="706"/>
        <v>0</v>
      </c>
      <c r="BL921">
        <f t="shared" si="707"/>
        <v>0</v>
      </c>
      <c r="BM921">
        <f t="shared" si="708"/>
        <v>0</v>
      </c>
      <c r="BN921">
        <f t="shared" si="709"/>
        <v>0</v>
      </c>
      <c r="BO921">
        <f t="shared" si="710"/>
        <v>0</v>
      </c>
      <c r="BP921">
        <f t="shared" si="711"/>
        <v>0</v>
      </c>
      <c r="BQ921">
        <f t="shared" si="712"/>
        <v>0</v>
      </c>
      <c r="BR921">
        <f t="shared" si="713"/>
        <v>0</v>
      </c>
      <c r="BS921">
        <f t="shared" si="714"/>
        <v>0</v>
      </c>
      <c r="BT921">
        <f t="shared" si="715"/>
        <v>0</v>
      </c>
      <c r="BU921">
        <f t="shared" si="716"/>
        <v>0</v>
      </c>
      <c r="BV921">
        <f t="shared" si="717"/>
        <v>0</v>
      </c>
      <c r="BW921">
        <f t="shared" si="718"/>
        <v>0</v>
      </c>
      <c r="BX921">
        <f t="shared" si="719"/>
        <v>0</v>
      </c>
      <c r="BY921">
        <f t="shared" si="720"/>
        <v>0</v>
      </c>
      <c r="BZ921">
        <f t="shared" si="721"/>
        <v>0</v>
      </c>
      <c r="CA921">
        <f t="shared" si="722"/>
        <v>0</v>
      </c>
      <c r="CB921">
        <f t="shared" si="678"/>
        <v>0</v>
      </c>
      <c r="CC921">
        <f t="shared" si="679"/>
        <v>0</v>
      </c>
      <c r="CD921">
        <f t="shared" si="680"/>
        <v>0</v>
      </c>
      <c r="CE921">
        <f t="shared" si="681"/>
        <v>0</v>
      </c>
      <c r="CF921">
        <f t="shared" si="682"/>
        <v>0</v>
      </c>
      <c r="CG921">
        <f t="shared" si="683"/>
        <v>0</v>
      </c>
      <c r="CH921">
        <f t="shared" si="684"/>
        <v>0</v>
      </c>
      <c r="CI921">
        <f t="shared" si="685"/>
        <v>0</v>
      </c>
      <c r="CJ921">
        <f t="shared" si="686"/>
        <v>0</v>
      </c>
      <c r="CK921">
        <f t="shared" si="687"/>
        <v>0</v>
      </c>
      <c r="CL921">
        <f t="shared" si="688"/>
        <v>0</v>
      </c>
      <c r="CM921">
        <f t="shared" si="689"/>
        <v>0</v>
      </c>
      <c r="CN921">
        <f t="shared" si="690"/>
        <v>0</v>
      </c>
      <c r="CO921">
        <f t="shared" si="691"/>
        <v>0</v>
      </c>
      <c r="CP921">
        <f t="shared" si="692"/>
        <v>0</v>
      </c>
    </row>
    <row r="922" spans="1:94" x14ac:dyDescent="0.3">
      <c r="A922">
        <v>3676.1940155306243</v>
      </c>
      <c r="B922">
        <v>999</v>
      </c>
      <c r="C922">
        <f t="shared" si="675"/>
        <v>1.0166679943890813</v>
      </c>
      <c r="D922">
        <v>3878.2730816995345</v>
      </c>
      <c r="E922">
        <v>1103.958134</v>
      </c>
      <c r="F922">
        <f t="shared" si="676"/>
        <v>1.2430475325695625</v>
      </c>
      <c r="Y922">
        <v>3763.3683789692823</v>
      </c>
      <c r="Z922">
        <v>999</v>
      </c>
      <c r="AA922">
        <v>3857.4603572199867</v>
      </c>
      <c r="AB922">
        <v>1060</v>
      </c>
      <c r="AC922">
        <v>3947.8292686154527</v>
      </c>
      <c r="AD922">
        <v>1120</v>
      </c>
      <c r="AW922">
        <f t="shared" si="677"/>
        <v>1.0334621584188426</v>
      </c>
      <c r="AX922">
        <f t="shared" si="693"/>
        <v>-1</v>
      </c>
      <c r="AY922">
        <f t="shared" si="694"/>
        <v>0.93237743528834471</v>
      </c>
      <c r="AZ922">
        <f t="shared" si="695"/>
        <v>-1</v>
      </c>
      <c r="BA922">
        <f t="shared" si="696"/>
        <v>0.8329498387665808</v>
      </c>
      <c r="BB922">
        <f t="shared" si="697"/>
        <v>-1</v>
      </c>
      <c r="BC922">
        <f t="shared" si="698"/>
        <v>0</v>
      </c>
      <c r="BD922">
        <f t="shared" si="699"/>
        <v>0</v>
      </c>
      <c r="BE922">
        <f t="shared" si="700"/>
        <v>0</v>
      </c>
      <c r="BF922">
        <f t="shared" si="701"/>
        <v>0</v>
      </c>
      <c r="BG922">
        <f t="shared" si="702"/>
        <v>0</v>
      </c>
      <c r="BH922">
        <f t="shared" si="703"/>
        <v>0</v>
      </c>
      <c r="BI922">
        <f t="shared" si="704"/>
        <v>0</v>
      </c>
      <c r="BJ922">
        <f t="shared" si="705"/>
        <v>0</v>
      </c>
      <c r="BK922">
        <f t="shared" si="706"/>
        <v>0</v>
      </c>
      <c r="BL922">
        <f t="shared" si="707"/>
        <v>0</v>
      </c>
      <c r="BM922">
        <f t="shared" si="708"/>
        <v>0</v>
      </c>
      <c r="BN922">
        <f t="shared" si="709"/>
        <v>0</v>
      </c>
      <c r="BO922">
        <f t="shared" si="710"/>
        <v>0</v>
      </c>
      <c r="BP922">
        <f t="shared" si="711"/>
        <v>0</v>
      </c>
      <c r="BQ922">
        <f t="shared" si="712"/>
        <v>0</v>
      </c>
      <c r="BR922">
        <f t="shared" si="713"/>
        <v>0</v>
      </c>
      <c r="BS922">
        <f t="shared" si="714"/>
        <v>0</v>
      </c>
      <c r="BT922">
        <f t="shared" si="715"/>
        <v>0</v>
      </c>
      <c r="BU922">
        <f t="shared" si="716"/>
        <v>0</v>
      </c>
      <c r="BV922">
        <f t="shared" si="717"/>
        <v>0</v>
      </c>
      <c r="BW922">
        <f t="shared" si="718"/>
        <v>0</v>
      </c>
      <c r="BX922">
        <f t="shared" si="719"/>
        <v>0</v>
      </c>
      <c r="BY922">
        <f t="shared" si="720"/>
        <v>0</v>
      </c>
      <c r="BZ922">
        <f t="shared" si="721"/>
        <v>0</v>
      </c>
      <c r="CA922">
        <f t="shared" si="722"/>
        <v>0</v>
      </c>
      <c r="CB922">
        <f t="shared" si="678"/>
        <v>0</v>
      </c>
      <c r="CC922">
        <f t="shared" si="679"/>
        <v>0</v>
      </c>
      <c r="CD922">
        <f t="shared" si="680"/>
        <v>0</v>
      </c>
      <c r="CE922">
        <f t="shared" si="681"/>
        <v>0</v>
      </c>
      <c r="CF922">
        <f t="shared" si="682"/>
        <v>0</v>
      </c>
      <c r="CG922">
        <f t="shared" si="683"/>
        <v>0</v>
      </c>
      <c r="CH922">
        <f t="shared" si="684"/>
        <v>0</v>
      </c>
      <c r="CI922">
        <f t="shared" si="685"/>
        <v>0</v>
      </c>
      <c r="CJ922">
        <f t="shared" si="686"/>
        <v>0</v>
      </c>
      <c r="CK922">
        <f t="shared" si="687"/>
        <v>0</v>
      </c>
      <c r="CL922">
        <f t="shared" si="688"/>
        <v>0</v>
      </c>
      <c r="CM922">
        <f t="shared" si="689"/>
        <v>0</v>
      </c>
      <c r="CN922">
        <f t="shared" si="690"/>
        <v>0</v>
      </c>
      <c r="CO922">
        <f t="shared" si="691"/>
        <v>0</v>
      </c>
      <c r="CP922">
        <f t="shared" si="692"/>
        <v>0</v>
      </c>
    </row>
    <row r="923" spans="1:94" x14ac:dyDescent="0.3">
      <c r="A923">
        <v>3675.1773475362352</v>
      </c>
      <c r="B923">
        <v>1000</v>
      </c>
      <c r="C923">
        <f t="shared" si="675"/>
        <v>1.0164091929145798</v>
      </c>
      <c r="D923">
        <v>3879.516129232104</v>
      </c>
      <c r="E923">
        <v>1104.958134</v>
      </c>
      <c r="F923">
        <f t="shared" si="676"/>
        <v>1.2424761588113142</v>
      </c>
      <c r="Y923">
        <v>3762.3349168108634</v>
      </c>
      <c r="Z923">
        <v>1000</v>
      </c>
      <c r="AA923">
        <v>3856.5279797846983</v>
      </c>
      <c r="AB923">
        <v>1061</v>
      </c>
      <c r="AC923">
        <v>3946.9963187766862</v>
      </c>
      <c r="AD923">
        <v>1121</v>
      </c>
      <c r="AW923">
        <f t="shared" si="677"/>
        <v>1.0334621584188426</v>
      </c>
      <c r="AX923">
        <f t="shared" si="693"/>
        <v>-1</v>
      </c>
      <c r="AY923">
        <f t="shared" si="694"/>
        <v>0.93237743528834471</v>
      </c>
      <c r="AZ923">
        <f t="shared" si="695"/>
        <v>-1</v>
      </c>
      <c r="BA923">
        <f t="shared" si="696"/>
        <v>0.8329498387665808</v>
      </c>
      <c r="BB923">
        <f t="shared" si="697"/>
        <v>-1</v>
      </c>
      <c r="BC923">
        <f t="shared" si="698"/>
        <v>0</v>
      </c>
      <c r="BD923">
        <f t="shared" si="699"/>
        <v>0</v>
      </c>
      <c r="BE923">
        <f t="shared" si="700"/>
        <v>0</v>
      </c>
      <c r="BF923">
        <f t="shared" si="701"/>
        <v>0</v>
      </c>
      <c r="BG923">
        <f t="shared" si="702"/>
        <v>0</v>
      </c>
      <c r="BH923">
        <f t="shared" si="703"/>
        <v>0</v>
      </c>
      <c r="BI923">
        <f t="shared" si="704"/>
        <v>0</v>
      </c>
      <c r="BJ923">
        <f t="shared" si="705"/>
        <v>0</v>
      </c>
      <c r="BK923">
        <f t="shared" si="706"/>
        <v>0</v>
      </c>
      <c r="BL923">
        <f t="shared" si="707"/>
        <v>0</v>
      </c>
      <c r="BM923">
        <f t="shared" si="708"/>
        <v>0</v>
      </c>
      <c r="BN923">
        <f t="shared" si="709"/>
        <v>0</v>
      </c>
      <c r="BO923">
        <f t="shared" si="710"/>
        <v>0</v>
      </c>
      <c r="BP923">
        <f t="shared" si="711"/>
        <v>0</v>
      </c>
      <c r="BQ923">
        <f t="shared" si="712"/>
        <v>0</v>
      </c>
      <c r="BR923">
        <f t="shared" si="713"/>
        <v>0</v>
      </c>
      <c r="BS923">
        <f t="shared" si="714"/>
        <v>0</v>
      </c>
      <c r="BT923">
        <f t="shared" si="715"/>
        <v>0</v>
      </c>
      <c r="BU923">
        <f t="shared" si="716"/>
        <v>0</v>
      </c>
      <c r="BV923">
        <f t="shared" si="717"/>
        <v>0</v>
      </c>
      <c r="BW923">
        <f t="shared" si="718"/>
        <v>0</v>
      </c>
      <c r="BX923">
        <f t="shared" si="719"/>
        <v>0</v>
      </c>
      <c r="BY923">
        <f t="shared" si="720"/>
        <v>0</v>
      </c>
      <c r="BZ923">
        <f t="shared" si="721"/>
        <v>0</v>
      </c>
      <c r="CA923">
        <f t="shared" si="722"/>
        <v>0</v>
      </c>
      <c r="CB923">
        <f t="shared" si="678"/>
        <v>0</v>
      </c>
      <c r="CC923">
        <f t="shared" si="679"/>
        <v>0</v>
      </c>
      <c r="CD923">
        <f t="shared" si="680"/>
        <v>0</v>
      </c>
      <c r="CE923">
        <f t="shared" si="681"/>
        <v>0</v>
      </c>
      <c r="CF923">
        <f t="shared" si="682"/>
        <v>0</v>
      </c>
      <c r="CG923">
        <f t="shared" si="683"/>
        <v>0</v>
      </c>
      <c r="CH923">
        <f t="shared" si="684"/>
        <v>0</v>
      </c>
      <c r="CI923">
        <f t="shared" si="685"/>
        <v>0</v>
      </c>
      <c r="CJ923">
        <f t="shared" si="686"/>
        <v>0</v>
      </c>
      <c r="CK923">
        <f t="shared" si="687"/>
        <v>0</v>
      </c>
      <c r="CL923">
        <f t="shared" si="688"/>
        <v>0</v>
      </c>
      <c r="CM923">
        <f t="shared" si="689"/>
        <v>0</v>
      </c>
      <c r="CN923">
        <f t="shared" si="690"/>
        <v>0</v>
      </c>
      <c r="CO923">
        <f t="shared" si="691"/>
        <v>0</v>
      </c>
      <c r="CP923">
        <f t="shared" si="692"/>
        <v>0</v>
      </c>
    </row>
    <row r="924" spans="1:94" x14ac:dyDescent="0.3">
      <c r="A924">
        <v>3674.1609383433206</v>
      </c>
      <c r="B924">
        <v>1001</v>
      </c>
      <c r="C924">
        <f t="shared" si="675"/>
        <v>1.0161504506431811</v>
      </c>
      <c r="D924">
        <v>3880.7586053909154</v>
      </c>
      <c r="E924">
        <v>1105.958134</v>
      </c>
      <c r="F924">
        <f t="shared" si="676"/>
        <v>1.2419047850526113</v>
      </c>
      <c r="Y924">
        <v>3761.3014546524446</v>
      </c>
      <c r="Z924">
        <v>1001</v>
      </c>
      <c r="AA924">
        <v>3855.59560234941</v>
      </c>
      <c r="AB924">
        <v>1062</v>
      </c>
      <c r="AC924">
        <v>3946.1633689379196</v>
      </c>
      <c r="AD924">
        <v>1122</v>
      </c>
      <c r="AW924">
        <f t="shared" si="677"/>
        <v>1.0334621584188426</v>
      </c>
      <c r="AX924">
        <f t="shared" si="693"/>
        <v>-1</v>
      </c>
      <c r="AY924">
        <f t="shared" si="694"/>
        <v>0.93237743528834471</v>
      </c>
      <c r="AZ924">
        <f t="shared" si="695"/>
        <v>-1</v>
      </c>
      <c r="BA924">
        <f t="shared" si="696"/>
        <v>0.8329498387665808</v>
      </c>
      <c r="BB924">
        <f t="shared" si="697"/>
        <v>-1</v>
      </c>
      <c r="BC924">
        <f t="shared" si="698"/>
        <v>0</v>
      </c>
      <c r="BD924">
        <f t="shared" si="699"/>
        <v>0</v>
      </c>
      <c r="BE924">
        <f t="shared" si="700"/>
        <v>0</v>
      </c>
      <c r="BF924">
        <f t="shared" si="701"/>
        <v>0</v>
      </c>
      <c r="BG924">
        <f t="shared" si="702"/>
        <v>0</v>
      </c>
      <c r="BH924">
        <f t="shared" si="703"/>
        <v>0</v>
      </c>
      <c r="BI924">
        <f t="shared" si="704"/>
        <v>0</v>
      </c>
      <c r="BJ924">
        <f t="shared" si="705"/>
        <v>0</v>
      </c>
      <c r="BK924">
        <f t="shared" si="706"/>
        <v>0</v>
      </c>
      <c r="BL924">
        <f t="shared" si="707"/>
        <v>0</v>
      </c>
      <c r="BM924">
        <f t="shared" si="708"/>
        <v>0</v>
      </c>
      <c r="BN924">
        <f t="shared" si="709"/>
        <v>0</v>
      </c>
      <c r="BO924">
        <f t="shared" si="710"/>
        <v>0</v>
      </c>
      <c r="BP924">
        <f t="shared" si="711"/>
        <v>0</v>
      </c>
      <c r="BQ924">
        <f t="shared" si="712"/>
        <v>0</v>
      </c>
      <c r="BR924">
        <f t="shared" si="713"/>
        <v>0</v>
      </c>
      <c r="BS924">
        <f t="shared" si="714"/>
        <v>0</v>
      </c>
      <c r="BT924">
        <f t="shared" si="715"/>
        <v>0</v>
      </c>
      <c r="BU924">
        <f t="shared" si="716"/>
        <v>0</v>
      </c>
      <c r="BV924">
        <f t="shared" si="717"/>
        <v>0</v>
      </c>
      <c r="BW924">
        <f t="shared" si="718"/>
        <v>0</v>
      </c>
      <c r="BX924">
        <f t="shared" si="719"/>
        <v>0</v>
      </c>
      <c r="BY924">
        <f t="shared" si="720"/>
        <v>0</v>
      </c>
      <c r="BZ924">
        <f t="shared" si="721"/>
        <v>0</v>
      </c>
      <c r="CA924">
        <f t="shared" si="722"/>
        <v>0</v>
      </c>
      <c r="CB924">
        <f t="shared" si="678"/>
        <v>0</v>
      </c>
      <c r="CC924">
        <f t="shared" si="679"/>
        <v>0</v>
      </c>
      <c r="CD924">
        <f t="shared" si="680"/>
        <v>0</v>
      </c>
      <c r="CE924">
        <f t="shared" si="681"/>
        <v>0</v>
      </c>
      <c r="CF924">
        <f t="shared" si="682"/>
        <v>0</v>
      </c>
      <c r="CG924">
        <f t="shared" si="683"/>
        <v>0</v>
      </c>
      <c r="CH924">
        <f t="shared" si="684"/>
        <v>0</v>
      </c>
      <c r="CI924">
        <f t="shared" si="685"/>
        <v>0</v>
      </c>
      <c r="CJ924">
        <f t="shared" si="686"/>
        <v>0</v>
      </c>
      <c r="CK924">
        <f t="shared" si="687"/>
        <v>0</v>
      </c>
      <c r="CL924">
        <f t="shared" si="688"/>
        <v>0</v>
      </c>
      <c r="CM924">
        <f t="shared" si="689"/>
        <v>0</v>
      </c>
      <c r="CN924">
        <f t="shared" si="690"/>
        <v>0</v>
      </c>
      <c r="CO924">
        <f t="shared" si="691"/>
        <v>0</v>
      </c>
      <c r="CP924">
        <f t="shared" si="692"/>
        <v>0</v>
      </c>
    </row>
    <row r="925" spans="1:94" x14ac:dyDescent="0.3">
      <c r="A925">
        <v>3673.1447878926774</v>
      </c>
      <c r="B925">
        <v>1002</v>
      </c>
      <c r="C925">
        <f t="shared" si="675"/>
        <v>1.0158917675639714</v>
      </c>
      <c r="D925">
        <v>3882.000510175968</v>
      </c>
      <c r="E925">
        <v>1106.958134</v>
      </c>
      <c r="F925">
        <f t="shared" si="676"/>
        <v>1.241333411294363</v>
      </c>
      <c r="Y925">
        <v>3760.2679924940257</v>
      </c>
      <c r="Z925">
        <v>1002</v>
      </c>
      <c r="AA925">
        <v>3854.6632249141217</v>
      </c>
      <c r="AB925">
        <v>1063</v>
      </c>
      <c r="AC925">
        <v>3945.330419099153</v>
      </c>
      <c r="AD925">
        <v>1123</v>
      </c>
      <c r="AW925">
        <f t="shared" si="677"/>
        <v>1.0334621584188426</v>
      </c>
      <c r="AX925">
        <f t="shared" si="693"/>
        <v>-1</v>
      </c>
      <c r="AY925">
        <f t="shared" si="694"/>
        <v>0.93237743528834471</v>
      </c>
      <c r="AZ925">
        <f t="shared" si="695"/>
        <v>-1</v>
      </c>
      <c r="BA925">
        <f t="shared" si="696"/>
        <v>0.8329498387665808</v>
      </c>
      <c r="BB925">
        <f t="shared" si="697"/>
        <v>-1</v>
      </c>
      <c r="BC925">
        <f t="shared" si="698"/>
        <v>0</v>
      </c>
      <c r="BD925">
        <f t="shared" si="699"/>
        <v>0</v>
      </c>
      <c r="BE925">
        <f t="shared" si="700"/>
        <v>0</v>
      </c>
      <c r="BF925">
        <f t="shared" si="701"/>
        <v>0</v>
      </c>
      <c r="BG925">
        <f t="shared" si="702"/>
        <v>0</v>
      </c>
      <c r="BH925">
        <f t="shared" si="703"/>
        <v>0</v>
      </c>
      <c r="BI925">
        <f t="shared" si="704"/>
        <v>0</v>
      </c>
      <c r="BJ925">
        <f t="shared" si="705"/>
        <v>0</v>
      </c>
      <c r="BK925">
        <f t="shared" si="706"/>
        <v>0</v>
      </c>
      <c r="BL925">
        <f t="shared" si="707"/>
        <v>0</v>
      </c>
      <c r="BM925">
        <f t="shared" si="708"/>
        <v>0</v>
      </c>
      <c r="BN925">
        <f t="shared" si="709"/>
        <v>0</v>
      </c>
      <c r="BO925">
        <f t="shared" si="710"/>
        <v>0</v>
      </c>
      <c r="BP925">
        <f t="shared" si="711"/>
        <v>0</v>
      </c>
      <c r="BQ925">
        <f t="shared" si="712"/>
        <v>0</v>
      </c>
      <c r="BR925">
        <f t="shared" si="713"/>
        <v>0</v>
      </c>
      <c r="BS925">
        <f t="shared" si="714"/>
        <v>0</v>
      </c>
      <c r="BT925">
        <f t="shared" si="715"/>
        <v>0</v>
      </c>
      <c r="BU925">
        <f t="shared" si="716"/>
        <v>0</v>
      </c>
      <c r="BV925">
        <f t="shared" si="717"/>
        <v>0</v>
      </c>
      <c r="BW925">
        <f t="shared" si="718"/>
        <v>0</v>
      </c>
      <c r="BX925">
        <f t="shared" si="719"/>
        <v>0</v>
      </c>
      <c r="BY925">
        <f t="shared" si="720"/>
        <v>0</v>
      </c>
      <c r="BZ925">
        <f t="shared" si="721"/>
        <v>0</v>
      </c>
      <c r="CA925">
        <f t="shared" si="722"/>
        <v>0</v>
      </c>
      <c r="CB925">
        <f t="shared" si="678"/>
        <v>0</v>
      </c>
      <c r="CC925">
        <f t="shared" si="679"/>
        <v>0</v>
      </c>
      <c r="CD925">
        <f t="shared" si="680"/>
        <v>0</v>
      </c>
      <c r="CE925">
        <f t="shared" si="681"/>
        <v>0</v>
      </c>
      <c r="CF925">
        <f t="shared" si="682"/>
        <v>0</v>
      </c>
      <c r="CG925">
        <f t="shared" si="683"/>
        <v>0</v>
      </c>
      <c r="CH925">
        <f t="shared" si="684"/>
        <v>0</v>
      </c>
      <c r="CI925">
        <f t="shared" si="685"/>
        <v>0</v>
      </c>
      <c r="CJ925">
        <f t="shared" si="686"/>
        <v>0</v>
      </c>
      <c r="CK925">
        <f t="shared" si="687"/>
        <v>0</v>
      </c>
      <c r="CL925">
        <f t="shared" si="688"/>
        <v>0</v>
      </c>
      <c r="CM925">
        <f t="shared" si="689"/>
        <v>0</v>
      </c>
      <c r="CN925">
        <f t="shared" si="690"/>
        <v>0</v>
      </c>
      <c r="CO925">
        <f t="shared" si="691"/>
        <v>0</v>
      </c>
      <c r="CP925">
        <f t="shared" si="692"/>
        <v>0</v>
      </c>
    </row>
    <row r="926" spans="1:94" x14ac:dyDescent="0.3">
      <c r="A926">
        <v>3672.1288961251134</v>
      </c>
      <c r="B926">
        <v>1003</v>
      </c>
      <c r="C926">
        <f t="shared" si="675"/>
        <v>1.0156331436646724</v>
      </c>
      <c r="D926">
        <v>3883.2418435872623</v>
      </c>
      <c r="E926">
        <v>1107.958134</v>
      </c>
      <c r="F926">
        <f t="shared" si="676"/>
        <v>1.2407620375356601</v>
      </c>
      <c r="Y926">
        <v>3759.2345303356069</v>
      </c>
      <c r="Z926">
        <v>1003</v>
      </c>
      <c r="AA926">
        <v>3853.7308474788333</v>
      </c>
      <c r="AB926">
        <v>1064</v>
      </c>
      <c r="AC926">
        <v>3944.4974692603864</v>
      </c>
      <c r="AD926">
        <v>1124</v>
      </c>
      <c r="AW926">
        <f t="shared" si="677"/>
        <v>1.0334621584188426</v>
      </c>
      <c r="AX926">
        <f t="shared" si="693"/>
        <v>-1</v>
      </c>
      <c r="AY926">
        <f t="shared" si="694"/>
        <v>0.93237743528834471</v>
      </c>
      <c r="AZ926">
        <f t="shared" si="695"/>
        <v>-1</v>
      </c>
      <c r="BA926">
        <f t="shared" si="696"/>
        <v>0.8329498387665808</v>
      </c>
      <c r="BB926">
        <f t="shared" si="697"/>
        <v>-1</v>
      </c>
      <c r="BC926">
        <f t="shared" si="698"/>
        <v>0</v>
      </c>
      <c r="BD926">
        <f t="shared" si="699"/>
        <v>0</v>
      </c>
      <c r="BE926">
        <f t="shared" si="700"/>
        <v>0</v>
      </c>
      <c r="BF926">
        <f t="shared" si="701"/>
        <v>0</v>
      </c>
      <c r="BG926">
        <f t="shared" si="702"/>
        <v>0</v>
      </c>
      <c r="BH926">
        <f t="shared" si="703"/>
        <v>0</v>
      </c>
      <c r="BI926">
        <f t="shared" si="704"/>
        <v>0</v>
      </c>
      <c r="BJ926">
        <f t="shared" si="705"/>
        <v>0</v>
      </c>
      <c r="BK926">
        <f t="shared" si="706"/>
        <v>0</v>
      </c>
      <c r="BL926">
        <f t="shared" si="707"/>
        <v>0</v>
      </c>
      <c r="BM926">
        <f t="shared" si="708"/>
        <v>0</v>
      </c>
      <c r="BN926">
        <f t="shared" si="709"/>
        <v>0</v>
      </c>
      <c r="BO926">
        <f t="shared" si="710"/>
        <v>0</v>
      </c>
      <c r="BP926">
        <f t="shared" si="711"/>
        <v>0</v>
      </c>
      <c r="BQ926">
        <f t="shared" si="712"/>
        <v>0</v>
      </c>
      <c r="BR926">
        <f t="shared" si="713"/>
        <v>0</v>
      </c>
      <c r="BS926">
        <f t="shared" si="714"/>
        <v>0</v>
      </c>
      <c r="BT926">
        <f t="shared" si="715"/>
        <v>0</v>
      </c>
      <c r="BU926">
        <f t="shared" si="716"/>
        <v>0</v>
      </c>
      <c r="BV926">
        <f t="shared" si="717"/>
        <v>0</v>
      </c>
      <c r="BW926">
        <f t="shared" si="718"/>
        <v>0</v>
      </c>
      <c r="BX926">
        <f t="shared" si="719"/>
        <v>0</v>
      </c>
      <c r="BY926">
        <f t="shared" si="720"/>
        <v>0</v>
      </c>
      <c r="BZ926">
        <f t="shared" si="721"/>
        <v>0</v>
      </c>
      <c r="CA926">
        <f t="shared" si="722"/>
        <v>0</v>
      </c>
      <c r="CB926">
        <f t="shared" si="678"/>
        <v>0</v>
      </c>
      <c r="CC926">
        <f t="shared" si="679"/>
        <v>0</v>
      </c>
      <c r="CD926">
        <f t="shared" si="680"/>
        <v>0</v>
      </c>
      <c r="CE926">
        <f t="shared" si="681"/>
        <v>0</v>
      </c>
      <c r="CF926">
        <f t="shared" si="682"/>
        <v>0</v>
      </c>
      <c r="CG926">
        <f t="shared" si="683"/>
        <v>0</v>
      </c>
      <c r="CH926">
        <f t="shared" si="684"/>
        <v>0</v>
      </c>
      <c r="CI926">
        <f t="shared" si="685"/>
        <v>0</v>
      </c>
      <c r="CJ926">
        <f t="shared" si="686"/>
        <v>0</v>
      </c>
      <c r="CK926">
        <f t="shared" si="687"/>
        <v>0</v>
      </c>
      <c r="CL926">
        <f t="shared" si="688"/>
        <v>0</v>
      </c>
      <c r="CM926">
        <f t="shared" si="689"/>
        <v>0</v>
      </c>
      <c r="CN926">
        <f t="shared" si="690"/>
        <v>0</v>
      </c>
      <c r="CO926">
        <f t="shared" si="691"/>
        <v>0</v>
      </c>
      <c r="CP926">
        <f t="shared" si="692"/>
        <v>0</v>
      </c>
    </row>
    <row r="927" spans="1:94" x14ac:dyDescent="0.3">
      <c r="A927">
        <v>3671.1132629814488</v>
      </c>
      <c r="B927">
        <v>1004</v>
      </c>
      <c r="C927">
        <f t="shared" si="675"/>
        <v>1.015374578933006</v>
      </c>
      <c r="D927">
        <v>3884.482605624798</v>
      </c>
      <c r="E927">
        <v>1108.958134</v>
      </c>
      <c r="F927">
        <f t="shared" si="676"/>
        <v>1.2401906637778666</v>
      </c>
      <c r="Y927">
        <v>3758.2010681771881</v>
      </c>
      <c r="Z927">
        <v>1004</v>
      </c>
      <c r="AA927">
        <v>3852.798470043545</v>
      </c>
      <c r="AB927">
        <v>1065</v>
      </c>
      <c r="AC927">
        <v>3943.6645194216198</v>
      </c>
      <c r="AD927">
        <v>1125</v>
      </c>
      <c r="AW927">
        <f t="shared" si="677"/>
        <v>1.0334621584188426</v>
      </c>
      <c r="AX927">
        <f t="shared" si="693"/>
        <v>-1</v>
      </c>
      <c r="AY927">
        <f t="shared" si="694"/>
        <v>0.93237743528834471</v>
      </c>
      <c r="AZ927">
        <f t="shared" si="695"/>
        <v>-1</v>
      </c>
      <c r="BA927">
        <f t="shared" si="696"/>
        <v>0.8329498387665808</v>
      </c>
      <c r="BB927">
        <f t="shared" si="697"/>
        <v>-1</v>
      </c>
      <c r="BC927">
        <f t="shared" si="698"/>
        <v>0</v>
      </c>
      <c r="BD927">
        <f t="shared" si="699"/>
        <v>0</v>
      </c>
      <c r="BE927">
        <f t="shared" si="700"/>
        <v>0</v>
      </c>
      <c r="BF927">
        <f t="shared" si="701"/>
        <v>0</v>
      </c>
      <c r="BG927">
        <f t="shared" si="702"/>
        <v>0</v>
      </c>
      <c r="BH927">
        <f t="shared" si="703"/>
        <v>0</v>
      </c>
      <c r="BI927">
        <f t="shared" si="704"/>
        <v>0</v>
      </c>
      <c r="BJ927">
        <f t="shared" si="705"/>
        <v>0</v>
      </c>
      <c r="BK927">
        <f t="shared" si="706"/>
        <v>0</v>
      </c>
      <c r="BL927">
        <f t="shared" si="707"/>
        <v>0</v>
      </c>
      <c r="BM927">
        <f t="shared" si="708"/>
        <v>0</v>
      </c>
      <c r="BN927">
        <f t="shared" si="709"/>
        <v>0</v>
      </c>
      <c r="BO927">
        <f t="shared" si="710"/>
        <v>0</v>
      </c>
      <c r="BP927">
        <f t="shared" si="711"/>
        <v>0</v>
      </c>
      <c r="BQ927">
        <f t="shared" si="712"/>
        <v>0</v>
      </c>
      <c r="BR927">
        <f t="shared" si="713"/>
        <v>0</v>
      </c>
      <c r="BS927">
        <f t="shared" si="714"/>
        <v>0</v>
      </c>
      <c r="BT927">
        <f t="shared" si="715"/>
        <v>0</v>
      </c>
      <c r="BU927">
        <f t="shared" si="716"/>
        <v>0</v>
      </c>
      <c r="BV927">
        <f t="shared" si="717"/>
        <v>0</v>
      </c>
      <c r="BW927">
        <f t="shared" si="718"/>
        <v>0</v>
      </c>
      <c r="BX927">
        <f t="shared" si="719"/>
        <v>0</v>
      </c>
      <c r="BY927">
        <f t="shared" si="720"/>
        <v>0</v>
      </c>
      <c r="BZ927">
        <f t="shared" si="721"/>
        <v>0</v>
      </c>
      <c r="CA927">
        <f t="shared" si="722"/>
        <v>0</v>
      </c>
      <c r="CB927">
        <f t="shared" si="678"/>
        <v>0</v>
      </c>
      <c r="CC927">
        <f t="shared" si="679"/>
        <v>0</v>
      </c>
      <c r="CD927">
        <f t="shared" si="680"/>
        <v>0</v>
      </c>
      <c r="CE927">
        <f t="shared" si="681"/>
        <v>0</v>
      </c>
      <c r="CF927">
        <f t="shared" si="682"/>
        <v>0</v>
      </c>
      <c r="CG927">
        <f t="shared" si="683"/>
        <v>0</v>
      </c>
      <c r="CH927">
        <f t="shared" si="684"/>
        <v>0</v>
      </c>
      <c r="CI927">
        <f t="shared" si="685"/>
        <v>0</v>
      </c>
      <c r="CJ927">
        <f t="shared" si="686"/>
        <v>0</v>
      </c>
      <c r="CK927">
        <f t="shared" si="687"/>
        <v>0</v>
      </c>
      <c r="CL927">
        <f t="shared" si="688"/>
        <v>0</v>
      </c>
      <c r="CM927">
        <f t="shared" si="689"/>
        <v>0</v>
      </c>
      <c r="CN927">
        <f t="shared" si="690"/>
        <v>0</v>
      </c>
      <c r="CO927">
        <f t="shared" si="691"/>
        <v>0</v>
      </c>
      <c r="CP927">
        <f t="shared" si="692"/>
        <v>0</v>
      </c>
    </row>
    <row r="928" spans="1:94" x14ac:dyDescent="0.3">
      <c r="A928">
        <v>3670.0978884025158</v>
      </c>
      <c r="B928">
        <v>1005</v>
      </c>
      <c r="C928">
        <f t="shared" si="675"/>
        <v>1.0151160733589677</v>
      </c>
      <c r="D928">
        <v>3885.7227962885759</v>
      </c>
      <c r="E928">
        <v>1109.958134</v>
      </c>
      <c r="F928">
        <f t="shared" si="676"/>
        <v>1.2396192900191636</v>
      </c>
      <c r="Y928">
        <v>3757.1676060187692</v>
      </c>
      <c r="Z928">
        <v>1005</v>
      </c>
      <c r="AA928">
        <v>3851.8660926082566</v>
      </c>
      <c r="AB928">
        <v>1066</v>
      </c>
      <c r="AC928">
        <v>3942.8315695828533</v>
      </c>
      <c r="AD928">
        <v>1126</v>
      </c>
      <c r="AW928">
        <f t="shared" si="677"/>
        <v>1.0334621584188426</v>
      </c>
      <c r="AX928">
        <f t="shared" si="693"/>
        <v>-1</v>
      </c>
      <c r="AY928">
        <f t="shared" si="694"/>
        <v>0.93237743528834471</v>
      </c>
      <c r="AZ928">
        <f t="shared" si="695"/>
        <v>-1</v>
      </c>
      <c r="BA928">
        <f t="shared" si="696"/>
        <v>0.8329498387665808</v>
      </c>
      <c r="BB928">
        <f t="shared" si="697"/>
        <v>-1</v>
      </c>
      <c r="BC928">
        <f t="shared" si="698"/>
        <v>0</v>
      </c>
      <c r="BD928">
        <f t="shared" si="699"/>
        <v>0</v>
      </c>
      <c r="BE928">
        <f t="shared" si="700"/>
        <v>0</v>
      </c>
      <c r="BF928">
        <f t="shared" si="701"/>
        <v>0</v>
      </c>
      <c r="BG928">
        <f t="shared" si="702"/>
        <v>0</v>
      </c>
      <c r="BH928">
        <f t="shared" si="703"/>
        <v>0</v>
      </c>
      <c r="BI928">
        <f t="shared" si="704"/>
        <v>0</v>
      </c>
      <c r="BJ928">
        <f t="shared" si="705"/>
        <v>0</v>
      </c>
      <c r="BK928">
        <f t="shared" si="706"/>
        <v>0</v>
      </c>
      <c r="BL928">
        <f t="shared" si="707"/>
        <v>0</v>
      </c>
      <c r="BM928">
        <f t="shared" si="708"/>
        <v>0</v>
      </c>
      <c r="BN928">
        <f t="shared" si="709"/>
        <v>0</v>
      </c>
      <c r="BO928">
        <f t="shared" si="710"/>
        <v>0</v>
      </c>
      <c r="BP928">
        <f t="shared" si="711"/>
        <v>0</v>
      </c>
      <c r="BQ928">
        <f t="shared" si="712"/>
        <v>0</v>
      </c>
      <c r="BR928">
        <f t="shared" si="713"/>
        <v>0</v>
      </c>
      <c r="BS928">
        <f t="shared" si="714"/>
        <v>0</v>
      </c>
      <c r="BT928">
        <f t="shared" si="715"/>
        <v>0</v>
      </c>
      <c r="BU928">
        <f t="shared" si="716"/>
        <v>0</v>
      </c>
      <c r="BV928">
        <f t="shared" si="717"/>
        <v>0</v>
      </c>
      <c r="BW928">
        <f t="shared" si="718"/>
        <v>0</v>
      </c>
      <c r="BX928">
        <f t="shared" si="719"/>
        <v>0</v>
      </c>
      <c r="BY928">
        <f t="shared" si="720"/>
        <v>0</v>
      </c>
      <c r="BZ928">
        <f t="shared" si="721"/>
        <v>0</v>
      </c>
      <c r="CA928">
        <f t="shared" si="722"/>
        <v>0</v>
      </c>
      <c r="CB928">
        <f t="shared" si="678"/>
        <v>0</v>
      </c>
      <c r="CC928">
        <f t="shared" si="679"/>
        <v>0</v>
      </c>
      <c r="CD928">
        <f t="shared" si="680"/>
        <v>0</v>
      </c>
      <c r="CE928">
        <f t="shared" si="681"/>
        <v>0</v>
      </c>
      <c r="CF928">
        <f t="shared" si="682"/>
        <v>0</v>
      </c>
      <c r="CG928">
        <f t="shared" si="683"/>
        <v>0</v>
      </c>
      <c r="CH928">
        <f t="shared" si="684"/>
        <v>0</v>
      </c>
      <c r="CI928">
        <f t="shared" si="685"/>
        <v>0</v>
      </c>
      <c r="CJ928">
        <f t="shared" si="686"/>
        <v>0</v>
      </c>
      <c r="CK928">
        <f t="shared" si="687"/>
        <v>0</v>
      </c>
      <c r="CL928">
        <f t="shared" si="688"/>
        <v>0</v>
      </c>
      <c r="CM928">
        <f t="shared" si="689"/>
        <v>0</v>
      </c>
      <c r="CN928">
        <f t="shared" si="690"/>
        <v>0</v>
      </c>
      <c r="CO928">
        <f t="shared" si="691"/>
        <v>0</v>
      </c>
      <c r="CP928">
        <f t="shared" si="692"/>
        <v>0</v>
      </c>
    </row>
    <row r="929" spans="1:94" x14ac:dyDescent="0.3">
      <c r="A929">
        <v>3669.0827723291568</v>
      </c>
      <c r="B929">
        <v>1006</v>
      </c>
      <c r="C929">
        <f t="shared" si="675"/>
        <v>1.0148576269298246</v>
      </c>
      <c r="D929">
        <v>3886.962415578595</v>
      </c>
      <c r="E929">
        <v>1110.958134</v>
      </c>
      <c r="F929">
        <f t="shared" si="676"/>
        <v>1.2390479162609154</v>
      </c>
      <c r="Y929">
        <v>3756.1341438603504</v>
      </c>
      <c r="Z929">
        <v>1006</v>
      </c>
      <c r="AA929">
        <v>3850.9337151729683</v>
      </c>
      <c r="AB929">
        <v>1067</v>
      </c>
      <c r="AC929">
        <v>3941.9986197440867</v>
      </c>
      <c r="AD929">
        <v>1127</v>
      </c>
      <c r="AW929">
        <f t="shared" si="677"/>
        <v>1.0334621584188426</v>
      </c>
      <c r="AX929">
        <f t="shared" si="693"/>
        <v>-1</v>
      </c>
      <c r="AY929">
        <f t="shared" si="694"/>
        <v>0.93237743528834471</v>
      </c>
      <c r="AZ929">
        <f t="shared" si="695"/>
        <v>-1</v>
      </c>
      <c r="BA929">
        <f t="shared" si="696"/>
        <v>0.8329498387665808</v>
      </c>
      <c r="BB929">
        <f t="shared" si="697"/>
        <v>-1</v>
      </c>
      <c r="BC929">
        <f t="shared" si="698"/>
        <v>0</v>
      </c>
      <c r="BD929">
        <f t="shared" si="699"/>
        <v>0</v>
      </c>
      <c r="BE929">
        <f t="shared" si="700"/>
        <v>0</v>
      </c>
      <c r="BF929">
        <f t="shared" si="701"/>
        <v>0</v>
      </c>
      <c r="BG929">
        <f t="shared" si="702"/>
        <v>0</v>
      </c>
      <c r="BH929">
        <f t="shared" si="703"/>
        <v>0</v>
      </c>
      <c r="BI929">
        <f t="shared" si="704"/>
        <v>0</v>
      </c>
      <c r="BJ929">
        <f t="shared" si="705"/>
        <v>0</v>
      </c>
      <c r="BK929">
        <f t="shared" si="706"/>
        <v>0</v>
      </c>
      <c r="BL929">
        <f t="shared" si="707"/>
        <v>0</v>
      </c>
      <c r="BM929">
        <f t="shared" si="708"/>
        <v>0</v>
      </c>
      <c r="BN929">
        <f t="shared" si="709"/>
        <v>0</v>
      </c>
      <c r="BO929">
        <f t="shared" si="710"/>
        <v>0</v>
      </c>
      <c r="BP929">
        <f t="shared" si="711"/>
        <v>0</v>
      </c>
      <c r="BQ929">
        <f t="shared" si="712"/>
        <v>0</v>
      </c>
      <c r="BR929">
        <f t="shared" si="713"/>
        <v>0</v>
      </c>
      <c r="BS929">
        <f t="shared" si="714"/>
        <v>0</v>
      </c>
      <c r="BT929">
        <f t="shared" si="715"/>
        <v>0</v>
      </c>
      <c r="BU929">
        <f t="shared" si="716"/>
        <v>0</v>
      </c>
      <c r="BV929">
        <f t="shared" si="717"/>
        <v>0</v>
      </c>
      <c r="BW929">
        <f t="shared" si="718"/>
        <v>0</v>
      </c>
      <c r="BX929">
        <f t="shared" si="719"/>
        <v>0</v>
      </c>
      <c r="BY929">
        <f t="shared" si="720"/>
        <v>0</v>
      </c>
      <c r="BZ929">
        <f t="shared" si="721"/>
        <v>0</v>
      </c>
      <c r="CA929">
        <f t="shared" si="722"/>
        <v>0</v>
      </c>
      <c r="CB929">
        <f t="shared" si="678"/>
        <v>0</v>
      </c>
      <c r="CC929">
        <f t="shared" si="679"/>
        <v>0</v>
      </c>
      <c r="CD929">
        <f t="shared" si="680"/>
        <v>0</v>
      </c>
      <c r="CE929">
        <f t="shared" si="681"/>
        <v>0</v>
      </c>
      <c r="CF929">
        <f t="shared" si="682"/>
        <v>0</v>
      </c>
      <c r="CG929">
        <f t="shared" si="683"/>
        <v>0</v>
      </c>
      <c r="CH929">
        <f t="shared" si="684"/>
        <v>0</v>
      </c>
      <c r="CI929">
        <f t="shared" si="685"/>
        <v>0</v>
      </c>
      <c r="CJ929">
        <f t="shared" si="686"/>
        <v>0</v>
      </c>
      <c r="CK929">
        <f t="shared" si="687"/>
        <v>0</v>
      </c>
      <c r="CL929">
        <f t="shared" si="688"/>
        <v>0</v>
      </c>
      <c r="CM929">
        <f t="shared" si="689"/>
        <v>0</v>
      </c>
      <c r="CN929">
        <f t="shared" si="690"/>
        <v>0</v>
      </c>
      <c r="CO929">
        <f t="shared" si="691"/>
        <v>0</v>
      </c>
      <c r="CP929">
        <f t="shared" si="692"/>
        <v>0</v>
      </c>
    </row>
    <row r="930" spans="1:94" x14ac:dyDescent="0.3">
      <c r="A930">
        <v>3668.067914702227</v>
      </c>
      <c r="B930">
        <v>1007</v>
      </c>
      <c r="C930">
        <f t="shared" si="675"/>
        <v>1.0145992396342081</v>
      </c>
      <c r="D930">
        <v>3888.2014634948559</v>
      </c>
      <c r="E930">
        <v>1111.958134</v>
      </c>
      <c r="F930">
        <f t="shared" si="676"/>
        <v>1.2384765425022124</v>
      </c>
      <c r="Y930">
        <v>3755.1006817019315</v>
      </c>
      <c r="Z930">
        <v>1007</v>
      </c>
      <c r="AA930">
        <v>3850.0013377376799</v>
      </c>
      <c r="AB930">
        <v>1068</v>
      </c>
      <c r="AC930">
        <v>3941.1656699053201</v>
      </c>
      <c r="AD930">
        <v>1128</v>
      </c>
      <c r="AW930">
        <f t="shared" si="677"/>
        <v>1.0334621584188426</v>
      </c>
      <c r="AX930">
        <f t="shared" si="693"/>
        <v>-1</v>
      </c>
      <c r="AY930">
        <f t="shared" si="694"/>
        <v>0.93237743528834471</v>
      </c>
      <c r="AZ930">
        <f t="shared" si="695"/>
        <v>-1</v>
      </c>
      <c r="BA930">
        <f t="shared" si="696"/>
        <v>0.8329498387665808</v>
      </c>
      <c r="BB930">
        <f t="shared" si="697"/>
        <v>-1</v>
      </c>
      <c r="BC930">
        <f t="shared" si="698"/>
        <v>0</v>
      </c>
      <c r="BD930">
        <f t="shared" si="699"/>
        <v>0</v>
      </c>
      <c r="BE930">
        <f t="shared" si="700"/>
        <v>0</v>
      </c>
      <c r="BF930">
        <f t="shared" si="701"/>
        <v>0</v>
      </c>
      <c r="BG930">
        <f t="shared" si="702"/>
        <v>0</v>
      </c>
      <c r="BH930">
        <f t="shared" si="703"/>
        <v>0</v>
      </c>
      <c r="BI930">
        <f t="shared" si="704"/>
        <v>0</v>
      </c>
      <c r="BJ930">
        <f t="shared" si="705"/>
        <v>0</v>
      </c>
      <c r="BK930">
        <f t="shared" si="706"/>
        <v>0</v>
      </c>
      <c r="BL930">
        <f t="shared" si="707"/>
        <v>0</v>
      </c>
      <c r="BM930">
        <f t="shared" si="708"/>
        <v>0</v>
      </c>
      <c r="BN930">
        <f t="shared" si="709"/>
        <v>0</v>
      </c>
      <c r="BO930">
        <f t="shared" si="710"/>
        <v>0</v>
      </c>
      <c r="BP930">
        <f t="shared" si="711"/>
        <v>0</v>
      </c>
      <c r="BQ930">
        <f t="shared" si="712"/>
        <v>0</v>
      </c>
      <c r="BR930">
        <f t="shared" si="713"/>
        <v>0</v>
      </c>
      <c r="BS930">
        <f t="shared" si="714"/>
        <v>0</v>
      </c>
      <c r="BT930">
        <f t="shared" si="715"/>
        <v>0</v>
      </c>
      <c r="BU930">
        <f t="shared" si="716"/>
        <v>0</v>
      </c>
      <c r="BV930">
        <f t="shared" si="717"/>
        <v>0</v>
      </c>
      <c r="BW930">
        <f t="shared" si="718"/>
        <v>0</v>
      </c>
      <c r="BX930">
        <f t="shared" si="719"/>
        <v>0</v>
      </c>
      <c r="BY930">
        <f t="shared" si="720"/>
        <v>0</v>
      </c>
      <c r="BZ930">
        <f t="shared" si="721"/>
        <v>0</v>
      </c>
      <c r="CA930">
        <f t="shared" si="722"/>
        <v>0</v>
      </c>
      <c r="CB930">
        <f t="shared" si="678"/>
        <v>0</v>
      </c>
      <c r="CC930">
        <f t="shared" si="679"/>
        <v>0</v>
      </c>
      <c r="CD930">
        <f t="shared" si="680"/>
        <v>0</v>
      </c>
      <c r="CE930">
        <f t="shared" si="681"/>
        <v>0</v>
      </c>
      <c r="CF930">
        <f t="shared" si="682"/>
        <v>0</v>
      </c>
      <c r="CG930">
        <f t="shared" si="683"/>
        <v>0</v>
      </c>
      <c r="CH930">
        <f t="shared" si="684"/>
        <v>0</v>
      </c>
      <c r="CI930">
        <f t="shared" si="685"/>
        <v>0</v>
      </c>
      <c r="CJ930">
        <f t="shared" si="686"/>
        <v>0</v>
      </c>
      <c r="CK930">
        <f t="shared" si="687"/>
        <v>0</v>
      </c>
      <c r="CL930">
        <f t="shared" si="688"/>
        <v>0</v>
      </c>
      <c r="CM930">
        <f t="shared" si="689"/>
        <v>0</v>
      </c>
      <c r="CN930">
        <f t="shared" si="690"/>
        <v>0</v>
      </c>
      <c r="CO930">
        <f t="shared" si="691"/>
        <v>0</v>
      </c>
      <c r="CP930">
        <f t="shared" si="692"/>
        <v>0</v>
      </c>
    </row>
    <row r="931" spans="1:94" x14ac:dyDescent="0.3">
      <c r="A931">
        <v>3667.0533154625928</v>
      </c>
      <c r="B931">
        <v>1008</v>
      </c>
      <c r="C931">
        <f t="shared" si="675"/>
        <v>1.0143409114602946</v>
      </c>
      <c r="D931">
        <v>3889.4399400373582</v>
      </c>
      <c r="E931">
        <v>1112.958134</v>
      </c>
      <c r="F931">
        <f t="shared" si="676"/>
        <v>1.2379051687439642</v>
      </c>
      <c r="Y931">
        <v>3754.0672195435127</v>
      </c>
      <c r="Z931">
        <v>1008</v>
      </c>
      <c r="AA931">
        <v>3849.0689603023916</v>
      </c>
      <c r="AB931">
        <v>1069</v>
      </c>
      <c r="AC931">
        <v>3940.3327200665535</v>
      </c>
      <c r="AD931">
        <v>1129</v>
      </c>
      <c r="AW931">
        <f t="shared" si="677"/>
        <v>1.0334621584188426</v>
      </c>
      <c r="AX931">
        <f t="shared" si="693"/>
        <v>-1</v>
      </c>
      <c r="AY931">
        <f t="shared" si="694"/>
        <v>0.93237743528834471</v>
      </c>
      <c r="AZ931">
        <f t="shared" si="695"/>
        <v>-1</v>
      </c>
      <c r="BA931">
        <f t="shared" si="696"/>
        <v>0.8329498387665808</v>
      </c>
      <c r="BB931">
        <f t="shared" si="697"/>
        <v>-1</v>
      </c>
      <c r="BC931">
        <f t="shared" si="698"/>
        <v>0</v>
      </c>
      <c r="BD931">
        <f t="shared" si="699"/>
        <v>0</v>
      </c>
      <c r="BE931">
        <f t="shared" si="700"/>
        <v>0</v>
      </c>
      <c r="BF931">
        <f t="shared" si="701"/>
        <v>0</v>
      </c>
      <c r="BG931">
        <f t="shared" si="702"/>
        <v>0</v>
      </c>
      <c r="BH931">
        <f t="shared" si="703"/>
        <v>0</v>
      </c>
      <c r="BI931">
        <f t="shared" si="704"/>
        <v>0</v>
      </c>
      <c r="BJ931">
        <f t="shared" si="705"/>
        <v>0</v>
      </c>
      <c r="BK931">
        <f t="shared" si="706"/>
        <v>0</v>
      </c>
      <c r="BL931">
        <f t="shared" si="707"/>
        <v>0</v>
      </c>
      <c r="BM931">
        <f t="shared" si="708"/>
        <v>0</v>
      </c>
      <c r="BN931">
        <f t="shared" si="709"/>
        <v>0</v>
      </c>
      <c r="BO931">
        <f t="shared" si="710"/>
        <v>0</v>
      </c>
      <c r="BP931">
        <f t="shared" si="711"/>
        <v>0</v>
      </c>
      <c r="BQ931">
        <f t="shared" si="712"/>
        <v>0</v>
      </c>
      <c r="BR931">
        <f t="shared" si="713"/>
        <v>0</v>
      </c>
      <c r="BS931">
        <f t="shared" si="714"/>
        <v>0</v>
      </c>
      <c r="BT931">
        <f t="shared" si="715"/>
        <v>0</v>
      </c>
      <c r="BU931">
        <f t="shared" si="716"/>
        <v>0</v>
      </c>
      <c r="BV931">
        <f t="shared" si="717"/>
        <v>0</v>
      </c>
      <c r="BW931">
        <f t="shared" si="718"/>
        <v>0</v>
      </c>
      <c r="BX931">
        <f t="shared" si="719"/>
        <v>0</v>
      </c>
      <c r="BY931">
        <f t="shared" si="720"/>
        <v>0</v>
      </c>
      <c r="BZ931">
        <f t="shared" si="721"/>
        <v>0</v>
      </c>
      <c r="CA931">
        <f t="shared" si="722"/>
        <v>0</v>
      </c>
      <c r="CB931">
        <f t="shared" si="678"/>
        <v>0</v>
      </c>
      <c r="CC931">
        <f t="shared" si="679"/>
        <v>0</v>
      </c>
      <c r="CD931">
        <f t="shared" si="680"/>
        <v>0</v>
      </c>
      <c r="CE931">
        <f t="shared" si="681"/>
        <v>0</v>
      </c>
      <c r="CF931">
        <f t="shared" si="682"/>
        <v>0</v>
      </c>
      <c r="CG931">
        <f t="shared" si="683"/>
        <v>0</v>
      </c>
      <c r="CH931">
        <f t="shared" si="684"/>
        <v>0</v>
      </c>
      <c r="CI931">
        <f t="shared" si="685"/>
        <v>0</v>
      </c>
      <c r="CJ931">
        <f t="shared" si="686"/>
        <v>0</v>
      </c>
      <c r="CK931">
        <f t="shared" si="687"/>
        <v>0</v>
      </c>
      <c r="CL931">
        <f t="shared" si="688"/>
        <v>0</v>
      </c>
      <c r="CM931">
        <f t="shared" si="689"/>
        <v>0</v>
      </c>
      <c r="CN931">
        <f t="shared" si="690"/>
        <v>0</v>
      </c>
      <c r="CO931">
        <f t="shared" si="691"/>
        <v>0</v>
      </c>
      <c r="CP931">
        <f t="shared" si="692"/>
        <v>0</v>
      </c>
    </row>
    <row r="932" spans="1:94" x14ac:dyDescent="0.3">
      <c r="A932">
        <v>3666.0389745511325</v>
      </c>
      <c r="B932">
        <v>1009</v>
      </c>
      <c r="C932">
        <f t="shared" si="675"/>
        <v>1.0140826423967155</v>
      </c>
      <c r="D932">
        <v>3890.6778452061021</v>
      </c>
      <c r="E932">
        <v>1113.958134</v>
      </c>
      <c r="F932">
        <f t="shared" si="676"/>
        <v>1.2373337949852612</v>
      </c>
      <c r="Y932">
        <v>3753.0337573850938</v>
      </c>
      <c r="Z932">
        <v>1009</v>
      </c>
      <c r="AA932">
        <v>3848.1365828671032</v>
      </c>
      <c r="AB932">
        <v>1070</v>
      </c>
      <c r="AC932">
        <v>3939.4997702277869</v>
      </c>
      <c r="AD932">
        <v>1130</v>
      </c>
      <c r="AW932">
        <f t="shared" si="677"/>
        <v>1.0334621584188426</v>
      </c>
      <c r="AX932">
        <f t="shared" si="693"/>
        <v>-1</v>
      </c>
      <c r="AY932">
        <f t="shared" si="694"/>
        <v>0.93237743528834471</v>
      </c>
      <c r="AZ932">
        <f t="shared" si="695"/>
        <v>-1</v>
      </c>
      <c r="BA932">
        <f t="shared" si="696"/>
        <v>0.8329498387665808</v>
      </c>
      <c r="BB932">
        <f t="shared" si="697"/>
        <v>-1</v>
      </c>
      <c r="BC932">
        <f t="shared" si="698"/>
        <v>0</v>
      </c>
      <c r="BD932">
        <f t="shared" si="699"/>
        <v>0</v>
      </c>
      <c r="BE932">
        <f t="shared" si="700"/>
        <v>0</v>
      </c>
      <c r="BF932">
        <f t="shared" si="701"/>
        <v>0</v>
      </c>
      <c r="BG932">
        <f t="shared" si="702"/>
        <v>0</v>
      </c>
      <c r="BH932">
        <f t="shared" si="703"/>
        <v>0</v>
      </c>
      <c r="BI932">
        <f t="shared" si="704"/>
        <v>0</v>
      </c>
      <c r="BJ932">
        <f t="shared" si="705"/>
        <v>0</v>
      </c>
      <c r="BK932">
        <f t="shared" si="706"/>
        <v>0</v>
      </c>
      <c r="BL932">
        <f t="shared" si="707"/>
        <v>0</v>
      </c>
      <c r="BM932">
        <f t="shared" si="708"/>
        <v>0</v>
      </c>
      <c r="BN932">
        <f t="shared" si="709"/>
        <v>0</v>
      </c>
      <c r="BO932">
        <f t="shared" si="710"/>
        <v>0</v>
      </c>
      <c r="BP932">
        <f t="shared" si="711"/>
        <v>0</v>
      </c>
      <c r="BQ932">
        <f t="shared" si="712"/>
        <v>0</v>
      </c>
      <c r="BR932">
        <f t="shared" si="713"/>
        <v>0</v>
      </c>
      <c r="BS932">
        <f t="shared" si="714"/>
        <v>0</v>
      </c>
      <c r="BT932">
        <f t="shared" si="715"/>
        <v>0</v>
      </c>
      <c r="BU932">
        <f t="shared" si="716"/>
        <v>0</v>
      </c>
      <c r="BV932">
        <f t="shared" si="717"/>
        <v>0</v>
      </c>
      <c r="BW932">
        <f t="shared" si="718"/>
        <v>0</v>
      </c>
      <c r="BX932">
        <f t="shared" si="719"/>
        <v>0</v>
      </c>
      <c r="BY932">
        <f t="shared" si="720"/>
        <v>0</v>
      </c>
      <c r="BZ932">
        <f t="shared" si="721"/>
        <v>0</v>
      </c>
      <c r="CA932">
        <f t="shared" si="722"/>
        <v>0</v>
      </c>
      <c r="CB932">
        <f t="shared" si="678"/>
        <v>0</v>
      </c>
      <c r="CC932">
        <f t="shared" si="679"/>
        <v>0</v>
      </c>
      <c r="CD932">
        <f t="shared" si="680"/>
        <v>0</v>
      </c>
      <c r="CE932">
        <f t="shared" si="681"/>
        <v>0</v>
      </c>
      <c r="CF932">
        <f t="shared" si="682"/>
        <v>0</v>
      </c>
      <c r="CG932">
        <f t="shared" si="683"/>
        <v>0</v>
      </c>
      <c r="CH932">
        <f t="shared" si="684"/>
        <v>0</v>
      </c>
      <c r="CI932">
        <f t="shared" si="685"/>
        <v>0</v>
      </c>
      <c r="CJ932">
        <f t="shared" si="686"/>
        <v>0</v>
      </c>
      <c r="CK932">
        <f t="shared" si="687"/>
        <v>0</v>
      </c>
      <c r="CL932">
        <f t="shared" si="688"/>
        <v>0</v>
      </c>
      <c r="CM932">
        <f t="shared" si="689"/>
        <v>0</v>
      </c>
      <c r="CN932">
        <f t="shared" si="690"/>
        <v>0</v>
      </c>
      <c r="CO932">
        <f t="shared" si="691"/>
        <v>0</v>
      </c>
      <c r="CP932">
        <f t="shared" si="692"/>
        <v>0</v>
      </c>
    </row>
    <row r="933" spans="1:94" x14ac:dyDescent="0.3">
      <c r="A933">
        <v>3665.0248919087358</v>
      </c>
      <c r="B933">
        <v>1010</v>
      </c>
      <c r="C933">
        <f t="shared" si="675"/>
        <v>1.0138244324311927</v>
      </c>
      <c r="D933">
        <v>3891.9151790010874</v>
      </c>
      <c r="E933">
        <v>1114.958134</v>
      </c>
      <c r="F933">
        <f t="shared" si="676"/>
        <v>1.236762421227013</v>
      </c>
      <c r="Y933">
        <v>3752.000295226675</v>
      </c>
      <c r="Z933">
        <v>1010</v>
      </c>
      <c r="AA933">
        <v>3847.2042054318149</v>
      </c>
      <c r="AB933">
        <v>1071</v>
      </c>
      <c r="AC933">
        <v>3938.6668203890204</v>
      </c>
      <c r="AD933">
        <v>1131</v>
      </c>
      <c r="AW933">
        <f t="shared" si="677"/>
        <v>1.0334621584188426</v>
      </c>
      <c r="AX933">
        <f t="shared" si="693"/>
        <v>-1</v>
      </c>
      <c r="AY933">
        <f t="shared" si="694"/>
        <v>0.93237743528834471</v>
      </c>
      <c r="AZ933">
        <f t="shared" si="695"/>
        <v>-1</v>
      </c>
      <c r="BA933">
        <f t="shared" si="696"/>
        <v>0.8329498387665808</v>
      </c>
      <c r="BB933">
        <f t="shared" si="697"/>
        <v>-1</v>
      </c>
      <c r="BC933">
        <f t="shared" si="698"/>
        <v>0</v>
      </c>
      <c r="BD933">
        <f t="shared" si="699"/>
        <v>0</v>
      </c>
      <c r="BE933">
        <f t="shared" si="700"/>
        <v>0</v>
      </c>
      <c r="BF933">
        <f t="shared" si="701"/>
        <v>0</v>
      </c>
      <c r="BG933">
        <f t="shared" si="702"/>
        <v>0</v>
      </c>
      <c r="BH933">
        <f t="shared" si="703"/>
        <v>0</v>
      </c>
      <c r="BI933">
        <f t="shared" si="704"/>
        <v>0</v>
      </c>
      <c r="BJ933">
        <f t="shared" si="705"/>
        <v>0</v>
      </c>
      <c r="BK933">
        <f t="shared" si="706"/>
        <v>0</v>
      </c>
      <c r="BL933">
        <f t="shared" si="707"/>
        <v>0</v>
      </c>
      <c r="BM933">
        <f t="shared" si="708"/>
        <v>0</v>
      </c>
      <c r="BN933">
        <f t="shared" si="709"/>
        <v>0</v>
      </c>
      <c r="BO933">
        <f t="shared" si="710"/>
        <v>0</v>
      </c>
      <c r="BP933">
        <f t="shared" si="711"/>
        <v>0</v>
      </c>
      <c r="BQ933">
        <f t="shared" si="712"/>
        <v>0</v>
      </c>
      <c r="BR933">
        <f t="shared" si="713"/>
        <v>0</v>
      </c>
      <c r="BS933">
        <f t="shared" si="714"/>
        <v>0</v>
      </c>
      <c r="BT933">
        <f t="shared" si="715"/>
        <v>0</v>
      </c>
      <c r="BU933">
        <f t="shared" si="716"/>
        <v>0</v>
      </c>
      <c r="BV933">
        <f t="shared" si="717"/>
        <v>0</v>
      </c>
      <c r="BW933">
        <f t="shared" si="718"/>
        <v>0</v>
      </c>
      <c r="BX933">
        <f t="shared" si="719"/>
        <v>0</v>
      </c>
      <c r="BY933">
        <f t="shared" si="720"/>
        <v>0</v>
      </c>
      <c r="BZ933">
        <f t="shared" si="721"/>
        <v>0</v>
      </c>
      <c r="CA933">
        <f t="shared" si="722"/>
        <v>0</v>
      </c>
      <c r="CB933">
        <f t="shared" si="678"/>
        <v>0</v>
      </c>
      <c r="CC933">
        <f t="shared" si="679"/>
        <v>0</v>
      </c>
      <c r="CD933">
        <f t="shared" si="680"/>
        <v>0</v>
      </c>
      <c r="CE933">
        <f t="shared" si="681"/>
        <v>0</v>
      </c>
      <c r="CF933">
        <f t="shared" si="682"/>
        <v>0</v>
      </c>
      <c r="CG933">
        <f t="shared" si="683"/>
        <v>0</v>
      </c>
      <c r="CH933">
        <f t="shared" si="684"/>
        <v>0</v>
      </c>
      <c r="CI933">
        <f t="shared" si="685"/>
        <v>0</v>
      </c>
      <c r="CJ933">
        <f t="shared" si="686"/>
        <v>0</v>
      </c>
      <c r="CK933">
        <f t="shared" si="687"/>
        <v>0</v>
      </c>
      <c r="CL933">
        <f t="shared" si="688"/>
        <v>0</v>
      </c>
      <c r="CM933">
        <f t="shared" si="689"/>
        <v>0</v>
      </c>
      <c r="CN933">
        <f t="shared" si="690"/>
        <v>0</v>
      </c>
      <c r="CO933">
        <f t="shared" si="691"/>
        <v>0</v>
      </c>
      <c r="CP933">
        <f t="shared" si="692"/>
        <v>0</v>
      </c>
    </row>
    <row r="934" spans="1:94" x14ac:dyDescent="0.3">
      <c r="A934">
        <v>3664.0110674763046</v>
      </c>
      <c r="B934">
        <v>1011</v>
      </c>
      <c r="C934">
        <f t="shared" si="675"/>
        <v>1.0135662815532669</v>
      </c>
      <c r="D934">
        <v>3893.1519414223144</v>
      </c>
      <c r="E934">
        <v>1115.958134</v>
      </c>
      <c r="F934">
        <f t="shared" si="676"/>
        <v>1.2361910474687647</v>
      </c>
      <c r="Y934">
        <v>3750.9668330682562</v>
      </c>
      <c r="Z934">
        <v>1011</v>
      </c>
      <c r="AA934">
        <v>3846.2718279965266</v>
      </c>
      <c r="AB934">
        <v>1072</v>
      </c>
      <c r="AC934">
        <v>3937.8338705502538</v>
      </c>
      <c r="AD934">
        <v>1132</v>
      </c>
      <c r="AW934">
        <f t="shared" si="677"/>
        <v>1.0334621584188426</v>
      </c>
      <c r="AX934">
        <f t="shared" si="693"/>
        <v>-1</v>
      </c>
      <c r="AY934">
        <f t="shared" si="694"/>
        <v>0.93237743528834471</v>
      </c>
      <c r="AZ934">
        <f t="shared" si="695"/>
        <v>-1</v>
      </c>
      <c r="BA934">
        <f t="shared" si="696"/>
        <v>0.8329498387665808</v>
      </c>
      <c r="BB934">
        <f t="shared" si="697"/>
        <v>-1</v>
      </c>
      <c r="BC934">
        <f t="shared" si="698"/>
        <v>0</v>
      </c>
      <c r="BD934">
        <f t="shared" si="699"/>
        <v>0</v>
      </c>
      <c r="BE934">
        <f t="shared" si="700"/>
        <v>0</v>
      </c>
      <c r="BF934">
        <f t="shared" si="701"/>
        <v>0</v>
      </c>
      <c r="BG934">
        <f t="shared" si="702"/>
        <v>0</v>
      </c>
      <c r="BH934">
        <f t="shared" si="703"/>
        <v>0</v>
      </c>
      <c r="BI934">
        <f t="shared" si="704"/>
        <v>0</v>
      </c>
      <c r="BJ934">
        <f t="shared" si="705"/>
        <v>0</v>
      </c>
      <c r="BK934">
        <f t="shared" si="706"/>
        <v>0</v>
      </c>
      <c r="BL934">
        <f t="shared" si="707"/>
        <v>0</v>
      </c>
      <c r="BM934">
        <f t="shared" si="708"/>
        <v>0</v>
      </c>
      <c r="BN934">
        <f t="shared" si="709"/>
        <v>0</v>
      </c>
      <c r="BO934">
        <f t="shared" si="710"/>
        <v>0</v>
      </c>
      <c r="BP934">
        <f t="shared" si="711"/>
        <v>0</v>
      </c>
      <c r="BQ934">
        <f t="shared" si="712"/>
        <v>0</v>
      </c>
      <c r="BR934">
        <f t="shared" si="713"/>
        <v>0</v>
      </c>
      <c r="BS934">
        <f t="shared" si="714"/>
        <v>0</v>
      </c>
      <c r="BT934">
        <f t="shared" si="715"/>
        <v>0</v>
      </c>
      <c r="BU934">
        <f t="shared" si="716"/>
        <v>0</v>
      </c>
      <c r="BV934">
        <f t="shared" si="717"/>
        <v>0</v>
      </c>
      <c r="BW934">
        <f t="shared" si="718"/>
        <v>0</v>
      </c>
      <c r="BX934">
        <f t="shared" si="719"/>
        <v>0</v>
      </c>
      <c r="BY934">
        <f t="shared" si="720"/>
        <v>0</v>
      </c>
      <c r="BZ934">
        <f t="shared" si="721"/>
        <v>0</v>
      </c>
      <c r="CA934">
        <f t="shared" si="722"/>
        <v>0</v>
      </c>
      <c r="CB934">
        <f t="shared" si="678"/>
        <v>0</v>
      </c>
      <c r="CC934">
        <f t="shared" si="679"/>
        <v>0</v>
      </c>
      <c r="CD934">
        <f t="shared" si="680"/>
        <v>0</v>
      </c>
      <c r="CE934">
        <f t="shared" si="681"/>
        <v>0</v>
      </c>
      <c r="CF934">
        <f t="shared" si="682"/>
        <v>0</v>
      </c>
      <c r="CG934">
        <f t="shared" si="683"/>
        <v>0</v>
      </c>
      <c r="CH934">
        <f t="shared" si="684"/>
        <v>0</v>
      </c>
      <c r="CI934">
        <f t="shared" si="685"/>
        <v>0</v>
      </c>
      <c r="CJ934">
        <f t="shared" si="686"/>
        <v>0</v>
      </c>
      <c r="CK934">
        <f t="shared" si="687"/>
        <v>0</v>
      </c>
      <c r="CL934">
        <f t="shared" si="688"/>
        <v>0</v>
      </c>
      <c r="CM934">
        <f t="shared" si="689"/>
        <v>0</v>
      </c>
      <c r="CN934">
        <f t="shared" si="690"/>
        <v>0</v>
      </c>
      <c r="CO934">
        <f t="shared" si="691"/>
        <v>0</v>
      </c>
      <c r="CP934">
        <f t="shared" si="692"/>
        <v>0</v>
      </c>
    </row>
    <row r="935" spans="1:94" x14ac:dyDescent="0.3">
      <c r="A935">
        <v>3662.9975011947513</v>
      </c>
      <c r="B935">
        <v>1012</v>
      </c>
      <c r="C935">
        <f t="shared" si="675"/>
        <v>1.0133081897502052</v>
      </c>
      <c r="D935">
        <v>3894.3881324697832</v>
      </c>
      <c r="E935">
        <v>1116.958134</v>
      </c>
      <c r="F935">
        <f t="shared" si="676"/>
        <v>1.2356196737100618</v>
      </c>
      <c r="Y935">
        <v>3749.9333709098373</v>
      </c>
      <c r="Z935">
        <v>1012</v>
      </c>
      <c r="AA935">
        <v>3845.3394505612382</v>
      </c>
      <c r="AB935">
        <v>1073</v>
      </c>
      <c r="AC935">
        <v>3937.0009207114872</v>
      </c>
      <c r="AD935">
        <v>1133</v>
      </c>
      <c r="AW935">
        <f t="shared" si="677"/>
        <v>1.0334621584188426</v>
      </c>
      <c r="AX935">
        <f t="shared" si="693"/>
        <v>-1</v>
      </c>
      <c r="AY935">
        <f t="shared" si="694"/>
        <v>0.93237743528834471</v>
      </c>
      <c r="AZ935">
        <f t="shared" si="695"/>
        <v>-1</v>
      </c>
      <c r="BA935">
        <f t="shared" si="696"/>
        <v>0.8329498387665808</v>
      </c>
      <c r="BB935">
        <f t="shared" si="697"/>
        <v>-1</v>
      </c>
      <c r="BC935">
        <f t="shared" si="698"/>
        <v>0</v>
      </c>
      <c r="BD935">
        <f t="shared" si="699"/>
        <v>0</v>
      </c>
      <c r="BE935">
        <f t="shared" si="700"/>
        <v>0</v>
      </c>
      <c r="BF935">
        <f t="shared" si="701"/>
        <v>0</v>
      </c>
      <c r="BG935">
        <f t="shared" si="702"/>
        <v>0</v>
      </c>
      <c r="BH935">
        <f t="shared" si="703"/>
        <v>0</v>
      </c>
      <c r="BI935">
        <f t="shared" si="704"/>
        <v>0</v>
      </c>
      <c r="BJ935">
        <f t="shared" si="705"/>
        <v>0</v>
      </c>
      <c r="BK935">
        <f t="shared" si="706"/>
        <v>0</v>
      </c>
      <c r="BL935">
        <f t="shared" si="707"/>
        <v>0</v>
      </c>
      <c r="BM935">
        <f t="shared" si="708"/>
        <v>0</v>
      </c>
      <c r="BN935">
        <f t="shared" si="709"/>
        <v>0</v>
      </c>
      <c r="BO935">
        <f t="shared" si="710"/>
        <v>0</v>
      </c>
      <c r="BP935">
        <f t="shared" si="711"/>
        <v>0</v>
      </c>
      <c r="BQ935">
        <f t="shared" si="712"/>
        <v>0</v>
      </c>
      <c r="BR935">
        <f t="shared" si="713"/>
        <v>0</v>
      </c>
      <c r="BS935">
        <f t="shared" si="714"/>
        <v>0</v>
      </c>
      <c r="BT935">
        <f t="shared" si="715"/>
        <v>0</v>
      </c>
      <c r="BU935">
        <f t="shared" si="716"/>
        <v>0</v>
      </c>
      <c r="BV935">
        <f t="shared" si="717"/>
        <v>0</v>
      </c>
      <c r="BW935">
        <f t="shared" si="718"/>
        <v>0</v>
      </c>
      <c r="BX935">
        <f t="shared" si="719"/>
        <v>0</v>
      </c>
      <c r="BY935">
        <f t="shared" si="720"/>
        <v>0</v>
      </c>
      <c r="BZ935">
        <f t="shared" si="721"/>
        <v>0</v>
      </c>
      <c r="CA935">
        <f t="shared" si="722"/>
        <v>0</v>
      </c>
      <c r="CB935">
        <f t="shared" si="678"/>
        <v>0</v>
      </c>
      <c r="CC935">
        <f t="shared" si="679"/>
        <v>0</v>
      </c>
      <c r="CD935">
        <f t="shared" si="680"/>
        <v>0</v>
      </c>
      <c r="CE935">
        <f t="shared" si="681"/>
        <v>0</v>
      </c>
      <c r="CF935">
        <f t="shared" si="682"/>
        <v>0</v>
      </c>
      <c r="CG935">
        <f t="shared" si="683"/>
        <v>0</v>
      </c>
      <c r="CH935">
        <f t="shared" si="684"/>
        <v>0</v>
      </c>
      <c r="CI935">
        <f t="shared" si="685"/>
        <v>0</v>
      </c>
      <c r="CJ935">
        <f t="shared" si="686"/>
        <v>0</v>
      </c>
      <c r="CK935">
        <f t="shared" si="687"/>
        <v>0</v>
      </c>
      <c r="CL935">
        <f t="shared" si="688"/>
        <v>0</v>
      </c>
      <c r="CM935">
        <f t="shared" si="689"/>
        <v>0</v>
      </c>
      <c r="CN935">
        <f t="shared" si="690"/>
        <v>0</v>
      </c>
      <c r="CO935">
        <f t="shared" si="691"/>
        <v>0</v>
      </c>
      <c r="CP935">
        <f t="shared" si="692"/>
        <v>0</v>
      </c>
    </row>
    <row r="936" spans="1:94" x14ac:dyDescent="0.3">
      <c r="A936">
        <v>3661.9841930050011</v>
      </c>
      <c r="B936">
        <v>1013</v>
      </c>
      <c r="C936">
        <f t="shared" si="675"/>
        <v>1.0130501570110937</v>
      </c>
      <c r="D936">
        <v>3895.6237521434932</v>
      </c>
      <c r="E936">
        <v>1117.958134</v>
      </c>
      <c r="F936">
        <f t="shared" si="676"/>
        <v>1.2350482999518135</v>
      </c>
      <c r="Y936">
        <v>3748.8999087514185</v>
      </c>
      <c r="Z936">
        <v>1013</v>
      </c>
      <c r="AA936">
        <v>3844.4070731259499</v>
      </c>
      <c r="AB936">
        <v>1074</v>
      </c>
      <c r="AC936">
        <v>3936.1679708727206</v>
      </c>
      <c r="AD936">
        <v>1134</v>
      </c>
      <c r="AW936">
        <f t="shared" si="677"/>
        <v>1.0334621584188426</v>
      </c>
      <c r="AX936">
        <f t="shared" si="693"/>
        <v>-1</v>
      </c>
      <c r="AY936">
        <f t="shared" si="694"/>
        <v>0.93237743528834471</v>
      </c>
      <c r="AZ936">
        <f t="shared" si="695"/>
        <v>-1</v>
      </c>
      <c r="BA936">
        <f t="shared" si="696"/>
        <v>0.8329498387665808</v>
      </c>
      <c r="BB936">
        <f t="shared" si="697"/>
        <v>-1</v>
      </c>
      <c r="BC936">
        <f t="shared" si="698"/>
        <v>0</v>
      </c>
      <c r="BD936">
        <f t="shared" si="699"/>
        <v>0</v>
      </c>
      <c r="BE936">
        <f t="shared" si="700"/>
        <v>0</v>
      </c>
      <c r="BF936">
        <f t="shared" si="701"/>
        <v>0</v>
      </c>
      <c r="BG936">
        <f t="shared" si="702"/>
        <v>0</v>
      </c>
      <c r="BH936">
        <f t="shared" si="703"/>
        <v>0</v>
      </c>
      <c r="BI936">
        <f t="shared" si="704"/>
        <v>0</v>
      </c>
      <c r="BJ936">
        <f t="shared" si="705"/>
        <v>0</v>
      </c>
      <c r="BK936">
        <f t="shared" si="706"/>
        <v>0</v>
      </c>
      <c r="BL936">
        <f t="shared" si="707"/>
        <v>0</v>
      </c>
      <c r="BM936">
        <f t="shared" si="708"/>
        <v>0</v>
      </c>
      <c r="BN936">
        <f t="shared" si="709"/>
        <v>0</v>
      </c>
      <c r="BO936">
        <f t="shared" si="710"/>
        <v>0</v>
      </c>
      <c r="BP936">
        <f t="shared" si="711"/>
        <v>0</v>
      </c>
      <c r="BQ936">
        <f t="shared" si="712"/>
        <v>0</v>
      </c>
      <c r="BR936">
        <f t="shared" si="713"/>
        <v>0</v>
      </c>
      <c r="BS936">
        <f t="shared" si="714"/>
        <v>0</v>
      </c>
      <c r="BT936">
        <f t="shared" si="715"/>
        <v>0</v>
      </c>
      <c r="BU936">
        <f t="shared" si="716"/>
        <v>0</v>
      </c>
      <c r="BV936">
        <f t="shared" si="717"/>
        <v>0</v>
      </c>
      <c r="BW936">
        <f t="shared" si="718"/>
        <v>0</v>
      </c>
      <c r="BX936">
        <f t="shared" si="719"/>
        <v>0</v>
      </c>
      <c r="BY936">
        <f t="shared" si="720"/>
        <v>0</v>
      </c>
      <c r="BZ936">
        <f t="shared" si="721"/>
        <v>0</v>
      </c>
      <c r="CA936">
        <f t="shared" si="722"/>
        <v>0</v>
      </c>
      <c r="CB936">
        <f t="shared" si="678"/>
        <v>0</v>
      </c>
      <c r="CC936">
        <f t="shared" si="679"/>
        <v>0</v>
      </c>
      <c r="CD936">
        <f t="shared" si="680"/>
        <v>0</v>
      </c>
      <c r="CE936">
        <f t="shared" si="681"/>
        <v>0</v>
      </c>
      <c r="CF936">
        <f t="shared" si="682"/>
        <v>0</v>
      </c>
      <c r="CG936">
        <f t="shared" si="683"/>
        <v>0</v>
      </c>
      <c r="CH936">
        <f t="shared" si="684"/>
        <v>0</v>
      </c>
      <c r="CI936">
        <f t="shared" si="685"/>
        <v>0</v>
      </c>
      <c r="CJ936">
        <f t="shared" si="686"/>
        <v>0</v>
      </c>
      <c r="CK936">
        <f t="shared" si="687"/>
        <v>0</v>
      </c>
      <c r="CL936">
        <f t="shared" si="688"/>
        <v>0</v>
      </c>
      <c r="CM936">
        <f t="shared" si="689"/>
        <v>0</v>
      </c>
      <c r="CN936">
        <f t="shared" si="690"/>
        <v>0</v>
      </c>
      <c r="CO936">
        <f t="shared" si="691"/>
        <v>0</v>
      </c>
      <c r="CP936">
        <f t="shared" si="692"/>
        <v>0</v>
      </c>
    </row>
    <row r="937" spans="1:94" x14ac:dyDescent="0.3">
      <c r="A937">
        <v>3660.97114284799</v>
      </c>
      <c r="B937">
        <v>1014</v>
      </c>
      <c r="C937">
        <f t="shared" si="675"/>
        <v>1.0127921833236542</v>
      </c>
      <c r="D937">
        <v>3896.858800443445</v>
      </c>
      <c r="E937">
        <v>1118.958134</v>
      </c>
      <c r="F937">
        <f t="shared" si="676"/>
        <v>1.2344769261931106</v>
      </c>
      <c r="Y937">
        <v>3747.8664465929996</v>
      </c>
      <c r="Z937">
        <v>1014</v>
      </c>
      <c r="AA937">
        <v>3843.4746956906615</v>
      </c>
      <c r="AB937">
        <v>1075</v>
      </c>
      <c r="AC937">
        <v>3935.335021033954</v>
      </c>
      <c r="AD937">
        <v>1135</v>
      </c>
      <c r="AW937">
        <f t="shared" si="677"/>
        <v>1.0334621584188426</v>
      </c>
      <c r="AX937">
        <f t="shared" si="693"/>
        <v>-1</v>
      </c>
      <c r="AY937">
        <f t="shared" si="694"/>
        <v>0.93237743528834471</v>
      </c>
      <c r="AZ937">
        <f t="shared" si="695"/>
        <v>-1</v>
      </c>
      <c r="BA937">
        <f t="shared" si="696"/>
        <v>0.8329498387665808</v>
      </c>
      <c r="BB937">
        <f t="shared" si="697"/>
        <v>-1</v>
      </c>
      <c r="BC937">
        <f t="shared" si="698"/>
        <v>0</v>
      </c>
      <c r="BD937">
        <f t="shared" si="699"/>
        <v>0</v>
      </c>
      <c r="BE937">
        <f t="shared" si="700"/>
        <v>0</v>
      </c>
      <c r="BF937">
        <f t="shared" si="701"/>
        <v>0</v>
      </c>
      <c r="BG937">
        <f t="shared" si="702"/>
        <v>0</v>
      </c>
      <c r="BH937">
        <f t="shared" si="703"/>
        <v>0</v>
      </c>
      <c r="BI937">
        <f t="shared" si="704"/>
        <v>0</v>
      </c>
      <c r="BJ937">
        <f t="shared" si="705"/>
        <v>0</v>
      </c>
      <c r="BK937">
        <f t="shared" si="706"/>
        <v>0</v>
      </c>
      <c r="BL937">
        <f t="shared" si="707"/>
        <v>0</v>
      </c>
      <c r="BM937">
        <f t="shared" si="708"/>
        <v>0</v>
      </c>
      <c r="BN937">
        <f t="shared" si="709"/>
        <v>0</v>
      </c>
      <c r="BO937">
        <f t="shared" si="710"/>
        <v>0</v>
      </c>
      <c r="BP937">
        <f t="shared" si="711"/>
        <v>0</v>
      </c>
      <c r="BQ937">
        <f t="shared" si="712"/>
        <v>0</v>
      </c>
      <c r="BR937">
        <f t="shared" si="713"/>
        <v>0</v>
      </c>
      <c r="BS937">
        <f t="shared" si="714"/>
        <v>0</v>
      </c>
      <c r="BT937">
        <f t="shared" si="715"/>
        <v>0</v>
      </c>
      <c r="BU937">
        <f t="shared" si="716"/>
        <v>0</v>
      </c>
      <c r="BV937">
        <f t="shared" si="717"/>
        <v>0</v>
      </c>
      <c r="BW937">
        <f t="shared" si="718"/>
        <v>0</v>
      </c>
      <c r="BX937">
        <f t="shared" si="719"/>
        <v>0</v>
      </c>
      <c r="BY937">
        <f t="shared" si="720"/>
        <v>0</v>
      </c>
      <c r="BZ937">
        <f t="shared" si="721"/>
        <v>0</v>
      </c>
      <c r="CA937">
        <f t="shared" si="722"/>
        <v>0</v>
      </c>
      <c r="CB937">
        <f t="shared" si="678"/>
        <v>0</v>
      </c>
      <c r="CC937">
        <f t="shared" si="679"/>
        <v>0</v>
      </c>
      <c r="CD937">
        <f t="shared" si="680"/>
        <v>0</v>
      </c>
      <c r="CE937">
        <f t="shared" si="681"/>
        <v>0</v>
      </c>
      <c r="CF937">
        <f t="shared" si="682"/>
        <v>0</v>
      </c>
      <c r="CG937">
        <f t="shared" si="683"/>
        <v>0</v>
      </c>
      <c r="CH937">
        <f t="shared" si="684"/>
        <v>0</v>
      </c>
      <c r="CI937">
        <f t="shared" si="685"/>
        <v>0</v>
      </c>
      <c r="CJ937">
        <f t="shared" si="686"/>
        <v>0</v>
      </c>
      <c r="CK937">
        <f t="shared" si="687"/>
        <v>0</v>
      </c>
      <c r="CL937">
        <f t="shared" si="688"/>
        <v>0</v>
      </c>
      <c r="CM937">
        <f t="shared" si="689"/>
        <v>0</v>
      </c>
      <c r="CN937">
        <f t="shared" si="690"/>
        <v>0</v>
      </c>
      <c r="CO937">
        <f t="shared" si="691"/>
        <v>0</v>
      </c>
      <c r="CP937">
        <f t="shared" si="692"/>
        <v>0</v>
      </c>
    </row>
    <row r="938" spans="1:94" x14ac:dyDescent="0.3">
      <c r="A938">
        <v>3659.9583506646663</v>
      </c>
      <c r="B938">
        <v>1015</v>
      </c>
      <c r="C938">
        <f t="shared" si="675"/>
        <v>1.0125342686760632</v>
      </c>
      <c r="D938">
        <v>3898.0932773696381</v>
      </c>
      <c r="E938">
        <v>1119.958134</v>
      </c>
      <c r="F938">
        <f t="shared" si="676"/>
        <v>1.2339055524353171</v>
      </c>
      <c r="Y938">
        <v>3746.8329844345808</v>
      </c>
      <c r="Z938">
        <v>1015</v>
      </c>
      <c r="AA938">
        <v>3842.5423182553732</v>
      </c>
      <c r="AB938">
        <v>1076</v>
      </c>
      <c r="AC938">
        <v>3934.5020711951875</v>
      </c>
      <c r="AD938">
        <v>1136</v>
      </c>
      <c r="AW938">
        <f t="shared" si="677"/>
        <v>1.0334621584188426</v>
      </c>
      <c r="AX938">
        <f t="shared" si="693"/>
        <v>-1</v>
      </c>
      <c r="AY938">
        <f t="shared" si="694"/>
        <v>0.93237743528834471</v>
      </c>
      <c r="AZ938">
        <f t="shared" si="695"/>
        <v>-1</v>
      </c>
      <c r="BA938">
        <f t="shared" si="696"/>
        <v>0.8329498387665808</v>
      </c>
      <c r="BB938">
        <f t="shared" si="697"/>
        <v>-1</v>
      </c>
      <c r="BC938">
        <f t="shared" si="698"/>
        <v>0</v>
      </c>
      <c r="BD938">
        <f t="shared" si="699"/>
        <v>0</v>
      </c>
      <c r="BE938">
        <f t="shared" si="700"/>
        <v>0</v>
      </c>
      <c r="BF938">
        <f t="shared" si="701"/>
        <v>0</v>
      </c>
      <c r="BG938">
        <f t="shared" si="702"/>
        <v>0</v>
      </c>
      <c r="BH938">
        <f t="shared" si="703"/>
        <v>0</v>
      </c>
      <c r="BI938">
        <f t="shared" si="704"/>
        <v>0</v>
      </c>
      <c r="BJ938">
        <f t="shared" si="705"/>
        <v>0</v>
      </c>
      <c r="BK938">
        <f t="shared" si="706"/>
        <v>0</v>
      </c>
      <c r="BL938">
        <f t="shared" si="707"/>
        <v>0</v>
      </c>
      <c r="BM938">
        <f t="shared" si="708"/>
        <v>0</v>
      </c>
      <c r="BN938">
        <f t="shared" si="709"/>
        <v>0</v>
      </c>
      <c r="BO938">
        <f t="shared" si="710"/>
        <v>0</v>
      </c>
      <c r="BP938">
        <f t="shared" si="711"/>
        <v>0</v>
      </c>
      <c r="BQ938">
        <f t="shared" si="712"/>
        <v>0</v>
      </c>
      <c r="BR938">
        <f t="shared" si="713"/>
        <v>0</v>
      </c>
      <c r="BS938">
        <f t="shared" si="714"/>
        <v>0</v>
      </c>
      <c r="BT938">
        <f t="shared" si="715"/>
        <v>0</v>
      </c>
      <c r="BU938">
        <f t="shared" si="716"/>
        <v>0</v>
      </c>
      <c r="BV938">
        <f t="shared" si="717"/>
        <v>0</v>
      </c>
      <c r="BW938">
        <f t="shared" si="718"/>
        <v>0</v>
      </c>
      <c r="BX938">
        <f t="shared" si="719"/>
        <v>0</v>
      </c>
      <c r="BY938">
        <f t="shared" si="720"/>
        <v>0</v>
      </c>
      <c r="BZ938">
        <f t="shared" si="721"/>
        <v>0</v>
      </c>
      <c r="CA938">
        <f t="shared" si="722"/>
        <v>0</v>
      </c>
      <c r="CB938">
        <f t="shared" si="678"/>
        <v>0</v>
      </c>
      <c r="CC938">
        <f t="shared" si="679"/>
        <v>0</v>
      </c>
      <c r="CD938">
        <f t="shared" si="680"/>
        <v>0</v>
      </c>
      <c r="CE938">
        <f t="shared" si="681"/>
        <v>0</v>
      </c>
      <c r="CF938">
        <f t="shared" si="682"/>
        <v>0</v>
      </c>
      <c r="CG938">
        <f t="shared" si="683"/>
        <v>0</v>
      </c>
      <c r="CH938">
        <f t="shared" si="684"/>
        <v>0</v>
      </c>
      <c r="CI938">
        <f t="shared" si="685"/>
        <v>0</v>
      </c>
      <c r="CJ938">
        <f t="shared" si="686"/>
        <v>0</v>
      </c>
      <c r="CK938">
        <f t="shared" si="687"/>
        <v>0</v>
      </c>
      <c r="CL938">
        <f t="shared" si="688"/>
        <v>0</v>
      </c>
      <c r="CM938">
        <f t="shared" si="689"/>
        <v>0</v>
      </c>
      <c r="CN938">
        <f t="shared" si="690"/>
        <v>0</v>
      </c>
      <c r="CO938">
        <f t="shared" si="691"/>
        <v>0</v>
      </c>
      <c r="CP938">
        <f t="shared" si="692"/>
        <v>0</v>
      </c>
    </row>
    <row r="939" spans="1:94" x14ac:dyDescent="0.3">
      <c r="A939">
        <v>3658.9458163959903</v>
      </c>
      <c r="B939">
        <v>1016</v>
      </c>
      <c r="C939">
        <f t="shared" si="675"/>
        <v>1.0122764130587711</v>
      </c>
      <c r="D939">
        <v>3899.3271829220735</v>
      </c>
      <c r="E939">
        <v>1120.958134</v>
      </c>
      <c r="F939">
        <f t="shared" si="676"/>
        <v>1.2333341786766141</v>
      </c>
      <c r="Y939">
        <v>3745.799522276162</v>
      </c>
      <c r="Z939">
        <v>1016</v>
      </c>
      <c r="AA939">
        <v>3841.6099408200848</v>
      </c>
      <c r="AB939">
        <v>1077</v>
      </c>
      <c r="AC939">
        <v>3933.6691213564209</v>
      </c>
      <c r="AD939">
        <v>1137</v>
      </c>
      <c r="AW939">
        <f t="shared" si="677"/>
        <v>1.0334621584188426</v>
      </c>
      <c r="AX939">
        <f t="shared" si="693"/>
        <v>-1</v>
      </c>
      <c r="AY939">
        <f t="shared" si="694"/>
        <v>0.93237743528834471</v>
      </c>
      <c r="AZ939">
        <f t="shared" si="695"/>
        <v>-1</v>
      </c>
      <c r="BA939">
        <f t="shared" si="696"/>
        <v>0.8329498387665808</v>
      </c>
      <c r="BB939">
        <f t="shared" si="697"/>
        <v>-1</v>
      </c>
      <c r="BC939">
        <f t="shared" si="698"/>
        <v>0</v>
      </c>
      <c r="BD939">
        <f t="shared" si="699"/>
        <v>0</v>
      </c>
      <c r="BE939">
        <f t="shared" si="700"/>
        <v>0</v>
      </c>
      <c r="BF939">
        <f t="shared" si="701"/>
        <v>0</v>
      </c>
      <c r="BG939">
        <f t="shared" si="702"/>
        <v>0</v>
      </c>
      <c r="BH939">
        <f t="shared" si="703"/>
        <v>0</v>
      </c>
      <c r="BI939">
        <f t="shared" si="704"/>
        <v>0</v>
      </c>
      <c r="BJ939">
        <f t="shared" si="705"/>
        <v>0</v>
      </c>
      <c r="BK939">
        <f t="shared" si="706"/>
        <v>0</v>
      </c>
      <c r="BL939">
        <f t="shared" si="707"/>
        <v>0</v>
      </c>
      <c r="BM939">
        <f t="shared" si="708"/>
        <v>0</v>
      </c>
      <c r="BN939">
        <f t="shared" si="709"/>
        <v>0</v>
      </c>
      <c r="BO939">
        <f t="shared" si="710"/>
        <v>0</v>
      </c>
      <c r="BP939">
        <f t="shared" si="711"/>
        <v>0</v>
      </c>
      <c r="BQ939">
        <f t="shared" si="712"/>
        <v>0</v>
      </c>
      <c r="BR939">
        <f t="shared" si="713"/>
        <v>0</v>
      </c>
      <c r="BS939">
        <f t="shared" si="714"/>
        <v>0</v>
      </c>
      <c r="BT939">
        <f t="shared" si="715"/>
        <v>0</v>
      </c>
      <c r="BU939">
        <f t="shared" si="716"/>
        <v>0</v>
      </c>
      <c r="BV939">
        <f t="shared" si="717"/>
        <v>0</v>
      </c>
      <c r="BW939">
        <f t="shared" si="718"/>
        <v>0</v>
      </c>
      <c r="BX939">
        <f t="shared" si="719"/>
        <v>0</v>
      </c>
      <c r="BY939">
        <f t="shared" si="720"/>
        <v>0</v>
      </c>
      <c r="BZ939">
        <f t="shared" si="721"/>
        <v>0</v>
      </c>
      <c r="CA939">
        <f t="shared" si="722"/>
        <v>0</v>
      </c>
      <c r="CB939">
        <f t="shared" si="678"/>
        <v>0</v>
      </c>
      <c r="CC939">
        <f t="shared" si="679"/>
        <v>0</v>
      </c>
      <c r="CD939">
        <f t="shared" si="680"/>
        <v>0</v>
      </c>
      <c r="CE939">
        <f t="shared" si="681"/>
        <v>0</v>
      </c>
      <c r="CF939">
        <f t="shared" si="682"/>
        <v>0</v>
      </c>
      <c r="CG939">
        <f t="shared" si="683"/>
        <v>0</v>
      </c>
      <c r="CH939">
        <f t="shared" si="684"/>
        <v>0</v>
      </c>
      <c r="CI939">
        <f t="shared" si="685"/>
        <v>0</v>
      </c>
      <c r="CJ939">
        <f t="shared" si="686"/>
        <v>0</v>
      </c>
      <c r="CK939">
        <f t="shared" si="687"/>
        <v>0</v>
      </c>
      <c r="CL939">
        <f t="shared" si="688"/>
        <v>0</v>
      </c>
      <c r="CM939">
        <f t="shared" si="689"/>
        <v>0</v>
      </c>
      <c r="CN939">
        <f t="shared" si="690"/>
        <v>0</v>
      </c>
      <c r="CO939">
        <f t="shared" si="691"/>
        <v>0</v>
      </c>
      <c r="CP939">
        <f t="shared" si="692"/>
        <v>0</v>
      </c>
    </row>
    <row r="940" spans="1:94" x14ac:dyDescent="0.3">
      <c r="A940">
        <v>3657.9335399829315</v>
      </c>
      <c r="B940">
        <v>1017</v>
      </c>
      <c r="C940">
        <f t="shared" si="675"/>
        <v>1.012018616457226</v>
      </c>
      <c r="D940">
        <v>3900.5605171007501</v>
      </c>
      <c r="E940">
        <v>1121.958134</v>
      </c>
      <c r="F940">
        <f t="shared" si="676"/>
        <v>1.2327628049179111</v>
      </c>
      <c r="Y940">
        <v>3744.7660601177431</v>
      </c>
      <c r="Z940">
        <v>1017</v>
      </c>
      <c r="AA940">
        <v>3840.6775633847965</v>
      </c>
      <c r="AB940">
        <v>1078</v>
      </c>
      <c r="AC940">
        <v>3932.8361715176543</v>
      </c>
      <c r="AD940">
        <v>1138</v>
      </c>
      <c r="AW940">
        <f t="shared" si="677"/>
        <v>1.0334621584188426</v>
      </c>
      <c r="AX940">
        <f t="shared" si="693"/>
        <v>-1</v>
      </c>
      <c r="AY940">
        <f t="shared" si="694"/>
        <v>0.93237743528834471</v>
      </c>
      <c r="AZ940">
        <f t="shared" si="695"/>
        <v>-1</v>
      </c>
      <c r="BA940">
        <f t="shared" si="696"/>
        <v>0.8329498387665808</v>
      </c>
      <c r="BB940">
        <f t="shared" si="697"/>
        <v>-1</v>
      </c>
      <c r="BC940">
        <f t="shared" si="698"/>
        <v>0</v>
      </c>
      <c r="BD940">
        <f t="shared" si="699"/>
        <v>0</v>
      </c>
      <c r="BE940">
        <f t="shared" si="700"/>
        <v>0</v>
      </c>
      <c r="BF940">
        <f t="shared" si="701"/>
        <v>0</v>
      </c>
      <c r="BG940">
        <f t="shared" si="702"/>
        <v>0</v>
      </c>
      <c r="BH940">
        <f t="shared" si="703"/>
        <v>0</v>
      </c>
      <c r="BI940">
        <f t="shared" si="704"/>
        <v>0</v>
      </c>
      <c r="BJ940">
        <f t="shared" si="705"/>
        <v>0</v>
      </c>
      <c r="BK940">
        <f t="shared" si="706"/>
        <v>0</v>
      </c>
      <c r="BL940">
        <f t="shared" si="707"/>
        <v>0</v>
      </c>
      <c r="BM940">
        <f t="shared" si="708"/>
        <v>0</v>
      </c>
      <c r="BN940">
        <f t="shared" si="709"/>
        <v>0</v>
      </c>
      <c r="BO940">
        <f t="shared" si="710"/>
        <v>0</v>
      </c>
      <c r="BP940">
        <f t="shared" si="711"/>
        <v>0</v>
      </c>
      <c r="BQ940">
        <f t="shared" si="712"/>
        <v>0</v>
      </c>
      <c r="BR940">
        <f t="shared" si="713"/>
        <v>0</v>
      </c>
      <c r="BS940">
        <f t="shared" si="714"/>
        <v>0</v>
      </c>
      <c r="BT940">
        <f t="shared" si="715"/>
        <v>0</v>
      </c>
      <c r="BU940">
        <f t="shared" si="716"/>
        <v>0</v>
      </c>
      <c r="BV940">
        <f t="shared" si="717"/>
        <v>0</v>
      </c>
      <c r="BW940">
        <f t="shared" si="718"/>
        <v>0</v>
      </c>
      <c r="BX940">
        <f t="shared" si="719"/>
        <v>0</v>
      </c>
      <c r="BY940">
        <f t="shared" si="720"/>
        <v>0</v>
      </c>
      <c r="BZ940">
        <f t="shared" si="721"/>
        <v>0</v>
      </c>
      <c r="CA940">
        <f t="shared" si="722"/>
        <v>0</v>
      </c>
      <c r="CB940">
        <f t="shared" si="678"/>
        <v>0</v>
      </c>
      <c r="CC940">
        <f t="shared" si="679"/>
        <v>0</v>
      </c>
      <c r="CD940">
        <f t="shared" si="680"/>
        <v>0</v>
      </c>
      <c r="CE940">
        <f t="shared" si="681"/>
        <v>0</v>
      </c>
      <c r="CF940">
        <f t="shared" si="682"/>
        <v>0</v>
      </c>
      <c r="CG940">
        <f t="shared" si="683"/>
        <v>0</v>
      </c>
      <c r="CH940">
        <f t="shared" si="684"/>
        <v>0</v>
      </c>
      <c r="CI940">
        <f t="shared" si="685"/>
        <v>0</v>
      </c>
      <c r="CJ940">
        <f t="shared" si="686"/>
        <v>0</v>
      </c>
      <c r="CK940">
        <f t="shared" si="687"/>
        <v>0</v>
      </c>
      <c r="CL940">
        <f t="shared" si="688"/>
        <v>0</v>
      </c>
      <c r="CM940">
        <f t="shared" si="689"/>
        <v>0</v>
      </c>
      <c r="CN940">
        <f t="shared" si="690"/>
        <v>0</v>
      </c>
      <c r="CO940">
        <f t="shared" si="691"/>
        <v>0</v>
      </c>
      <c r="CP940">
        <f t="shared" si="692"/>
        <v>0</v>
      </c>
    </row>
    <row r="941" spans="1:94" x14ac:dyDescent="0.3">
      <c r="A941">
        <v>3656.9215213664743</v>
      </c>
      <c r="B941">
        <v>1018</v>
      </c>
      <c r="C941">
        <f t="shared" si="675"/>
        <v>1.0117608788618782</v>
      </c>
      <c r="D941">
        <v>3901.793279905668</v>
      </c>
      <c r="E941">
        <v>1122.958134</v>
      </c>
      <c r="F941">
        <f t="shared" si="676"/>
        <v>1.2321914311596629</v>
      </c>
      <c r="Y941">
        <v>3743.7325979593243</v>
      </c>
      <c r="Z941">
        <v>1018</v>
      </c>
      <c r="AA941">
        <v>3839.7451859495081</v>
      </c>
      <c r="AB941">
        <v>1079</v>
      </c>
      <c r="AC941">
        <v>3932.0032216788877</v>
      </c>
      <c r="AD941">
        <v>1139</v>
      </c>
      <c r="AW941">
        <f t="shared" si="677"/>
        <v>1.0334621584188426</v>
      </c>
      <c r="AX941">
        <f t="shared" si="693"/>
        <v>-1</v>
      </c>
      <c r="AY941">
        <f t="shared" si="694"/>
        <v>0.93237743528834471</v>
      </c>
      <c r="AZ941">
        <f t="shared" si="695"/>
        <v>-1</v>
      </c>
      <c r="BA941">
        <f t="shared" si="696"/>
        <v>0.8329498387665808</v>
      </c>
      <c r="BB941">
        <f t="shared" si="697"/>
        <v>-1</v>
      </c>
      <c r="BC941">
        <f t="shared" si="698"/>
        <v>0</v>
      </c>
      <c r="BD941">
        <f t="shared" si="699"/>
        <v>0</v>
      </c>
      <c r="BE941">
        <f t="shared" si="700"/>
        <v>0</v>
      </c>
      <c r="BF941">
        <f t="shared" si="701"/>
        <v>0</v>
      </c>
      <c r="BG941">
        <f t="shared" si="702"/>
        <v>0</v>
      </c>
      <c r="BH941">
        <f t="shared" si="703"/>
        <v>0</v>
      </c>
      <c r="BI941">
        <f t="shared" si="704"/>
        <v>0</v>
      </c>
      <c r="BJ941">
        <f t="shared" si="705"/>
        <v>0</v>
      </c>
      <c r="BK941">
        <f t="shared" si="706"/>
        <v>0</v>
      </c>
      <c r="BL941">
        <f t="shared" si="707"/>
        <v>0</v>
      </c>
      <c r="BM941">
        <f t="shared" si="708"/>
        <v>0</v>
      </c>
      <c r="BN941">
        <f t="shared" si="709"/>
        <v>0</v>
      </c>
      <c r="BO941">
        <f t="shared" si="710"/>
        <v>0</v>
      </c>
      <c r="BP941">
        <f t="shared" si="711"/>
        <v>0</v>
      </c>
      <c r="BQ941">
        <f t="shared" si="712"/>
        <v>0</v>
      </c>
      <c r="BR941">
        <f t="shared" si="713"/>
        <v>0</v>
      </c>
      <c r="BS941">
        <f t="shared" si="714"/>
        <v>0</v>
      </c>
      <c r="BT941">
        <f t="shared" si="715"/>
        <v>0</v>
      </c>
      <c r="BU941">
        <f t="shared" si="716"/>
        <v>0</v>
      </c>
      <c r="BV941">
        <f t="shared" si="717"/>
        <v>0</v>
      </c>
      <c r="BW941">
        <f t="shared" si="718"/>
        <v>0</v>
      </c>
      <c r="BX941">
        <f t="shared" si="719"/>
        <v>0</v>
      </c>
      <c r="BY941">
        <f t="shared" si="720"/>
        <v>0</v>
      </c>
      <c r="BZ941">
        <f t="shared" si="721"/>
        <v>0</v>
      </c>
      <c r="CA941">
        <f t="shared" si="722"/>
        <v>0</v>
      </c>
      <c r="CB941">
        <f t="shared" si="678"/>
        <v>0</v>
      </c>
      <c r="CC941">
        <f t="shared" si="679"/>
        <v>0</v>
      </c>
      <c r="CD941">
        <f t="shared" si="680"/>
        <v>0</v>
      </c>
      <c r="CE941">
        <f t="shared" si="681"/>
        <v>0</v>
      </c>
      <c r="CF941">
        <f t="shared" si="682"/>
        <v>0</v>
      </c>
      <c r="CG941">
        <f t="shared" si="683"/>
        <v>0</v>
      </c>
      <c r="CH941">
        <f t="shared" si="684"/>
        <v>0</v>
      </c>
      <c r="CI941">
        <f t="shared" si="685"/>
        <v>0</v>
      </c>
      <c r="CJ941">
        <f t="shared" si="686"/>
        <v>0</v>
      </c>
      <c r="CK941">
        <f t="shared" si="687"/>
        <v>0</v>
      </c>
      <c r="CL941">
        <f t="shared" si="688"/>
        <v>0</v>
      </c>
      <c r="CM941">
        <f t="shared" si="689"/>
        <v>0</v>
      </c>
      <c r="CN941">
        <f t="shared" si="690"/>
        <v>0</v>
      </c>
      <c r="CO941">
        <f t="shared" si="691"/>
        <v>0</v>
      </c>
      <c r="CP941">
        <f t="shared" si="692"/>
        <v>0</v>
      </c>
    </row>
    <row r="942" spans="1:94" x14ac:dyDescent="0.3">
      <c r="A942">
        <v>3655.9097604876124</v>
      </c>
      <c r="B942">
        <v>1019</v>
      </c>
      <c r="C942">
        <f t="shared" si="675"/>
        <v>1.0115032002604494</v>
      </c>
      <c r="D942">
        <v>3903.0254713368276</v>
      </c>
      <c r="E942">
        <v>1123.958134</v>
      </c>
      <c r="F942">
        <f t="shared" si="676"/>
        <v>1.2316200574014147</v>
      </c>
      <c r="Y942">
        <v>3742.6991358009054</v>
      </c>
      <c r="Z942">
        <v>1019</v>
      </c>
      <c r="AA942">
        <v>3838.8128085142198</v>
      </c>
      <c r="AB942">
        <v>1080</v>
      </c>
      <c r="AC942">
        <v>3931.1702718401211</v>
      </c>
      <c r="AD942">
        <v>1140</v>
      </c>
      <c r="AW942">
        <f t="shared" si="677"/>
        <v>1.0334621584188426</v>
      </c>
      <c r="AX942">
        <f t="shared" si="693"/>
        <v>-1</v>
      </c>
      <c r="AY942">
        <f t="shared" si="694"/>
        <v>0.93237743528834471</v>
      </c>
      <c r="AZ942">
        <f t="shared" si="695"/>
        <v>-1</v>
      </c>
      <c r="BA942">
        <f t="shared" si="696"/>
        <v>0.8329498387665808</v>
      </c>
      <c r="BB942">
        <f t="shared" si="697"/>
        <v>-1</v>
      </c>
      <c r="BC942">
        <f t="shared" si="698"/>
        <v>0</v>
      </c>
      <c r="BD942">
        <f t="shared" si="699"/>
        <v>0</v>
      </c>
      <c r="BE942">
        <f t="shared" si="700"/>
        <v>0</v>
      </c>
      <c r="BF942">
        <f t="shared" si="701"/>
        <v>0</v>
      </c>
      <c r="BG942">
        <f t="shared" si="702"/>
        <v>0</v>
      </c>
      <c r="BH942">
        <f t="shared" si="703"/>
        <v>0</v>
      </c>
      <c r="BI942">
        <f t="shared" si="704"/>
        <v>0</v>
      </c>
      <c r="BJ942">
        <f t="shared" si="705"/>
        <v>0</v>
      </c>
      <c r="BK942">
        <f t="shared" si="706"/>
        <v>0</v>
      </c>
      <c r="BL942">
        <f t="shared" si="707"/>
        <v>0</v>
      </c>
      <c r="BM942">
        <f t="shared" si="708"/>
        <v>0</v>
      </c>
      <c r="BN942">
        <f t="shared" si="709"/>
        <v>0</v>
      </c>
      <c r="BO942">
        <f t="shared" si="710"/>
        <v>0</v>
      </c>
      <c r="BP942">
        <f t="shared" si="711"/>
        <v>0</v>
      </c>
      <c r="BQ942">
        <f t="shared" si="712"/>
        <v>0</v>
      </c>
      <c r="BR942">
        <f t="shared" si="713"/>
        <v>0</v>
      </c>
      <c r="BS942">
        <f t="shared" si="714"/>
        <v>0</v>
      </c>
      <c r="BT942">
        <f t="shared" si="715"/>
        <v>0</v>
      </c>
      <c r="BU942">
        <f t="shared" si="716"/>
        <v>0</v>
      </c>
      <c r="BV942">
        <f t="shared" si="717"/>
        <v>0</v>
      </c>
      <c r="BW942">
        <f t="shared" si="718"/>
        <v>0</v>
      </c>
      <c r="BX942">
        <f t="shared" si="719"/>
        <v>0</v>
      </c>
      <c r="BY942">
        <f t="shared" si="720"/>
        <v>0</v>
      </c>
      <c r="BZ942">
        <f t="shared" si="721"/>
        <v>0</v>
      </c>
      <c r="CA942">
        <f t="shared" si="722"/>
        <v>0</v>
      </c>
      <c r="CB942">
        <f t="shared" si="678"/>
        <v>0</v>
      </c>
      <c r="CC942">
        <f t="shared" si="679"/>
        <v>0</v>
      </c>
      <c r="CD942">
        <f t="shared" si="680"/>
        <v>0</v>
      </c>
      <c r="CE942">
        <f t="shared" si="681"/>
        <v>0</v>
      </c>
      <c r="CF942">
        <f t="shared" si="682"/>
        <v>0</v>
      </c>
      <c r="CG942">
        <f t="shared" si="683"/>
        <v>0</v>
      </c>
      <c r="CH942">
        <f t="shared" si="684"/>
        <v>0</v>
      </c>
      <c r="CI942">
        <f t="shared" si="685"/>
        <v>0</v>
      </c>
      <c r="CJ942">
        <f t="shared" si="686"/>
        <v>0</v>
      </c>
      <c r="CK942">
        <f t="shared" si="687"/>
        <v>0</v>
      </c>
      <c r="CL942">
        <f t="shared" si="688"/>
        <v>0</v>
      </c>
      <c r="CM942">
        <f t="shared" si="689"/>
        <v>0</v>
      </c>
      <c r="CN942">
        <f t="shared" si="690"/>
        <v>0</v>
      </c>
      <c r="CO942">
        <f t="shared" si="691"/>
        <v>0</v>
      </c>
      <c r="CP942">
        <f t="shared" si="692"/>
        <v>0</v>
      </c>
    </row>
    <row r="943" spans="1:94" x14ac:dyDescent="0.3">
      <c r="A943">
        <v>3654.898257287352</v>
      </c>
      <c r="B943">
        <v>1020</v>
      </c>
      <c r="C943">
        <f t="shared" si="675"/>
        <v>1.0112455806411162</v>
      </c>
      <c r="D943">
        <v>3904.2570913942291</v>
      </c>
      <c r="E943">
        <v>1124.958134</v>
      </c>
      <c r="F943">
        <f t="shared" si="676"/>
        <v>1.2310486836427117</v>
      </c>
      <c r="Y943">
        <v>3741.6656736424866</v>
      </c>
      <c r="Z943">
        <v>1020</v>
      </c>
      <c r="AA943">
        <v>3837.8804310789315</v>
      </c>
      <c r="AB943">
        <v>1081</v>
      </c>
      <c r="AC943">
        <v>3930.3373220013546</v>
      </c>
      <c r="AD943">
        <v>1141</v>
      </c>
      <c r="AW943">
        <f t="shared" si="677"/>
        <v>1.0334621584188426</v>
      </c>
      <c r="AX943">
        <f t="shared" si="693"/>
        <v>-1</v>
      </c>
      <c r="AY943">
        <f t="shared" si="694"/>
        <v>0.93237743528834471</v>
      </c>
      <c r="AZ943">
        <f t="shared" si="695"/>
        <v>-1</v>
      </c>
      <c r="BA943">
        <f t="shared" si="696"/>
        <v>0.8329498387665808</v>
      </c>
      <c r="BB943">
        <f t="shared" si="697"/>
        <v>-1</v>
      </c>
      <c r="BC943">
        <f t="shared" si="698"/>
        <v>0</v>
      </c>
      <c r="BD943">
        <f t="shared" si="699"/>
        <v>0</v>
      </c>
      <c r="BE943">
        <f t="shared" si="700"/>
        <v>0</v>
      </c>
      <c r="BF943">
        <f t="shared" si="701"/>
        <v>0</v>
      </c>
      <c r="BG943">
        <f t="shared" si="702"/>
        <v>0</v>
      </c>
      <c r="BH943">
        <f t="shared" si="703"/>
        <v>0</v>
      </c>
      <c r="BI943">
        <f t="shared" si="704"/>
        <v>0</v>
      </c>
      <c r="BJ943">
        <f t="shared" si="705"/>
        <v>0</v>
      </c>
      <c r="BK943">
        <f t="shared" si="706"/>
        <v>0</v>
      </c>
      <c r="BL943">
        <f t="shared" si="707"/>
        <v>0</v>
      </c>
      <c r="BM943">
        <f t="shared" si="708"/>
        <v>0</v>
      </c>
      <c r="BN943">
        <f t="shared" si="709"/>
        <v>0</v>
      </c>
      <c r="BO943">
        <f t="shared" si="710"/>
        <v>0</v>
      </c>
      <c r="BP943">
        <f t="shared" si="711"/>
        <v>0</v>
      </c>
      <c r="BQ943">
        <f t="shared" si="712"/>
        <v>0</v>
      </c>
      <c r="BR943">
        <f t="shared" si="713"/>
        <v>0</v>
      </c>
      <c r="BS943">
        <f t="shared" si="714"/>
        <v>0</v>
      </c>
      <c r="BT943">
        <f t="shared" si="715"/>
        <v>0</v>
      </c>
      <c r="BU943">
        <f t="shared" si="716"/>
        <v>0</v>
      </c>
      <c r="BV943">
        <f t="shared" si="717"/>
        <v>0</v>
      </c>
      <c r="BW943">
        <f t="shared" si="718"/>
        <v>0</v>
      </c>
      <c r="BX943">
        <f t="shared" si="719"/>
        <v>0</v>
      </c>
      <c r="BY943">
        <f t="shared" si="720"/>
        <v>0</v>
      </c>
      <c r="BZ943">
        <f t="shared" si="721"/>
        <v>0</v>
      </c>
      <c r="CA943">
        <f t="shared" si="722"/>
        <v>0</v>
      </c>
      <c r="CB943">
        <f t="shared" si="678"/>
        <v>0</v>
      </c>
      <c r="CC943">
        <f t="shared" si="679"/>
        <v>0</v>
      </c>
      <c r="CD943">
        <f t="shared" si="680"/>
        <v>0</v>
      </c>
      <c r="CE943">
        <f t="shared" si="681"/>
        <v>0</v>
      </c>
      <c r="CF943">
        <f t="shared" si="682"/>
        <v>0</v>
      </c>
      <c r="CG943">
        <f t="shared" si="683"/>
        <v>0</v>
      </c>
      <c r="CH943">
        <f t="shared" si="684"/>
        <v>0</v>
      </c>
      <c r="CI943">
        <f t="shared" si="685"/>
        <v>0</v>
      </c>
      <c r="CJ943">
        <f t="shared" si="686"/>
        <v>0</v>
      </c>
      <c r="CK943">
        <f t="shared" si="687"/>
        <v>0</v>
      </c>
      <c r="CL943">
        <f t="shared" si="688"/>
        <v>0</v>
      </c>
      <c r="CM943">
        <f t="shared" si="689"/>
        <v>0</v>
      </c>
      <c r="CN943">
        <f t="shared" si="690"/>
        <v>0</v>
      </c>
      <c r="CO943">
        <f t="shared" si="691"/>
        <v>0</v>
      </c>
      <c r="CP943">
        <f t="shared" si="692"/>
        <v>0</v>
      </c>
    </row>
    <row r="944" spans="1:94" x14ac:dyDescent="0.3">
      <c r="A944">
        <v>3653.8870117067108</v>
      </c>
      <c r="B944">
        <v>1021</v>
      </c>
      <c r="C944">
        <f t="shared" si="675"/>
        <v>1.0109880199920553</v>
      </c>
      <c r="D944">
        <v>3905.4881400778718</v>
      </c>
      <c r="E944">
        <v>1125.958134</v>
      </c>
      <c r="F944">
        <f t="shared" si="676"/>
        <v>1.2304773098844635</v>
      </c>
      <c r="Y944">
        <v>3740.6322114840677</v>
      </c>
      <c r="Z944">
        <v>1021</v>
      </c>
      <c r="AA944">
        <v>3836.9480536436431</v>
      </c>
      <c r="AB944">
        <v>1082</v>
      </c>
      <c r="AC944">
        <v>3929.504372162588</v>
      </c>
      <c r="AD944">
        <v>1142</v>
      </c>
      <c r="AW944">
        <f t="shared" si="677"/>
        <v>1.0334621584188426</v>
      </c>
      <c r="AX944">
        <f t="shared" si="693"/>
        <v>-1</v>
      </c>
      <c r="AY944">
        <f t="shared" si="694"/>
        <v>0.93237743528834471</v>
      </c>
      <c r="AZ944">
        <f t="shared" si="695"/>
        <v>-1</v>
      </c>
      <c r="BA944">
        <f t="shared" si="696"/>
        <v>0.8329498387665808</v>
      </c>
      <c r="BB944">
        <f t="shared" si="697"/>
        <v>-1</v>
      </c>
      <c r="BC944">
        <f t="shared" si="698"/>
        <v>0</v>
      </c>
      <c r="BD944">
        <f t="shared" si="699"/>
        <v>0</v>
      </c>
      <c r="BE944">
        <f t="shared" si="700"/>
        <v>0</v>
      </c>
      <c r="BF944">
        <f t="shared" si="701"/>
        <v>0</v>
      </c>
      <c r="BG944">
        <f t="shared" si="702"/>
        <v>0</v>
      </c>
      <c r="BH944">
        <f t="shared" si="703"/>
        <v>0</v>
      </c>
      <c r="BI944">
        <f t="shared" si="704"/>
        <v>0</v>
      </c>
      <c r="BJ944">
        <f t="shared" si="705"/>
        <v>0</v>
      </c>
      <c r="BK944">
        <f t="shared" si="706"/>
        <v>0</v>
      </c>
      <c r="BL944">
        <f t="shared" si="707"/>
        <v>0</v>
      </c>
      <c r="BM944">
        <f t="shared" si="708"/>
        <v>0</v>
      </c>
      <c r="BN944">
        <f t="shared" si="709"/>
        <v>0</v>
      </c>
      <c r="BO944">
        <f t="shared" si="710"/>
        <v>0</v>
      </c>
      <c r="BP944">
        <f t="shared" si="711"/>
        <v>0</v>
      </c>
      <c r="BQ944">
        <f t="shared" si="712"/>
        <v>0</v>
      </c>
      <c r="BR944">
        <f t="shared" si="713"/>
        <v>0</v>
      </c>
      <c r="BS944">
        <f t="shared" si="714"/>
        <v>0</v>
      </c>
      <c r="BT944">
        <f t="shared" si="715"/>
        <v>0</v>
      </c>
      <c r="BU944">
        <f t="shared" si="716"/>
        <v>0</v>
      </c>
      <c r="BV944">
        <f t="shared" si="717"/>
        <v>0</v>
      </c>
      <c r="BW944">
        <f t="shared" si="718"/>
        <v>0</v>
      </c>
      <c r="BX944">
        <f t="shared" si="719"/>
        <v>0</v>
      </c>
      <c r="BY944">
        <f t="shared" si="720"/>
        <v>0</v>
      </c>
      <c r="BZ944">
        <f t="shared" si="721"/>
        <v>0</v>
      </c>
      <c r="CA944">
        <f t="shared" si="722"/>
        <v>0</v>
      </c>
      <c r="CB944">
        <f t="shared" si="678"/>
        <v>0</v>
      </c>
      <c r="CC944">
        <f t="shared" si="679"/>
        <v>0</v>
      </c>
      <c r="CD944">
        <f t="shared" si="680"/>
        <v>0</v>
      </c>
      <c r="CE944">
        <f t="shared" si="681"/>
        <v>0</v>
      </c>
      <c r="CF944">
        <f t="shared" si="682"/>
        <v>0</v>
      </c>
      <c r="CG944">
        <f t="shared" si="683"/>
        <v>0</v>
      </c>
      <c r="CH944">
        <f t="shared" si="684"/>
        <v>0</v>
      </c>
      <c r="CI944">
        <f t="shared" si="685"/>
        <v>0</v>
      </c>
      <c r="CJ944">
        <f t="shared" si="686"/>
        <v>0</v>
      </c>
      <c r="CK944">
        <f t="shared" si="687"/>
        <v>0</v>
      </c>
      <c r="CL944">
        <f t="shared" si="688"/>
        <v>0</v>
      </c>
      <c r="CM944">
        <f t="shared" si="689"/>
        <v>0</v>
      </c>
      <c r="CN944">
        <f t="shared" si="690"/>
        <v>0</v>
      </c>
      <c r="CO944">
        <f t="shared" si="691"/>
        <v>0</v>
      </c>
      <c r="CP944">
        <f t="shared" si="692"/>
        <v>0</v>
      </c>
    </row>
    <row r="945" spans="1:94" x14ac:dyDescent="0.3">
      <c r="A945">
        <v>3652.8760236867188</v>
      </c>
      <c r="B945">
        <v>1022</v>
      </c>
      <c r="C945">
        <f t="shared" si="675"/>
        <v>1.0107305183032622</v>
      </c>
      <c r="D945">
        <v>3906.7186173877562</v>
      </c>
      <c r="E945">
        <v>1126.958134</v>
      </c>
      <c r="F945">
        <f t="shared" si="676"/>
        <v>1.2299059361257605</v>
      </c>
      <c r="Y945">
        <v>3739.5987493256489</v>
      </c>
      <c r="Z945">
        <v>1022</v>
      </c>
      <c r="AA945">
        <v>3836.0156762083548</v>
      </c>
      <c r="AB945">
        <v>1083</v>
      </c>
      <c r="AC945">
        <v>3928.6714223238214</v>
      </c>
      <c r="AD945">
        <v>1143</v>
      </c>
      <c r="AW945">
        <f t="shared" si="677"/>
        <v>1.0334621584188426</v>
      </c>
      <c r="AX945">
        <f t="shared" si="693"/>
        <v>-1</v>
      </c>
      <c r="AY945">
        <f t="shared" si="694"/>
        <v>0.93237743528834471</v>
      </c>
      <c r="AZ945">
        <f t="shared" si="695"/>
        <v>-1</v>
      </c>
      <c r="BA945">
        <f t="shared" si="696"/>
        <v>0.8329498387665808</v>
      </c>
      <c r="BB945">
        <f t="shared" si="697"/>
        <v>-1</v>
      </c>
      <c r="BC945">
        <f t="shared" si="698"/>
        <v>0</v>
      </c>
      <c r="BD945">
        <f t="shared" si="699"/>
        <v>0</v>
      </c>
      <c r="BE945">
        <f t="shared" si="700"/>
        <v>0</v>
      </c>
      <c r="BF945">
        <f t="shared" si="701"/>
        <v>0</v>
      </c>
      <c r="BG945">
        <f t="shared" si="702"/>
        <v>0</v>
      </c>
      <c r="BH945">
        <f t="shared" si="703"/>
        <v>0</v>
      </c>
      <c r="BI945">
        <f t="shared" si="704"/>
        <v>0</v>
      </c>
      <c r="BJ945">
        <f t="shared" si="705"/>
        <v>0</v>
      </c>
      <c r="BK945">
        <f t="shared" si="706"/>
        <v>0</v>
      </c>
      <c r="BL945">
        <f t="shared" si="707"/>
        <v>0</v>
      </c>
      <c r="BM945">
        <f t="shared" si="708"/>
        <v>0</v>
      </c>
      <c r="BN945">
        <f t="shared" si="709"/>
        <v>0</v>
      </c>
      <c r="BO945">
        <f t="shared" si="710"/>
        <v>0</v>
      </c>
      <c r="BP945">
        <f t="shared" si="711"/>
        <v>0</v>
      </c>
      <c r="BQ945">
        <f t="shared" si="712"/>
        <v>0</v>
      </c>
      <c r="BR945">
        <f t="shared" si="713"/>
        <v>0</v>
      </c>
      <c r="BS945">
        <f t="shared" si="714"/>
        <v>0</v>
      </c>
      <c r="BT945">
        <f t="shared" si="715"/>
        <v>0</v>
      </c>
      <c r="BU945">
        <f t="shared" si="716"/>
        <v>0</v>
      </c>
      <c r="BV945">
        <f t="shared" si="717"/>
        <v>0</v>
      </c>
      <c r="BW945">
        <f t="shared" si="718"/>
        <v>0</v>
      </c>
      <c r="BX945">
        <f t="shared" si="719"/>
        <v>0</v>
      </c>
      <c r="BY945">
        <f t="shared" si="720"/>
        <v>0</v>
      </c>
      <c r="BZ945">
        <f t="shared" si="721"/>
        <v>0</v>
      </c>
      <c r="CA945">
        <f t="shared" si="722"/>
        <v>0</v>
      </c>
      <c r="CB945">
        <f t="shared" si="678"/>
        <v>0</v>
      </c>
      <c r="CC945">
        <f t="shared" si="679"/>
        <v>0</v>
      </c>
      <c r="CD945">
        <f t="shared" si="680"/>
        <v>0</v>
      </c>
      <c r="CE945">
        <f t="shared" si="681"/>
        <v>0</v>
      </c>
      <c r="CF945">
        <f t="shared" si="682"/>
        <v>0</v>
      </c>
      <c r="CG945">
        <f t="shared" si="683"/>
        <v>0</v>
      </c>
      <c r="CH945">
        <f t="shared" si="684"/>
        <v>0</v>
      </c>
      <c r="CI945">
        <f t="shared" si="685"/>
        <v>0</v>
      </c>
      <c r="CJ945">
        <f t="shared" si="686"/>
        <v>0</v>
      </c>
      <c r="CK945">
        <f t="shared" si="687"/>
        <v>0</v>
      </c>
      <c r="CL945">
        <f t="shared" si="688"/>
        <v>0</v>
      </c>
      <c r="CM945">
        <f t="shared" si="689"/>
        <v>0</v>
      </c>
      <c r="CN945">
        <f t="shared" si="690"/>
        <v>0</v>
      </c>
      <c r="CO945">
        <f t="shared" si="691"/>
        <v>0</v>
      </c>
      <c r="CP945">
        <f t="shared" si="692"/>
        <v>0</v>
      </c>
    </row>
    <row r="946" spans="1:94" x14ac:dyDescent="0.3">
      <c r="A946">
        <v>3651.8652931684155</v>
      </c>
      <c r="B946">
        <v>1023</v>
      </c>
      <c r="C946">
        <f t="shared" si="675"/>
        <v>1.0104730755606397</v>
      </c>
      <c r="D946">
        <v>3907.948523323882</v>
      </c>
      <c r="E946">
        <v>1127.958134</v>
      </c>
      <c r="F946">
        <f t="shared" si="676"/>
        <v>1.2293345623675123</v>
      </c>
      <c r="Y946">
        <v>3738.5652871672301</v>
      </c>
      <c r="Z946">
        <v>1023</v>
      </c>
      <c r="AA946">
        <v>3835.0832987730664</v>
      </c>
      <c r="AB946">
        <v>1084</v>
      </c>
      <c r="AC946">
        <v>3927.8384724850548</v>
      </c>
      <c r="AD946">
        <v>1144</v>
      </c>
      <c r="AW946">
        <f t="shared" si="677"/>
        <v>1.0334621584188426</v>
      </c>
      <c r="AX946">
        <f t="shared" si="693"/>
        <v>-1</v>
      </c>
      <c r="AY946">
        <f t="shared" si="694"/>
        <v>0.93237743528834471</v>
      </c>
      <c r="AZ946">
        <f t="shared" si="695"/>
        <v>-1</v>
      </c>
      <c r="BA946">
        <f t="shared" si="696"/>
        <v>0.8329498387665808</v>
      </c>
      <c r="BB946">
        <f t="shared" si="697"/>
        <v>-1</v>
      </c>
      <c r="BC946">
        <f t="shared" si="698"/>
        <v>0</v>
      </c>
      <c r="BD946">
        <f t="shared" si="699"/>
        <v>0</v>
      </c>
      <c r="BE946">
        <f t="shared" si="700"/>
        <v>0</v>
      </c>
      <c r="BF946">
        <f t="shared" si="701"/>
        <v>0</v>
      </c>
      <c r="BG946">
        <f t="shared" si="702"/>
        <v>0</v>
      </c>
      <c r="BH946">
        <f t="shared" si="703"/>
        <v>0</v>
      </c>
      <c r="BI946">
        <f t="shared" si="704"/>
        <v>0</v>
      </c>
      <c r="BJ946">
        <f t="shared" si="705"/>
        <v>0</v>
      </c>
      <c r="BK946">
        <f t="shared" si="706"/>
        <v>0</v>
      </c>
      <c r="BL946">
        <f t="shared" si="707"/>
        <v>0</v>
      </c>
      <c r="BM946">
        <f t="shared" si="708"/>
        <v>0</v>
      </c>
      <c r="BN946">
        <f t="shared" si="709"/>
        <v>0</v>
      </c>
      <c r="BO946">
        <f t="shared" si="710"/>
        <v>0</v>
      </c>
      <c r="BP946">
        <f t="shared" si="711"/>
        <v>0</v>
      </c>
      <c r="BQ946">
        <f t="shared" si="712"/>
        <v>0</v>
      </c>
      <c r="BR946">
        <f t="shared" si="713"/>
        <v>0</v>
      </c>
      <c r="BS946">
        <f t="shared" si="714"/>
        <v>0</v>
      </c>
      <c r="BT946">
        <f t="shared" si="715"/>
        <v>0</v>
      </c>
      <c r="BU946">
        <f t="shared" si="716"/>
        <v>0</v>
      </c>
      <c r="BV946">
        <f t="shared" si="717"/>
        <v>0</v>
      </c>
      <c r="BW946">
        <f t="shared" si="718"/>
        <v>0</v>
      </c>
      <c r="BX946">
        <f t="shared" si="719"/>
        <v>0</v>
      </c>
      <c r="BY946">
        <f t="shared" si="720"/>
        <v>0</v>
      </c>
      <c r="BZ946">
        <f t="shared" si="721"/>
        <v>0</v>
      </c>
      <c r="CA946">
        <f t="shared" si="722"/>
        <v>0</v>
      </c>
      <c r="CB946">
        <f t="shared" si="678"/>
        <v>0</v>
      </c>
      <c r="CC946">
        <f t="shared" si="679"/>
        <v>0</v>
      </c>
      <c r="CD946">
        <f t="shared" si="680"/>
        <v>0</v>
      </c>
      <c r="CE946">
        <f t="shared" si="681"/>
        <v>0</v>
      </c>
      <c r="CF946">
        <f t="shared" si="682"/>
        <v>0</v>
      </c>
      <c r="CG946">
        <f t="shared" si="683"/>
        <v>0</v>
      </c>
      <c r="CH946">
        <f t="shared" si="684"/>
        <v>0</v>
      </c>
      <c r="CI946">
        <f t="shared" si="685"/>
        <v>0</v>
      </c>
      <c r="CJ946">
        <f t="shared" si="686"/>
        <v>0</v>
      </c>
      <c r="CK946">
        <f t="shared" si="687"/>
        <v>0</v>
      </c>
      <c r="CL946">
        <f t="shared" si="688"/>
        <v>0</v>
      </c>
      <c r="CM946">
        <f t="shared" si="689"/>
        <v>0</v>
      </c>
      <c r="CN946">
        <f t="shared" si="690"/>
        <v>0</v>
      </c>
      <c r="CO946">
        <f t="shared" si="691"/>
        <v>0</v>
      </c>
      <c r="CP946">
        <f t="shared" si="692"/>
        <v>0</v>
      </c>
    </row>
    <row r="947" spans="1:94" x14ac:dyDescent="0.3">
      <c r="A947">
        <v>3650.8548200928549</v>
      </c>
      <c r="B947">
        <v>1024</v>
      </c>
      <c r="C947">
        <f t="shared" si="675"/>
        <v>1.0102156917546381</v>
      </c>
      <c r="D947">
        <v>3909.1778578862495</v>
      </c>
      <c r="E947">
        <v>1128.958134</v>
      </c>
      <c r="F947">
        <f t="shared" si="676"/>
        <v>1.228763188609264</v>
      </c>
      <c r="Y947">
        <v>3737.5318250088112</v>
      </c>
      <c r="Z947">
        <v>1024</v>
      </c>
      <c r="AA947">
        <v>3834.1509213377781</v>
      </c>
      <c r="AB947">
        <v>1085</v>
      </c>
      <c r="AC947">
        <v>3927.0055226462882</v>
      </c>
      <c r="AD947">
        <v>1145</v>
      </c>
      <c r="AW947">
        <f t="shared" si="677"/>
        <v>1.0334621584188426</v>
      </c>
      <c r="AX947">
        <f t="shared" si="693"/>
        <v>-1</v>
      </c>
      <c r="AY947">
        <f t="shared" si="694"/>
        <v>0.93237743528834471</v>
      </c>
      <c r="AZ947">
        <f t="shared" si="695"/>
        <v>-1</v>
      </c>
      <c r="BA947">
        <f t="shared" si="696"/>
        <v>0.8329498387665808</v>
      </c>
      <c r="BB947">
        <f t="shared" si="697"/>
        <v>-1</v>
      </c>
      <c r="BC947">
        <f t="shared" si="698"/>
        <v>0</v>
      </c>
      <c r="BD947">
        <f t="shared" si="699"/>
        <v>0</v>
      </c>
      <c r="BE947">
        <f t="shared" si="700"/>
        <v>0</v>
      </c>
      <c r="BF947">
        <f t="shared" si="701"/>
        <v>0</v>
      </c>
      <c r="BG947">
        <f t="shared" si="702"/>
        <v>0</v>
      </c>
      <c r="BH947">
        <f t="shared" si="703"/>
        <v>0</v>
      </c>
      <c r="BI947">
        <f t="shared" si="704"/>
        <v>0</v>
      </c>
      <c r="BJ947">
        <f t="shared" si="705"/>
        <v>0</v>
      </c>
      <c r="BK947">
        <f t="shared" si="706"/>
        <v>0</v>
      </c>
      <c r="BL947">
        <f t="shared" si="707"/>
        <v>0</v>
      </c>
      <c r="BM947">
        <f t="shared" si="708"/>
        <v>0</v>
      </c>
      <c r="BN947">
        <f t="shared" si="709"/>
        <v>0</v>
      </c>
      <c r="BO947">
        <f t="shared" si="710"/>
        <v>0</v>
      </c>
      <c r="BP947">
        <f t="shared" si="711"/>
        <v>0</v>
      </c>
      <c r="BQ947">
        <f t="shared" si="712"/>
        <v>0</v>
      </c>
      <c r="BR947">
        <f t="shared" si="713"/>
        <v>0</v>
      </c>
      <c r="BS947">
        <f t="shared" si="714"/>
        <v>0</v>
      </c>
      <c r="BT947">
        <f t="shared" si="715"/>
        <v>0</v>
      </c>
      <c r="BU947">
        <f t="shared" si="716"/>
        <v>0</v>
      </c>
      <c r="BV947">
        <f t="shared" si="717"/>
        <v>0</v>
      </c>
      <c r="BW947">
        <f t="shared" si="718"/>
        <v>0</v>
      </c>
      <c r="BX947">
        <f t="shared" si="719"/>
        <v>0</v>
      </c>
      <c r="BY947">
        <f t="shared" si="720"/>
        <v>0</v>
      </c>
      <c r="BZ947">
        <f t="shared" si="721"/>
        <v>0</v>
      </c>
      <c r="CA947">
        <f t="shared" si="722"/>
        <v>0</v>
      </c>
      <c r="CB947">
        <f t="shared" si="678"/>
        <v>0</v>
      </c>
      <c r="CC947">
        <f t="shared" si="679"/>
        <v>0</v>
      </c>
      <c r="CD947">
        <f t="shared" si="680"/>
        <v>0</v>
      </c>
      <c r="CE947">
        <f t="shared" si="681"/>
        <v>0</v>
      </c>
      <c r="CF947">
        <f t="shared" si="682"/>
        <v>0</v>
      </c>
      <c r="CG947">
        <f t="shared" si="683"/>
        <v>0</v>
      </c>
      <c r="CH947">
        <f t="shared" si="684"/>
        <v>0</v>
      </c>
      <c r="CI947">
        <f t="shared" si="685"/>
        <v>0</v>
      </c>
      <c r="CJ947">
        <f t="shared" si="686"/>
        <v>0</v>
      </c>
      <c r="CK947">
        <f t="shared" si="687"/>
        <v>0</v>
      </c>
      <c r="CL947">
        <f t="shared" si="688"/>
        <v>0</v>
      </c>
      <c r="CM947">
        <f t="shared" si="689"/>
        <v>0</v>
      </c>
      <c r="CN947">
        <f t="shared" si="690"/>
        <v>0</v>
      </c>
      <c r="CO947">
        <f t="shared" si="691"/>
        <v>0</v>
      </c>
      <c r="CP947">
        <f t="shared" si="692"/>
        <v>0</v>
      </c>
    </row>
    <row r="948" spans="1:94" x14ac:dyDescent="0.3">
      <c r="A948">
        <v>3649.8446044011002</v>
      </c>
      <c r="B948">
        <v>1025</v>
      </c>
      <c r="C948">
        <f t="shared" si="675"/>
        <v>1.0099583668725245</v>
      </c>
      <c r="D948">
        <v>3910.4066210748588</v>
      </c>
      <c r="E948">
        <v>1129.958134</v>
      </c>
      <c r="F948">
        <f t="shared" si="676"/>
        <v>1.2281918148510158</v>
      </c>
      <c r="Y948">
        <v>3736.4983628503924</v>
      </c>
      <c r="Z948">
        <v>1025</v>
      </c>
      <c r="AA948">
        <v>3833.2185439024897</v>
      </c>
      <c r="AB948">
        <v>1086</v>
      </c>
      <c r="AC948">
        <v>3926.1725728075216</v>
      </c>
      <c r="AD948">
        <v>1146</v>
      </c>
      <c r="AW948">
        <f t="shared" si="677"/>
        <v>1.0334621584188426</v>
      </c>
      <c r="AX948">
        <f t="shared" si="693"/>
        <v>-1</v>
      </c>
      <c r="AY948">
        <f t="shared" si="694"/>
        <v>0.93237743528834471</v>
      </c>
      <c r="AZ948">
        <f t="shared" si="695"/>
        <v>-1</v>
      </c>
      <c r="BA948">
        <f t="shared" si="696"/>
        <v>0.8329498387665808</v>
      </c>
      <c r="BB948">
        <f t="shared" si="697"/>
        <v>-1</v>
      </c>
      <c r="BC948">
        <f t="shared" si="698"/>
        <v>0</v>
      </c>
      <c r="BD948">
        <f t="shared" si="699"/>
        <v>0</v>
      </c>
      <c r="BE948">
        <f t="shared" si="700"/>
        <v>0</v>
      </c>
      <c r="BF948">
        <f t="shared" si="701"/>
        <v>0</v>
      </c>
      <c r="BG948">
        <f t="shared" si="702"/>
        <v>0</v>
      </c>
      <c r="BH948">
        <f t="shared" si="703"/>
        <v>0</v>
      </c>
      <c r="BI948">
        <f t="shared" si="704"/>
        <v>0</v>
      </c>
      <c r="BJ948">
        <f t="shared" si="705"/>
        <v>0</v>
      </c>
      <c r="BK948">
        <f t="shared" si="706"/>
        <v>0</v>
      </c>
      <c r="BL948">
        <f t="shared" si="707"/>
        <v>0</v>
      </c>
      <c r="BM948">
        <f t="shared" si="708"/>
        <v>0</v>
      </c>
      <c r="BN948">
        <f t="shared" si="709"/>
        <v>0</v>
      </c>
      <c r="BO948">
        <f t="shared" si="710"/>
        <v>0</v>
      </c>
      <c r="BP948">
        <f t="shared" si="711"/>
        <v>0</v>
      </c>
      <c r="BQ948">
        <f t="shared" si="712"/>
        <v>0</v>
      </c>
      <c r="BR948">
        <f t="shared" si="713"/>
        <v>0</v>
      </c>
      <c r="BS948">
        <f t="shared" si="714"/>
        <v>0</v>
      </c>
      <c r="BT948">
        <f t="shared" si="715"/>
        <v>0</v>
      </c>
      <c r="BU948">
        <f t="shared" si="716"/>
        <v>0</v>
      </c>
      <c r="BV948">
        <f t="shared" si="717"/>
        <v>0</v>
      </c>
      <c r="BW948">
        <f t="shared" si="718"/>
        <v>0</v>
      </c>
      <c r="BX948">
        <f t="shared" si="719"/>
        <v>0</v>
      </c>
      <c r="BY948">
        <f t="shared" si="720"/>
        <v>0</v>
      </c>
      <c r="BZ948">
        <f t="shared" si="721"/>
        <v>0</v>
      </c>
      <c r="CA948">
        <f t="shared" si="722"/>
        <v>0</v>
      </c>
      <c r="CB948">
        <f t="shared" si="678"/>
        <v>0</v>
      </c>
      <c r="CC948">
        <f t="shared" si="679"/>
        <v>0</v>
      </c>
      <c r="CD948">
        <f t="shared" si="680"/>
        <v>0</v>
      </c>
      <c r="CE948">
        <f t="shared" si="681"/>
        <v>0</v>
      </c>
      <c r="CF948">
        <f t="shared" si="682"/>
        <v>0</v>
      </c>
      <c r="CG948">
        <f t="shared" si="683"/>
        <v>0</v>
      </c>
      <c r="CH948">
        <f t="shared" si="684"/>
        <v>0</v>
      </c>
      <c r="CI948">
        <f t="shared" si="685"/>
        <v>0</v>
      </c>
      <c r="CJ948">
        <f t="shared" si="686"/>
        <v>0</v>
      </c>
      <c r="CK948">
        <f t="shared" si="687"/>
        <v>0</v>
      </c>
      <c r="CL948">
        <f t="shared" si="688"/>
        <v>0</v>
      </c>
      <c r="CM948">
        <f t="shared" si="689"/>
        <v>0</v>
      </c>
      <c r="CN948">
        <f t="shared" si="690"/>
        <v>0</v>
      </c>
      <c r="CO948">
        <f t="shared" si="691"/>
        <v>0</v>
      </c>
      <c r="CP948">
        <f t="shared" si="692"/>
        <v>0</v>
      </c>
    </row>
    <row r="949" spans="1:94" x14ac:dyDescent="0.3">
      <c r="A949">
        <v>3648.8346460342277</v>
      </c>
      <c r="B949">
        <v>1026</v>
      </c>
      <c r="C949">
        <f t="shared" si="675"/>
        <v>1.0097011009033849</v>
      </c>
      <c r="D949">
        <v>3911.6348128897098</v>
      </c>
      <c r="E949">
        <v>1130.958134</v>
      </c>
      <c r="F949">
        <f t="shared" si="676"/>
        <v>1.2276204410923128</v>
      </c>
      <c r="Y949">
        <v>3735.4649006919735</v>
      </c>
      <c r="Z949">
        <v>1026</v>
      </c>
      <c r="AA949">
        <v>3832.2861664672014</v>
      </c>
      <c r="AB949">
        <v>1087</v>
      </c>
      <c r="AC949">
        <v>3925.3396229687551</v>
      </c>
      <c r="AD949">
        <v>1147</v>
      </c>
      <c r="AW949">
        <f t="shared" si="677"/>
        <v>1.0334621584188426</v>
      </c>
      <c r="AX949">
        <f t="shared" si="693"/>
        <v>-1</v>
      </c>
      <c r="AY949">
        <f t="shared" si="694"/>
        <v>0.93237743528834471</v>
      </c>
      <c r="AZ949">
        <f t="shared" si="695"/>
        <v>-1</v>
      </c>
      <c r="BA949">
        <f t="shared" si="696"/>
        <v>0.8329498387665808</v>
      </c>
      <c r="BB949">
        <f t="shared" si="697"/>
        <v>-1</v>
      </c>
      <c r="BC949">
        <f t="shared" si="698"/>
        <v>0</v>
      </c>
      <c r="BD949">
        <f t="shared" si="699"/>
        <v>0</v>
      </c>
      <c r="BE949">
        <f t="shared" si="700"/>
        <v>0</v>
      </c>
      <c r="BF949">
        <f t="shared" si="701"/>
        <v>0</v>
      </c>
      <c r="BG949">
        <f t="shared" si="702"/>
        <v>0</v>
      </c>
      <c r="BH949">
        <f t="shared" si="703"/>
        <v>0</v>
      </c>
      <c r="BI949">
        <f t="shared" si="704"/>
        <v>0</v>
      </c>
      <c r="BJ949">
        <f t="shared" si="705"/>
        <v>0</v>
      </c>
      <c r="BK949">
        <f t="shared" si="706"/>
        <v>0</v>
      </c>
      <c r="BL949">
        <f t="shared" si="707"/>
        <v>0</v>
      </c>
      <c r="BM949">
        <f t="shared" si="708"/>
        <v>0</v>
      </c>
      <c r="BN949">
        <f t="shared" si="709"/>
        <v>0</v>
      </c>
      <c r="BO949">
        <f t="shared" si="710"/>
        <v>0</v>
      </c>
      <c r="BP949">
        <f t="shared" si="711"/>
        <v>0</v>
      </c>
      <c r="BQ949">
        <f t="shared" si="712"/>
        <v>0</v>
      </c>
      <c r="BR949">
        <f t="shared" si="713"/>
        <v>0</v>
      </c>
      <c r="BS949">
        <f t="shared" si="714"/>
        <v>0</v>
      </c>
      <c r="BT949">
        <f t="shared" si="715"/>
        <v>0</v>
      </c>
      <c r="BU949">
        <f t="shared" si="716"/>
        <v>0</v>
      </c>
      <c r="BV949">
        <f t="shared" si="717"/>
        <v>0</v>
      </c>
      <c r="BW949">
        <f t="shared" si="718"/>
        <v>0</v>
      </c>
      <c r="BX949">
        <f t="shared" si="719"/>
        <v>0</v>
      </c>
      <c r="BY949">
        <f t="shared" si="720"/>
        <v>0</v>
      </c>
      <c r="BZ949">
        <f t="shared" si="721"/>
        <v>0</v>
      </c>
      <c r="CA949">
        <f t="shared" si="722"/>
        <v>0</v>
      </c>
      <c r="CB949">
        <f t="shared" si="678"/>
        <v>0</v>
      </c>
      <c r="CC949">
        <f t="shared" si="679"/>
        <v>0</v>
      </c>
      <c r="CD949">
        <f t="shared" si="680"/>
        <v>0</v>
      </c>
      <c r="CE949">
        <f t="shared" si="681"/>
        <v>0</v>
      </c>
      <c r="CF949">
        <f t="shared" si="682"/>
        <v>0</v>
      </c>
      <c r="CG949">
        <f t="shared" si="683"/>
        <v>0</v>
      </c>
      <c r="CH949">
        <f t="shared" si="684"/>
        <v>0</v>
      </c>
      <c r="CI949">
        <f t="shared" si="685"/>
        <v>0</v>
      </c>
      <c r="CJ949">
        <f t="shared" si="686"/>
        <v>0</v>
      </c>
      <c r="CK949">
        <f t="shared" si="687"/>
        <v>0</v>
      </c>
      <c r="CL949">
        <f t="shared" si="688"/>
        <v>0</v>
      </c>
      <c r="CM949">
        <f t="shared" si="689"/>
        <v>0</v>
      </c>
      <c r="CN949">
        <f t="shared" si="690"/>
        <v>0</v>
      </c>
      <c r="CO949">
        <f t="shared" si="691"/>
        <v>0</v>
      </c>
      <c r="CP949">
        <f t="shared" si="692"/>
        <v>0</v>
      </c>
    </row>
    <row r="950" spans="1:94" x14ac:dyDescent="0.3">
      <c r="A950">
        <v>3647.8249449333243</v>
      </c>
      <c r="B950">
        <v>1027</v>
      </c>
      <c r="C950">
        <f t="shared" si="675"/>
        <v>1.0094438938344865</v>
      </c>
      <c r="D950">
        <v>3912.8624333308021</v>
      </c>
      <c r="E950">
        <v>1131.958134</v>
      </c>
      <c r="F950">
        <f t="shared" si="676"/>
        <v>1.2270490673336099</v>
      </c>
      <c r="Y950">
        <v>3734.4314385335547</v>
      </c>
      <c r="Z950">
        <v>1027</v>
      </c>
      <c r="AA950">
        <v>3831.353789031913</v>
      </c>
      <c r="AB950">
        <v>1088</v>
      </c>
      <c r="AC950">
        <v>3924.5066731299885</v>
      </c>
      <c r="AD950">
        <v>1148</v>
      </c>
      <c r="AW950">
        <f t="shared" si="677"/>
        <v>1.0334621584188426</v>
      </c>
      <c r="AX950">
        <f t="shared" si="693"/>
        <v>-1</v>
      </c>
      <c r="AY950">
        <f t="shared" si="694"/>
        <v>0.93237743528834471</v>
      </c>
      <c r="AZ950">
        <f t="shared" si="695"/>
        <v>-1</v>
      </c>
      <c r="BA950">
        <f t="shared" si="696"/>
        <v>0.8329498387665808</v>
      </c>
      <c r="BB950">
        <f t="shared" si="697"/>
        <v>-1</v>
      </c>
      <c r="BC950">
        <f t="shared" si="698"/>
        <v>0</v>
      </c>
      <c r="BD950">
        <f t="shared" si="699"/>
        <v>0</v>
      </c>
      <c r="BE950">
        <f t="shared" si="700"/>
        <v>0</v>
      </c>
      <c r="BF950">
        <f t="shared" si="701"/>
        <v>0</v>
      </c>
      <c r="BG950">
        <f t="shared" si="702"/>
        <v>0</v>
      </c>
      <c r="BH950">
        <f t="shared" si="703"/>
        <v>0</v>
      </c>
      <c r="BI950">
        <f t="shared" si="704"/>
        <v>0</v>
      </c>
      <c r="BJ950">
        <f t="shared" si="705"/>
        <v>0</v>
      </c>
      <c r="BK950">
        <f t="shared" si="706"/>
        <v>0</v>
      </c>
      <c r="BL950">
        <f t="shared" si="707"/>
        <v>0</v>
      </c>
      <c r="BM950">
        <f t="shared" si="708"/>
        <v>0</v>
      </c>
      <c r="BN950">
        <f t="shared" si="709"/>
        <v>0</v>
      </c>
      <c r="BO950">
        <f t="shared" si="710"/>
        <v>0</v>
      </c>
      <c r="BP950">
        <f t="shared" si="711"/>
        <v>0</v>
      </c>
      <c r="BQ950">
        <f t="shared" si="712"/>
        <v>0</v>
      </c>
      <c r="BR950">
        <f t="shared" si="713"/>
        <v>0</v>
      </c>
      <c r="BS950">
        <f t="shared" si="714"/>
        <v>0</v>
      </c>
      <c r="BT950">
        <f t="shared" si="715"/>
        <v>0</v>
      </c>
      <c r="BU950">
        <f t="shared" si="716"/>
        <v>0</v>
      </c>
      <c r="BV950">
        <f t="shared" si="717"/>
        <v>0</v>
      </c>
      <c r="BW950">
        <f t="shared" si="718"/>
        <v>0</v>
      </c>
      <c r="BX950">
        <f t="shared" si="719"/>
        <v>0</v>
      </c>
      <c r="BY950">
        <f t="shared" si="720"/>
        <v>0</v>
      </c>
      <c r="BZ950">
        <f t="shared" si="721"/>
        <v>0</v>
      </c>
      <c r="CA950">
        <f t="shared" si="722"/>
        <v>0</v>
      </c>
      <c r="CB950">
        <f t="shared" si="678"/>
        <v>0</v>
      </c>
      <c r="CC950">
        <f t="shared" si="679"/>
        <v>0</v>
      </c>
      <c r="CD950">
        <f t="shared" si="680"/>
        <v>0</v>
      </c>
      <c r="CE950">
        <f t="shared" si="681"/>
        <v>0</v>
      </c>
      <c r="CF950">
        <f t="shared" si="682"/>
        <v>0</v>
      </c>
      <c r="CG950">
        <f t="shared" si="683"/>
        <v>0</v>
      </c>
      <c r="CH950">
        <f t="shared" si="684"/>
        <v>0</v>
      </c>
      <c r="CI950">
        <f t="shared" si="685"/>
        <v>0</v>
      </c>
      <c r="CJ950">
        <f t="shared" si="686"/>
        <v>0</v>
      </c>
      <c r="CK950">
        <f t="shared" si="687"/>
        <v>0</v>
      </c>
      <c r="CL950">
        <f t="shared" si="688"/>
        <v>0</v>
      </c>
      <c r="CM950">
        <f t="shared" si="689"/>
        <v>0</v>
      </c>
      <c r="CN950">
        <f t="shared" si="690"/>
        <v>0</v>
      </c>
      <c r="CO950">
        <f t="shared" si="691"/>
        <v>0</v>
      </c>
      <c r="CP950">
        <f t="shared" si="692"/>
        <v>0</v>
      </c>
    </row>
    <row r="951" spans="1:94" x14ac:dyDescent="0.3">
      <c r="A951">
        <v>3646.8155010394898</v>
      </c>
      <c r="B951">
        <v>1028</v>
      </c>
      <c r="C951">
        <f t="shared" si="675"/>
        <v>1.0091867456562795</v>
      </c>
      <c r="D951">
        <v>3914.0894823981357</v>
      </c>
      <c r="E951">
        <v>1132.958134</v>
      </c>
      <c r="F951">
        <f t="shared" si="676"/>
        <v>1.2264776935753616</v>
      </c>
      <c r="Y951">
        <v>3733.3979763751358</v>
      </c>
      <c r="Z951">
        <v>1028</v>
      </c>
      <c r="AA951">
        <v>3830.4214115966247</v>
      </c>
      <c r="AB951">
        <v>1089</v>
      </c>
      <c r="AC951">
        <v>3923.6737232912219</v>
      </c>
      <c r="AD951">
        <v>1149</v>
      </c>
      <c r="AW951">
        <f t="shared" si="677"/>
        <v>1.0334621584188426</v>
      </c>
      <c r="AX951">
        <f t="shared" si="693"/>
        <v>-1</v>
      </c>
      <c r="AY951">
        <f t="shared" si="694"/>
        <v>0.93237743528834471</v>
      </c>
      <c r="AZ951">
        <f t="shared" si="695"/>
        <v>-1</v>
      </c>
      <c r="BA951">
        <f t="shared" si="696"/>
        <v>0.8329498387665808</v>
      </c>
      <c r="BB951">
        <f t="shared" si="697"/>
        <v>-1</v>
      </c>
      <c r="BC951">
        <f t="shared" si="698"/>
        <v>0</v>
      </c>
      <c r="BD951">
        <f t="shared" si="699"/>
        <v>0</v>
      </c>
      <c r="BE951">
        <f t="shared" si="700"/>
        <v>0</v>
      </c>
      <c r="BF951">
        <f t="shared" si="701"/>
        <v>0</v>
      </c>
      <c r="BG951">
        <f t="shared" si="702"/>
        <v>0</v>
      </c>
      <c r="BH951">
        <f t="shared" si="703"/>
        <v>0</v>
      </c>
      <c r="BI951">
        <f t="shared" si="704"/>
        <v>0</v>
      </c>
      <c r="BJ951">
        <f t="shared" si="705"/>
        <v>0</v>
      </c>
      <c r="BK951">
        <f t="shared" si="706"/>
        <v>0</v>
      </c>
      <c r="BL951">
        <f t="shared" si="707"/>
        <v>0</v>
      </c>
      <c r="BM951">
        <f t="shared" si="708"/>
        <v>0</v>
      </c>
      <c r="BN951">
        <f t="shared" si="709"/>
        <v>0</v>
      </c>
      <c r="BO951">
        <f t="shared" si="710"/>
        <v>0</v>
      </c>
      <c r="BP951">
        <f t="shared" si="711"/>
        <v>0</v>
      </c>
      <c r="BQ951">
        <f t="shared" si="712"/>
        <v>0</v>
      </c>
      <c r="BR951">
        <f t="shared" si="713"/>
        <v>0</v>
      </c>
      <c r="BS951">
        <f t="shared" si="714"/>
        <v>0</v>
      </c>
      <c r="BT951">
        <f t="shared" si="715"/>
        <v>0</v>
      </c>
      <c r="BU951">
        <f t="shared" si="716"/>
        <v>0</v>
      </c>
      <c r="BV951">
        <f t="shared" si="717"/>
        <v>0</v>
      </c>
      <c r="BW951">
        <f t="shared" si="718"/>
        <v>0</v>
      </c>
      <c r="BX951">
        <f t="shared" si="719"/>
        <v>0</v>
      </c>
      <c r="BY951">
        <f t="shared" si="720"/>
        <v>-3922.0078236136887</v>
      </c>
      <c r="BZ951">
        <f t="shared" si="721"/>
        <v>-1151</v>
      </c>
      <c r="CA951">
        <f t="shared" si="722"/>
        <v>0</v>
      </c>
      <c r="CB951">
        <f t="shared" si="678"/>
        <v>0</v>
      </c>
      <c r="CC951">
        <f t="shared" si="679"/>
        <v>0</v>
      </c>
      <c r="CD951">
        <f t="shared" si="680"/>
        <v>0</v>
      </c>
      <c r="CE951">
        <f t="shared" si="681"/>
        <v>0</v>
      </c>
      <c r="CF951">
        <f t="shared" si="682"/>
        <v>0</v>
      </c>
      <c r="CG951">
        <f t="shared" si="683"/>
        <v>0</v>
      </c>
      <c r="CH951">
        <f t="shared" si="684"/>
        <v>0</v>
      </c>
      <c r="CI951">
        <f t="shared" si="685"/>
        <v>0</v>
      </c>
      <c r="CJ951">
        <f t="shared" si="686"/>
        <v>0</v>
      </c>
      <c r="CK951">
        <f t="shared" si="687"/>
        <v>0</v>
      </c>
      <c r="CL951">
        <f t="shared" si="688"/>
        <v>0</v>
      </c>
      <c r="CM951">
        <f t="shared" si="689"/>
        <v>0</v>
      </c>
      <c r="CN951">
        <f t="shared" si="690"/>
        <v>0</v>
      </c>
      <c r="CO951">
        <f t="shared" si="691"/>
        <v>0</v>
      </c>
      <c r="CP951">
        <f t="shared" si="692"/>
        <v>0</v>
      </c>
    </row>
    <row r="952" spans="1:94" x14ac:dyDescent="0.3">
      <c r="A952">
        <v>3645.8063142938336</v>
      </c>
      <c r="B952">
        <v>1029</v>
      </c>
      <c r="C952">
        <f t="shared" si="675"/>
        <v>1.0089296563546668</v>
      </c>
      <c r="D952">
        <v>3915.3159600917111</v>
      </c>
      <c r="E952">
        <v>1133.958134</v>
      </c>
      <c r="F952">
        <f t="shared" si="676"/>
        <v>1.2259063198171134</v>
      </c>
      <c r="Y952">
        <v>3732.364514216717</v>
      </c>
      <c r="Z952">
        <v>1029</v>
      </c>
      <c r="AA952">
        <v>3829.4890341613363</v>
      </c>
      <c r="AB952">
        <v>1090</v>
      </c>
      <c r="AC952">
        <v>3922.8407734524553</v>
      </c>
      <c r="AD952">
        <v>1150</v>
      </c>
      <c r="AW952">
        <f t="shared" si="677"/>
        <v>1.0334621584188426</v>
      </c>
      <c r="AX952">
        <f t="shared" si="693"/>
        <v>-1</v>
      </c>
      <c r="AY952">
        <f t="shared" si="694"/>
        <v>0.93237743528834471</v>
      </c>
      <c r="AZ952">
        <f t="shared" si="695"/>
        <v>-1</v>
      </c>
      <c r="BA952">
        <f t="shared" si="696"/>
        <v>3922.8407734524553</v>
      </c>
      <c r="BB952">
        <f t="shared" si="697"/>
        <v>1150</v>
      </c>
      <c r="BC952">
        <f t="shared" si="698"/>
        <v>0</v>
      </c>
      <c r="BD952">
        <f t="shared" si="699"/>
        <v>0</v>
      </c>
      <c r="BE952">
        <f t="shared" si="700"/>
        <v>0</v>
      </c>
      <c r="BF952">
        <f t="shared" si="701"/>
        <v>0</v>
      </c>
      <c r="BG952">
        <f t="shared" si="702"/>
        <v>0</v>
      </c>
      <c r="BH952">
        <f t="shared" si="703"/>
        <v>0</v>
      </c>
      <c r="BI952">
        <f t="shared" si="704"/>
        <v>0</v>
      </c>
      <c r="BJ952">
        <f t="shared" si="705"/>
        <v>0</v>
      </c>
      <c r="BK952">
        <f t="shared" si="706"/>
        <v>0</v>
      </c>
      <c r="BL952">
        <f t="shared" si="707"/>
        <v>0</v>
      </c>
      <c r="BM952">
        <f t="shared" si="708"/>
        <v>0</v>
      </c>
      <c r="BN952">
        <f t="shared" si="709"/>
        <v>0</v>
      </c>
      <c r="BO952">
        <f t="shared" si="710"/>
        <v>0</v>
      </c>
      <c r="BP952">
        <f t="shared" si="711"/>
        <v>0</v>
      </c>
      <c r="BQ952">
        <f t="shared" si="712"/>
        <v>0</v>
      </c>
      <c r="BR952">
        <f t="shared" si="713"/>
        <v>0</v>
      </c>
      <c r="BS952">
        <f t="shared" si="714"/>
        <v>0</v>
      </c>
      <c r="BT952">
        <f t="shared" si="715"/>
        <v>0</v>
      </c>
      <c r="BU952">
        <f t="shared" si="716"/>
        <v>0</v>
      </c>
      <c r="BV952">
        <f t="shared" si="717"/>
        <v>0</v>
      </c>
      <c r="BW952">
        <f t="shared" si="718"/>
        <v>0</v>
      </c>
      <c r="BX952">
        <f t="shared" si="719"/>
        <v>0</v>
      </c>
      <c r="BY952">
        <f t="shared" si="720"/>
        <v>3922.8407734524553</v>
      </c>
      <c r="BZ952">
        <f t="shared" si="721"/>
        <v>1150</v>
      </c>
      <c r="CA952">
        <f t="shared" si="722"/>
        <v>0</v>
      </c>
      <c r="CB952">
        <f t="shared" si="678"/>
        <v>0</v>
      </c>
      <c r="CC952">
        <f t="shared" si="679"/>
        <v>0</v>
      </c>
      <c r="CD952">
        <f t="shared" si="680"/>
        <v>0</v>
      </c>
      <c r="CE952">
        <f t="shared" si="681"/>
        <v>0</v>
      </c>
      <c r="CF952">
        <f t="shared" si="682"/>
        <v>0</v>
      </c>
      <c r="CG952">
        <f t="shared" si="683"/>
        <v>0</v>
      </c>
      <c r="CH952">
        <f t="shared" si="684"/>
        <v>0</v>
      </c>
      <c r="CI952">
        <f t="shared" si="685"/>
        <v>0</v>
      </c>
      <c r="CJ952">
        <f t="shared" si="686"/>
        <v>0</v>
      </c>
      <c r="CK952">
        <f t="shared" si="687"/>
        <v>0</v>
      </c>
      <c r="CL952">
        <f t="shared" si="688"/>
        <v>0</v>
      </c>
      <c r="CM952">
        <f t="shared" si="689"/>
        <v>0</v>
      </c>
      <c r="CN952">
        <f t="shared" si="690"/>
        <v>0</v>
      </c>
      <c r="CO952">
        <f t="shared" si="691"/>
        <v>0</v>
      </c>
      <c r="CP952">
        <f t="shared" si="692"/>
        <v>0</v>
      </c>
    </row>
    <row r="953" spans="1:94" x14ac:dyDescent="0.3">
      <c r="A953">
        <v>3644.7973846374789</v>
      </c>
      <c r="B953">
        <v>1030</v>
      </c>
      <c r="C953">
        <f t="shared" si="675"/>
        <v>1.0086726259196439</v>
      </c>
      <c r="D953">
        <v>3916.5418664115282</v>
      </c>
      <c r="E953">
        <v>1134.958134</v>
      </c>
      <c r="F953">
        <f t="shared" si="676"/>
        <v>1.2253349460588652</v>
      </c>
      <c r="Y953">
        <v>3731.3310520582982</v>
      </c>
      <c r="Z953">
        <v>1030</v>
      </c>
      <c r="AA953">
        <v>3828.556656726048</v>
      </c>
      <c r="AB953">
        <v>1091</v>
      </c>
      <c r="AW953">
        <f t="shared" si="677"/>
        <v>1.0334621584188426</v>
      </c>
      <c r="AX953">
        <f t="shared" si="693"/>
        <v>-1</v>
      </c>
      <c r="AY953">
        <f t="shared" si="694"/>
        <v>0.93237743528834471</v>
      </c>
      <c r="AZ953">
        <f t="shared" si="695"/>
        <v>-1</v>
      </c>
      <c r="BA953">
        <f t="shared" si="696"/>
        <v>0</v>
      </c>
      <c r="BB953">
        <f t="shared" si="697"/>
        <v>0</v>
      </c>
      <c r="BC953">
        <f t="shared" si="698"/>
        <v>0</v>
      </c>
      <c r="BD953">
        <f t="shared" si="699"/>
        <v>0</v>
      </c>
      <c r="BE953">
        <f t="shared" si="700"/>
        <v>0</v>
      </c>
      <c r="BF953">
        <f t="shared" si="701"/>
        <v>0</v>
      </c>
      <c r="BG953">
        <f t="shared" si="702"/>
        <v>0</v>
      </c>
      <c r="BH953">
        <f t="shared" si="703"/>
        <v>0</v>
      </c>
      <c r="BI953">
        <f t="shared" si="704"/>
        <v>0</v>
      </c>
      <c r="BJ953">
        <f t="shared" si="705"/>
        <v>0</v>
      </c>
      <c r="BK953">
        <f t="shared" si="706"/>
        <v>0</v>
      </c>
      <c r="BL953">
        <f t="shared" si="707"/>
        <v>0</v>
      </c>
      <c r="BM953">
        <f t="shared" si="708"/>
        <v>0</v>
      </c>
      <c r="BN953">
        <f t="shared" si="709"/>
        <v>0</v>
      </c>
      <c r="BO953">
        <f t="shared" si="710"/>
        <v>0</v>
      </c>
      <c r="BP953">
        <f t="shared" si="711"/>
        <v>0</v>
      </c>
      <c r="BQ953">
        <f t="shared" si="712"/>
        <v>0</v>
      </c>
      <c r="BR953">
        <f t="shared" si="713"/>
        <v>0</v>
      </c>
      <c r="BS953">
        <f t="shared" si="714"/>
        <v>0</v>
      </c>
      <c r="BT953">
        <f t="shared" si="715"/>
        <v>0</v>
      </c>
      <c r="BU953">
        <f t="shared" si="716"/>
        <v>0</v>
      </c>
      <c r="BV953">
        <f t="shared" si="717"/>
        <v>0</v>
      </c>
      <c r="BW953">
        <f t="shared" si="718"/>
        <v>0</v>
      </c>
      <c r="BX953">
        <f t="shared" si="719"/>
        <v>0</v>
      </c>
      <c r="BY953">
        <f t="shared" si="720"/>
        <v>0</v>
      </c>
      <c r="BZ953">
        <f t="shared" si="721"/>
        <v>0</v>
      </c>
      <c r="CA953">
        <f t="shared" si="722"/>
        <v>0</v>
      </c>
      <c r="CB953">
        <f t="shared" si="678"/>
        <v>0</v>
      </c>
      <c r="CC953">
        <f t="shared" si="679"/>
        <v>0</v>
      </c>
      <c r="CD953">
        <f t="shared" si="680"/>
        <v>0</v>
      </c>
      <c r="CE953">
        <f t="shared" si="681"/>
        <v>0</v>
      </c>
      <c r="CF953">
        <f t="shared" si="682"/>
        <v>0</v>
      </c>
      <c r="CG953">
        <f t="shared" si="683"/>
        <v>0</v>
      </c>
      <c r="CH953">
        <f t="shared" si="684"/>
        <v>0</v>
      </c>
      <c r="CI953">
        <f t="shared" si="685"/>
        <v>0</v>
      </c>
      <c r="CJ953">
        <f t="shared" si="686"/>
        <v>0</v>
      </c>
      <c r="CK953">
        <f t="shared" si="687"/>
        <v>0</v>
      </c>
      <c r="CL953">
        <f t="shared" si="688"/>
        <v>0</v>
      </c>
      <c r="CM953">
        <f t="shared" si="689"/>
        <v>0</v>
      </c>
      <c r="CN953">
        <f t="shared" si="690"/>
        <v>0</v>
      </c>
      <c r="CO953">
        <f t="shared" si="691"/>
        <v>0</v>
      </c>
      <c r="CP953">
        <f t="shared" si="692"/>
        <v>0</v>
      </c>
    </row>
    <row r="954" spans="1:94" x14ac:dyDescent="0.3">
      <c r="A954">
        <v>3643.7887120115593</v>
      </c>
      <c r="B954">
        <v>1031</v>
      </c>
      <c r="C954">
        <f t="shared" si="675"/>
        <v>1.0084156543393874</v>
      </c>
      <c r="D954">
        <v>3917.7672013575871</v>
      </c>
      <c r="E954">
        <v>1135.958134</v>
      </c>
      <c r="F954">
        <f t="shared" si="676"/>
        <v>1.2247635723001622</v>
      </c>
      <c r="Y954">
        <v>3730.2975898998793</v>
      </c>
      <c r="Z954">
        <v>1031</v>
      </c>
      <c r="AA954">
        <v>3827.6242792907597</v>
      </c>
      <c r="AB954">
        <v>1092</v>
      </c>
      <c r="AW954">
        <f t="shared" si="677"/>
        <v>1.0334621584188426</v>
      </c>
      <c r="AX954">
        <f t="shared" si="693"/>
        <v>-1</v>
      </c>
      <c r="AY954">
        <f t="shared" si="694"/>
        <v>0.93237743528834471</v>
      </c>
      <c r="AZ954">
        <f t="shared" si="695"/>
        <v>-1</v>
      </c>
      <c r="BA954">
        <f t="shared" si="696"/>
        <v>0</v>
      </c>
      <c r="BB954">
        <f t="shared" si="697"/>
        <v>0</v>
      </c>
      <c r="BC954">
        <f t="shared" si="698"/>
        <v>0</v>
      </c>
      <c r="BD954">
        <f t="shared" si="699"/>
        <v>0</v>
      </c>
      <c r="BE954">
        <f t="shared" si="700"/>
        <v>0</v>
      </c>
      <c r="BF954">
        <f t="shared" si="701"/>
        <v>0</v>
      </c>
      <c r="BG954">
        <f t="shared" si="702"/>
        <v>0</v>
      </c>
      <c r="BH954">
        <f t="shared" si="703"/>
        <v>0</v>
      </c>
      <c r="BI954">
        <f t="shared" si="704"/>
        <v>0</v>
      </c>
      <c r="BJ954">
        <f t="shared" si="705"/>
        <v>0</v>
      </c>
      <c r="BK954">
        <f t="shared" si="706"/>
        <v>0</v>
      </c>
      <c r="BL954">
        <f t="shared" si="707"/>
        <v>0</v>
      </c>
      <c r="BM954">
        <f t="shared" si="708"/>
        <v>0</v>
      </c>
      <c r="BN954">
        <f t="shared" si="709"/>
        <v>0</v>
      </c>
      <c r="BO954">
        <f t="shared" si="710"/>
        <v>0</v>
      </c>
      <c r="BP954">
        <f t="shared" si="711"/>
        <v>0</v>
      </c>
      <c r="BQ954">
        <f t="shared" si="712"/>
        <v>0</v>
      </c>
      <c r="BR954">
        <f t="shared" si="713"/>
        <v>0</v>
      </c>
      <c r="BS954">
        <f t="shared" si="714"/>
        <v>0</v>
      </c>
      <c r="BT954">
        <f t="shared" si="715"/>
        <v>0</v>
      </c>
      <c r="BU954">
        <f t="shared" si="716"/>
        <v>0</v>
      </c>
      <c r="BV954">
        <f t="shared" si="717"/>
        <v>0</v>
      </c>
      <c r="BW954">
        <f t="shared" si="718"/>
        <v>0</v>
      </c>
      <c r="BX954">
        <f t="shared" si="719"/>
        <v>0</v>
      </c>
      <c r="BY954">
        <f t="shared" si="720"/>
        <v>0</v>
      </c>
      <c r="BZ954">
        <f t="shared" si="721"/>
        <v>0</v>
      </c>
      <c r="CA954">
        <f t="shared" si="722"/>
        <v>0</v>
      </c>
      <c r="CB954">
        <f t="shared" si="678"/>
        <v>0</v>
      </c>
      <c r="CC954">
        <f t="shared" si="679"/>
        <v>0</v>
      </c>
      <c r="CD954">
        <f t="shared" si="680"/>
        <v>0</v>
      </c>
      <c r="CE954">
        <f t="shared" si="681"/>
        <v>0</v>
      </c>
      <c r="CF954">
        <f t="shared" si="682"/>
        <v>0</v>
      </c>
      <c r="CG954">
        <f t="shared" si="683"/>
        <v>0</v>
      </c>
      <c r="CH954">
        <f t="shared" si="684"/>
        <v>0</v>
      </c>
      <c r="CI954">
        <f t="shared" si="685"/>
        <v>0</v>
      </c>
      <c r="CJ954">
        <f t="shared" si="686"/>
        <v>0</v>
      </c>
      <c r="CK954">
        <f t="shared" si="687"/>
        <v>0</v>
      </c>
      <c r="CL954">
        <f t="shared" si="688"/>
        <v>0</v>
      </c>
      <c r="CM954">
        <f t="shared" si="689"/>
        <v>0</v>
      </c>
      <c r="CN954">
        <f t="shared" si="690"/>
        <v>0</v>
      </c>
      <c r="CO954">
        <f t="shared" si="691"/>
        <v>0</v>
      </c>
      <c r="CP954">
        <f t="shared" si="692"/>
        <v>0</v>
      </c>
    </row>
    <row r="955" spans="1:94" x14ac:dyDescent="0.3">
      <c r="A955">
        <v>3642.7802963572199</v>
      </c>
      <c r="B955">
        <v>1032</v>
      </c>
      <c r="C955">
        <f t="shared" si="675"/>
        <v>1.0081587416020739</v>
      </c>
      <c r="D955">
        <v>3918.9919649298872</v>
      </c>
      <c r="E955">
        <v>1136.958134</v>
      </c>
      <c r="F955">
        <f t="shared" si="676"/>
        <v>1.224192198541914</v>
      </c>
      <c r="Y955">
        <v>3729.2641277414605</v>
      </c>
      <c r="Z955">
        <v>1032</v>
      </c>
      <c r="AA955">
        <v>3826.6919018554713</v>
      </c>
      <c r="AB955">
        <v>1093</v>
      </c>
      <c r="AW955">
        <f t="shared" si="677"/>
        <v>1.0334621584188426</v>
      </c>
      <c r="AX955">
        <f t="shared" si="693"/>
        <v>-1</v>
      </c>
      <c r="AY955">
        <f t="shared" si="694"/>
        <v>0.93237743528834471</v>
      </c>
      <c r="AZ955">
        <f t="shared" si="695"/>
        <v>-1</v>
      </c>
      <c r="BA955">
        <f t="shared" si="696"/>
        <v>0</v>
      </c>
      <c r="BB955">
        <f t="shared" si="697"/>
        <v>0</v>
      </c>
      <c r="BC955">
        <f t="shared" si="698"/>
        <v>0</v>
      </c>
      <c r="BD955">
        <f t="shared" si="699"/>
        <v>0</v>
      </c>
      <c r="BE955">
        <f t="shared" si="700"/>
        <v>0</v>
      </c>
      <c r="BF955">
        <f t="shared" si="701"/>
        <v>0</v>
      </c>
      <c r="BG955">
        <f t="shared" si="702"/>
        <v>0</v>
      </c>
      <c r="BH955">
        <f t="shared" si="703"/>
        <v>0</v>
      </c>
      <c r="BI955">
        <f t="shared" si="704"/>
        <v>0</v>
      </c>
      <c r="BJ955">
        <f t="shared" si="705"/>
        <v>0</v>
      </c>
      <c r="BK955">
        <f t="shared" si="706"/>
        <v>0</v>
      </c>
      <c r="BL955">
        <f t="shared" si="707"/>
        <v>0</v>
      </c>
      <c r="BM955">
        <f t="shared" si="708"/>
        <v>0</v>
      </c>
      <c r="BN955">
        <f t="shared" si="709"/>
        <v>0</v>
      </c>
      <c r="BO955">
        <f t="shared" si="710"/>
        <v>0</v>
      </c>
      <c r="BP955">
        <f t="shared" si="711"/>
        <v>0</v>
      </c>
      <c r="BQ955">
        <f t="shared" si="712"/>
        <v>0</v>
      </c>
      <c r="BR955">
        <f t="shared" si="713"/>
        <v>0</v>
      </c>
      <c r="BS955">
        <f t="shared" si="714"/>
        <v>0</v>
      </c>
      <c r="BT955">
        <f t="shared" si="715"/>
        <v>0</v>
      </c>
      <c r="BU955">
        <f t="shared" si="716"/>
        <v>0</v>
      </c>
      <c r="BV955">
        <f t="shared" si="717"/>
        <v>0</v>
      </c>
      <c r="BW955">
        <f t="shared" si="718"/>
        <v>0</v>
      </c>
      <c r="BX955">
        <f t="shared" si="719"/>
        <v>0</v>
      </c>
      <c r="BY955">
        <f t="shared" si="720"/>
        <v>0</v>
      </c>
      <c r="BZ955">
        <f t="shared" si="721"/>
        <v>0</v>
      </c>
      <c r="CA955">
        <f t="shared" si="722"/>
        <v>0</v>
      </c>
      <c r="CB955">
        <f t="shared" si="678"/>
        <v>0</v>
      </c>
      <c r="CC955">
        <f t="shared" si="679"/>
        <v>0</v>
      </c>
      <c r="CD955">
        <f t="shared" si="680"/>
        <v>0</v>
      </c>
      <c r="CE955">
        <f t="shared" si="681"/>
        <v>0</v>
      </c>
      <c r="CF955">
        <f t="shared" si="682"/>
        <v>0</v>
      </c>
      <c r="CG955">
        <f t="shared" si="683"/>
        <v>0</v>
      </c>
      <c r="CH955">
        <f t="shared" si="684"/>
        <v>0</v>
      </c>
      <c r="CI955">
        <f t="shared" si="685"/>
        <v>0</v>
      </c>
      <c r="CJ955">
        <f t="shared" si="686"/>
        <v>0</v>
      </c>
      <c r="CK955">
        <f t="shared" si="687"/>
        <v>0</v>
      </c>
      <c r="CL955">
        <f t="shared" si="688"/>
        <v>0</v>
      </c>
      <c r="CM955">
        <f t="shared" si="689"/>
        <v>0</v>
      </c>
      <c r="CN955">
        <f t="shared" si="690"/>
        <v>0</v>
      </c>
      <c r="CO955">
        <f t="shared" si="691"/>
        <v>0</v>
      </c>
      <c r="CP955">
        <f t="shared" si="692"/>
        <v>0</v>
      </c>
    </row>
    <row r="956" spans="1:94" x14ac:dyDescent="0.3">
      <c r="A956">
        <v>3641.7721376156178</v>
      </c>
      <c r="B956">
        <v>1033</v>
      </c>
      <c r="C956">
        <f t="shared" si="675"/>
        <v>1.0079018876958799</v>
      </c>
      <c r="D956">
        <v>3920.2161571284291</v>
      </c>
      <c r="E956">
        <v>1137.958134</v>
      </c>
      <c r="F956">
        <f t="shared" si="676"/>
        <v>1.223620824783211</v>
      </c>
      <c r="Y956">
        <v>3728.2306655830416</v>
      </c>
      <c r="Z956">
        <v>1033</v>
      </c>
      <c r="AA956">
        <v>3825.759524420183</v>
      </c>
      <c r="AB956">
        <v>1094</v>
      </c>
      <c r="AW956">
        <f t="shared" si="677"/>
        <v>1.0334621584188426</v>
      </c>
      <c r="AX956">
        <f t="shared" si="693"/>
        <v>-1</v>
      </c>
      <c r="AY956">
        <f t="shared" si="694"/>
        <v>0.93237743528834471</v>
      </c>
      <c r="AZ956">
        <f t="shared" si="695"/>
        <v>-1</v>
      </c>
      <c r="BA956">
        <f t="shared" si="696"/>
        <v>0</v>
      </c>
      <c r="BB956">
        <f t="shared" si="697"/>
        <v>0</v>
      </c>
      <c r="BC956">
        <f t="shared" si="698"/>
        <v>0</v>
      </c>
      <c r="BD956">
        <f t="shared" si="699"/>
        <v>0</v>
      </c>
      <c r="BE956">
        <f t="shared" si="700"/>
        <v>0</v>
      </c>
      <c r="BF956">
        <f t="shared" si="701"/>
        <v>0</v>
      </c>
      <c r="BG956">
        <f t="shared" si="702"/>
        <v>0</v>
      </c>
      <c r="BH956">
        <f t="shared" si="703"/>
        <v>0</v>
      </c>
      <c r="BI956">
        <f t="shared" si="704"/>
        <v>0</v>
      </c>
      <c r="BJ956">
        <f t="shared" si="705"/>
        <v>0</v>
      </c>
      <c r="BK956">
        <f t="shared" si="706"/>
        <v>0</v>
      </c>
      <c r="BL956">
        <f t="shared" si="707"/>
        <v>0</v>
      </c>
      <c r="BM956">
        <f t="shared" si="708"/>
        <v>0</v>
      </c>
      <c r="BN956">
        <f t="shared" si="709"/>
        <v>0</v>
      </c>
      <c r="BO956">
        <f t="shared" si="710"/>
        <v>0</v>
      </c>
      <c r="BP956">
        <f t="shared" si="711"/>
        <v>0</v>
      </c>
      <c r="BQ956">
        <f t="shared" si="712"/>
        <v>0</v>
      </c>
      <c r="BR956">
        <f t="shared" si="713"/>
        <v>0</v>
      </c>
      <c r="BS956">
        <f t="shared" si="714"/>
        <v>0</v>
      </c>
      <c r="BT956">
        <f t="shared" si="715"/>
        <v>0</v>
      </c>
      <c r="BU956">
        <f t="shared" si="716"/>
        <v>0</v>
      </c>
      <c r="BV956">
        <f t="shared" si="717"/>
        <v>0</v>
      </c>
      <c r="BW956">
        <f t="shared" si="718"/>
        <v>0</v>
      </c>
      <c r="BX956">
        <f t="shared" si="719"/>
        <v>0</v>
      </c>
      <c r="BY956">
        <f t="shared" si="720"/>
        <v>0</v>
      </c>
      <c r="BZ956">
        <f t="shared" si="721"/>
        <v>0</v>
      </c>
      <c r="CA956">
        <f t="shared" si="722"/>
        <v>0</v>
      </c>
      <c r="CB956">
        <f t="shared" si="678"/>
        <v>0</v>
      </c>
      <c r="CC956">
        <f t="shared" si="679"/>
        <v>0</v>
      </c>
      <c r="CD956">
        <f t="shared" si="680"/>
        <v>0</v>
      </c>
      <c r="CE956">
        <f t="shared" si="681"/>
        <v>0</v>
      </c>
      <c r="CF956">
        <f t="shared" si="682"/>
        <v>0</v>
      </c>
      <c r="CG956">
        <f t="shared" si="683"/>
        <v>0</v>
      </c>
      <c r="CH956">
        <f t="shared" si="684"/>
        <v>0</v>
      </c>
      <c r="CI956">
        <f t="shared" si="685"/>
        <v>0</v>
      </c>
      <c r="CJ956">
        <f t="shared" si="686"/>
        <v>0</v>
      </c>
      <c r="CK956">
        <f t="shared" si="687"/>
        <v>0</v>
      </c>
      <c r="CL956">
        <f t="shared" si="688"/>
        <v>0</v>
      </c>
      <c r="CM956">
        <f t="shared" si="689"/>
        <v>0</v>
      </c>
      <c r="CN956">
        <f t="shared" si="690"/>
        <v>0</v>
      </c>
      <c r="CO956">
        <f t="shared" si="691"/>
        <v>0</v>
      </c>
      <c r="CP956">
        <f t="shared" si="692"/>
        <v>0</v>
      </c>
    </row>
    <row r="957" spans="1:94" x14ac:dyDescent="0.3">
      <c r="A957">
        <v>3640.7642357279219</v>
      </c>
      <c r="B957">
        <v>1034</v>
      </c>
      <c r="C957">
        <f t="shared" si="675"/>
        <v>1.0076450926103462</v>
      </c>
      <c r="D957">
        <v>3921.4397779532123</v>
      </c>
      <c r="E957">
        <v>1138.958134</v>
      </c>
      <c r="F957">
        <f t="shared" si="676"/>
        <v>1.2230494510249628</v>
      </c>
      <c r="Y957">
        <v>3727.1972034246228</v>
      </c>
      <c r="Z957">
        <v>1034</v>
      </c>
      <c r="AA957">
        <v>3824.8271469848946</v>
      </c>
      <c r="AB957">
        <v>1095</v>
      </c>
      <c r="AW957">
        <f t="shared" si="677"/>
        <v>1.0334621584188426</v>
      </c>
      <c r="AX957">
        <f t="shared" si="693"/>
        <v>-1</v>
      </c>
      <c r="AY957">
        <f t="shared" si="694"/>
        <v>0.93237743528834471</v>
      </c>
      <c r="AZ957">
        <f t="shared" si="695"/>
        <v>-1</v>
      </c>
      <c r="BA957">
        <f t="shared" si="696"/>
        <v>0</v>
      </c>
      <c r="BB957">
        <f t="shared" si="697"/>
        <v>0</v>
      </c>
      <c r="BC957">
        <f t="shared" si="698"/>
        <v>0</v>
      </c>
      <c r="BD957">
        <f t="shared" si="699"/>
        <v>0</v>
      </c>
      <c r="BE957">
        <f t="shared" si="700"/>
        <v>0</v>
      </c>
      <c r="BF957">
        <f t="shared" si="701"/>
        <v>0</v>
      </c>
      <c r="BG957">
        <f t="shared" si="702"/>
        <v>0</v>
      </c>
      <c r="BH957">
        <f t="shared" si="703"/>
        <v>0</v>
      </c>
      <c r="BI957">
        <f t="shared" si="704"/>
        <v>0</v>
      </c>
      <c r="BJ957">
        <f t="shared" si="705"/>
        <v>0</v>
      </c>
      <c r="BK957">
        <f t="shared" si="706"/>
        <v>0</v>
      </c>
      <c r="BL957">
        <f t="shared" si="707"/>
        <v>0</v>
      </c>
      <c r="BM957">
        <f t="shared" si="708"/>
        <v>0</v>
      </c>
      <c r="BN957">
        <f t="shared" si="709"/>
        <v>0</v>
      </c>
      <c r="BO957">
        <f t="shared" si="710"/>
        <v>0</v>
      </c>
      <c r="BP957">
        <f t="shared" si="711"/>
        <v>0</v>
      </c>
      <c r="BQ957">
        <f t="shared" si="712"/>
        <v>0</v>
      </c>
      <c r="BR957">
        <f t="shared" si="713"/>
        <v>0</v>
      </c>
      <c r="BS957">
        <f t="shared" si="714"/>
        <v>0</v>
      </c>
      <c r="BT957">
        <f t="shared" si="715"/>
        <v>0</v>
      </c>
      <c r="BU957">
        <f t="shared" si="716"/>
        <v>0</v>
      </c>
      <c r="BV957">
        <f t="shared" si="717"/>
        <v>0</v>
      </c>
      <c r="BW957">
        <f t="shared" si="718"/>
        <v>0</v>
      </c>
      <c r="BX957">
        <f t="shared" si="719"/>
        <v>0</v>
      </c>
      <c r="BY957">
        <f t="shared" si="720"/>
        <v>0</v>
      </c>
      <c r="BZ957">
        <f t="shared" si="721"/>
        <v>0</v>
      </c>
      <c r="CA957">
        <f t="shared" si="722"/>
        <v>0</v>
      </c>
      <c r="CB957">
        <f t="shared" si="678"/>
        <v>0</v>
      </c>
      <c r="CC957">
        <f t="shared" si="679"/>
        <v>0</v>
      </c>
      <c r="CD957">
        <f t="shared" si="680"/>
        <v>0</v>
      </c>
      <c r="CE957">
        <f t="shared" si="681"/>
        <v>0</v>
      </c>
      <c r="CF957">
        <f t="shared" si="682"/>
        <v>0</v>
      </c>
      <c r="CG957">
        <f t="shared" si="683"/>
        <v>0</v>
      </c>
      <c r="CH957">
        <f t="shared" si="684"/>
        <v>0</v>
      </c>
      <c r="CI957">
        <f t="shared" si="685"/>
        <v>0</v>
      </c>
      <c r="CJ957">
        <f t="shared" si="686"/>
        <v>0</v>
      </c>
      <c r="CK957">
        <f t="shared" si="687"/>
        <v>0</v>
      </c>
      <c r="CL957">
        <f t="shared" si="688"/>
        <v>0</v>
      </c>
      <c r="CM957">
        <f t="shared" si="689"/>
        <v>0</v>
      </c>
      <c r="CN957">
        <f t="shared" si="690"/>
        <v>0</v>
      </c>
      <c r="CO957">
        <f t="shared" si="691"/>
        <v>0</v>
      </c>
      <c r="CP957">
        <f t="shared" si="692"/>
        <v>0</v>
      </c>
    </row>
    <row r="958" spans="1:94" x14ac:dyDescent="0.3">
      <c r="A958">
        <v>3639.7565906353116</v>
      </c>
      <c r="B958">
        <v>1035</v>
      </c>
      <c r="C958">
        <f t="shared" si="675"/>
        <v>1.0073883563322852</v>
      </c>
      <c r="D958">
        <v>3922.6628274042373</v>
      </c>
      <c r="E958">
        <v>1139.958134</v>
      </c>
      <c r="F958">
        <f t="shared" si="676"/>
        <v>1.2224780772667145</v>
      </c>
      <c r="Y958">
        <v>3726.1637412662039</v>
      </c>
      <c r="Z958">
        <v>1035</v>
      </c>
      <c r="AA958">
        <v>3823.8947695496063</v>
      </c>
      <c r="AB958">
        <v>1096</v>
      </c>
      <c r="AW958">
        <f t="shared" si="677"/>
        <v>1.0334621584188426</v>
      </c>
      <c r="AX958">
        <f t="shared" si="693"/>
        <v>-1</v>
      </c>
      <c r="AY958">
        <f t="shared" si="694"/>
        <v>0.93237743528834471</v>
      </c>
      <c r="AZ958">
        <f t="shared" si="695"/>
        <v>-1</v>
      </c>
      <c r="BA958">
        <f t="shared" si="696"/>
        <v>0</v>
      </c>
      <c r="BB958">
        <f t="shared" si="697"/>
        <v>0</v>
      </c>
      <c r="BC958">
        <f t="shared" si="698"/>
        <v>0</v>
      </c>
      <c r="BD958">
        <f t="shared" si="699"/>
        <v>0</v>
      </c>
      <c r="BE958">
        <f t="shared" si="700"/>
        <v>0</v>
      </c>
      <c r="BF958">
        <f t="shared" si="701"/>
        <v>0</v>
      </c>
      <c r="BG958">
        <f t="shared" si="702"/>
        <v>0</v>
      </c>
      <c r="BH958">
        <f t="shared" si="703"/>
        <v>0</v>
      </c>
      <c r="BI958">
        <f t="shared" si="704"/>
        <v>0</v>
      </c>
      <c r="BJ958">
        <f t="shared" si="705"/>
        <v>0</v>
      </c>
      <c r="BK958">
        <f t="shared" si="706"/>
        <v>0</v>
      </c>
      <c r="BL958">
        <f t="shared" si="707"/>
        <v>0</v>
      </c>
      <c r="BM958">
        <f t="shared" si="708"/>
        <v>0</v>
      </c>
      <c r="BN958">
        <f t="shared" si="709"/>
        <v>0</v>
      </c>
      <c r="BO958">
        <f t="shared" si="710"/>
        <v>0</v>
      </c>
      <c r="BP958">
        <f t="shared" si="711"/>
        <v>0</v>
      </c>
      <c r="BQ958">
        <f t="shared" si="712"/>
        <v>0</v>
      </c>
      <c r="BR958">
        <f t="shared" si="713"/>
        <v>0</v>
      </c>
      <c r="BS958">
        <f t="shared" si="714"/>
        <v>0</v>
      </c>
      <c r="BT958">
        <f t="shared" si="715"/>
        <v>0</v>
      </c>
      <c r="BU958">
        <f t="shared" si="716"/>
        <v>0</v>
      </c>
      <c r="BV958">
        <f t="shared" si="717"/>
        <v>0</v>
      </c>
      <c r="BW958">
        <f t="shared" si="718"/>
        <v>0</v>
      </c>
      <c r="BX958">
        <f t="shared" si="719"/>
        <v>0</v>
      </c>
      <c r="BY958">
        <f t="shared" si="720"/>
        <v>0</v>
      </c>
      <c r="BZ958">
        <f t="shared" si="721"/>
        <v>0</v>
      </c>
      <c r="CA958">
        <f t="shared" si="722"/>
        <v>0</v>
      </c>
      <c r="CB958">
        <f t="shared" si="678"/>
        <v>0</v>
      </c>
      <c r="CC958">
        <f t="shared" si="679"/>
        <v>0</v>
      </c>
      <c r="CD958">
        <f t="shared" si="680"/>
        <v>0</v>
      </c>
      <c r="CE958">
        <f t="shared" si="681"/>
        <v>0</v>
      </c>
      <c r="CF958">
        <f t="shared" si="682"/>
        <v>0</v>
      </c>
      <c r="CG958">
        <f t="shared" si="683"/>
        <v>0</v>
      </c>
      <c r="CH958">
        <f t="shared" si="684"/>
        <v>0</v>
      </c>
      <c r="CI958">
        <f t="shared" si="685"/>
        <v>0</v>
      </c>
      <c r="CJ958">
        <f t="shared" si="686"/>
        <v>0</v>
      </c>
      <c r="CK958">
        <f t="shared" si="687"/>
        <v>0</v>
      </c>
      <c r="CL958">
        <f t="shared" si="688"/>
        <v>0</v>
      </c>
      <c r="CM958">
        <f t="shared" si="689"/>
        <v>0</v>
      </c>
      <c r="CN958">
        <f t="shared" si="690"/>
        <v>0</v>
      </c>
      <c r="CO958">
        <f t="shared" si="691"/>
        <v>0</v>
      </c>
      <c r="CP958">
        <f t="shared" si="692"/>
        <v>0</v>
      </c>
    </row>
    <row r="959" spans="1:94" x14ac:dyDescent="0.3">
      <c r="A959">
        <v>3638.7492022789793</v>
      </c>
      <c r="B959">
        <v>1036</v>
      </c>
      <c r="C959">
        <f t="shared" si="675"/>
        <v>1.0071316788507829</v>
      </c>
      <c r="D959">
        <v>3923.885305481504</v>
      </c>
      <c r="E959">
        <v>1140.958134</v>
      </c>
      <c r="F959">
        <f t="shared" si="676"/>
        <v>1.2219067035080116</v>
      </c>
      <c r="Y959">
        <v>3725.1302791077851</v>
      </c>
      <c r="Z959">
        <v>1036</v>
      </c>
      <c r="AA959">
        <v>3822.9623921143179</v>
      </c>
      <c r="AB959">
        <v>1097</v>
      </c>
      <c r="AW959">
        <f t="shared" si="677"/>
        <v>1.0334621584188426</v>
      </c>
      <c r="AX959">
        <f t="shared" si="693"/>
        <v>-1</v>
      </c>
      <c r="AY959">
        <f t="shared" si="694"/>
        <v>0.93237743528834471</v>
      </c>
      <c r="AZ959">
        <f t="shared" si="695"/>
        <v>-1</v>
      </c>
      <c r="BA959">
        <f t="shared" si="696"/>
        <v>0</v>
      </c>
      <c r="BB959">
        <f t="shared" si="697"/>
        <v>0</v>
      </c>
      <c r="BC959">
        <f t="shared" si="698"/>
        <v>0</v>
      </c>
      <c r="BD959">
        <f t="shared" si="699"/>
        <v>0</v>
      </c>
      <c r="BE959">
        <f t="shared" si="700"/>
        <v>0</v>
      </c>
      <c r="BF959">
        <f t="shared" si="701"/>
        <v>0</v>
      </c>
      <c r="BG959">
        <f t="shared" si="702"/>
        <v>0</v>
      </c>
      <c r="BH959">
        <f t="shared" si="703"/>
        <v>0</v>
      </c>
      <c r="BI959">
        <f t="shared" si="704"/>
        <v>0</v>
      </c>
      <c r="BJ959">
        <f t="shared" si="705"/>
        <v>0</v>
      </c>
      <c r="BK959">
        <f t="shared" si="706"/>
        <v>0</v>
      </c>
      <c r="BL959">
        <f t="shared" si="707"/>
        <v>0</v>
      </c>
      <c r="BM959">
        <f t="shared" si="708"/>
        <v>0</v>
      </c>
      <c r="BN959">
        <f t="shared" si="709"/>
        <v>0</v>
      </c>
      <c r="BO959">
        <f t="shared" si="710"/>
        <v>0</v>
      </c>
      <c r="BP959">
        <f t="shared" si="711"/>
        <v>0</v>
      </c>
      <c r="BQ959">
        <f t="shared" si="712"/>
        <v>0</v>
      </c>
      <c r="BR959">
        <f t="shared" si="713"/>
        <v>0</v>
      </c>
      <c r="BS959">
        <f t="shared" si="714"/>
        <v>0</v>
      </c>
      <c r="BT959">
        <f t="shared" si="715"/>
        <v>0</v>
      </c>
      <c r="BU959">
        <f t="shared" si="716"/>
        <v>0</v>
      </c>
      <c r="BV959">
        <f t="shared" si="717"/>
        <v>0</v>
      </c>
      <c r="BW959">
        <f t="shared" si="718"/>
        <v>0</v>
      </c>
      <c r="BX959">
        <f t="shared" si="719"/>
        <v>0</v>
      </c>
      <c r="BY959">
        <f t="shared" si="720"/>
        <v>0</v>
      </c>
      <c r="BZ959">
        <f t="shared" si="721"/>
        <v>0</v>
      </c>
      <c r="CA959">
        <f t="shared" si="722"/>
        <v>0</v>
      </c>
      <c r="CB959">
        <f t="shared" si="678"/>
        <v>0</v>
      </c>
      <c r="CC959">
        <f t="shared" si="679"/>
        <v>0</v>
      </c>
      <c r="CD959">
        <f t="shared" si="680"/>
        <v>0</v>
      </c>
      <c r="CE959">
        <f t="shared" si="681"/>
        <v>0</v>
      </c>
      <c r="CF959">
        <f t="shared" si="682"/>
        <v>0</v>
      </c>
      <c r="CG959">
        <f t="shared" si="683"/>
        <v>0</v>
      </c>
      <c r="CH959">
        <f t="shared" si="684"/>
        <v>0</v>
      </c>
      <c r="CI959">
        <f t="shared" si="685"/>
        <v>0</v>
      </c>
      <c r="CJ959">
        <f t="shared" si="686"/>
        <v>0</v>
      </c>
      <c r="CK959">
        <f t="shared" si="687"/>
        <v>0</v>
      </c>
      <c r="CL959">
        <f t="shared" si="688"/>
        <v>0</v>
      </c>
      <c r="CM959">
        <f t="shared" si="689"/>
        <v>0</v>
      </c>
      <c r="CN959">
        <f t="shared" si="690"/>
        <v>0</v>
      </c>
      <c r="CO959">
        <f t="shared" si="691"/>
        <v>0</v>
      </c>
      <c r="CP959">
        <f t="shared" si="692"/>
        <v>0</v>
      </c>
    </row>
    <row r="960" spans="1:94" x14ac:dyDescent="0.3">
      <c r="A960">
        <v>3637.7420706001285</v>
      </c>
      <c r="B960">
        <v>1037</v>
      </c>
      <c r="C960">
        <f t="shared" si="675"/>
        <v>1.0068750601549254</v>
      </c>
      <c r="D960">
        <v>3925.107212185012</v>
      </c>
      <c r="E960">
        <v>1141.958134</v>
      </c>
      <c r="F960">
        <f t="shared" si="676"/>
        <v>1.2213353297502181</v>
      </c>
      <c r="Y960">
        <v>3724.0968169493663</v>
      </c>
      <c r="Z960">
        <v>1037</v>
      </c>
      <c r="AA960">
        <v>3822.0300146790296</v>
      </c>
      <c r="AB960">
        <v>1098</v>
      </c>
      <c r="AW960">
        <f t="shared" si="677"/>
        <v>1.0334621584188426</v>
      </c>
      <c r="AX960">
        <f t="shared" si="693"/>
        <v>-1</v>
      </c>
      <c r="AY960">
        <f t="shared" si="694"/>
        <v>0.93237743528834471</v>
      </c>
      <c r="AZ960">
        <f t="shared" si="695"/>
        <v>-1</v>
      </c>
      <c r="BA960">
        <f t="shared" si="696"/>
        <v>0</v>
      </c>
      <c r="BB960">
        <f t="shared" si="697"/>
        <v>0</v>
      </c>
      <c r="BC960">
        <f t="shared" si="698"/>
        <v>0</v>
      </c>
      <c r="BD960">
        <f t="shared" si="699"/>
        <v>0</v>
      </c>
      <c r="BE960">
        <f t="shared" si="700"/>
        <v>0</v>
      </c>
      <c r="BF960">
        <f t="shared" si="701"/>
        <v>0</v>
      </c>
      <c r="BG960">
        <f t="shared" si="702"/>
        <v>0</v>
      </c>
      <c r="BH960">
        <f t="shared" si="703"/>
        <v>0</v>
      </c>
      <c r="BI960">
        <f t="shared" si="704"/>
        <v>0</v>
      </c>
      <c r="BJ960">
        <f t="shared" si="705"/>
        <v>0</v>
      </c>
      <c r="BK960">
        <f t="shared" si="706"/>
        <v>0</v>
      </c>
      <c r="BL960">
        <f t="shared" si="707"/>
        <v>0</v>
      </c>
      <c r="BM960">
        <f t="shared" si="708"/>
        <v>0</v>
      </c>
      <c r="BN960">
        <f t="shared" si="709"/>
        <v>0</v>
      </c>
      <c r="BO960">
        <f t="shared" si="710"/>
        <v>0</v>
      </c>
      <c r="BP960">
        <f t="shared" si="711"/>
        <v>0</v>
      </c>
      <c r="BQ960">
        <f t="shared" si="712"/>
        <v>0</v>
      </c>
      <c r="BR960">
        <f t="shared" si="713"/>
        <v>0</v>
      </c>
      <c r="BS960">
        <f t="shared" si="714"/>
        <v>0</v>
      </c>
      <c r="BT960">
        <f t="shared" si="715"/>
        <v>0</v>
      </c>
      <c r="BU960">
        <f t="shared" si="716"/>
        <v>0</v>
      </c>
      <c r="BV960">
        <f t="shared" si="717"/>
        <v>0</v>
      </c>
      <c r="BW960">
        <f t="shared" si="718"/>
        <v>0</v>
      </c>
      <c r="BX960">
        <f t="shared" si="719"/>
        <v>0</v>
      </c>
      <c r="BY960">
        <f t="shared" si="720"/>
        <v>0</v>
      </c>
      <c r="BZ960">
        <f t="shared" si="721"/>
        <v>0</v>
      </c>
      <c r="CA960">
        <f t="shared" si="722"/>
        <v>0</v>
      </c>
      <c r="CB960">
        <f t="shared" si="678"/>
        <v>0</v>
      </c>
      <c r="CC960">
        <f t="shared" si="679"/>
        <v>0</v>
      </c>
      <c r="CD960">
        <f t="shared" si="680"/>
        <v>0</v>
      </c>
      <c r="CE960">
        <f t="shared" si="681"/>
        <v>0</v>
      </c>
      <c r="CF960">
        <f t="shared" si="682"/>
        <v>0</v>
      </c>
      <c r="CG960">
        <f t="shared" si="683"/>
        <v>0</v>
      </c>
      <c r="CH960">
        <f t="shared" si="684"/>
        <v>0</v>
      </c>
      <c r="CI960">
        <f t="shared" si="685"/>
        <v>0</v>
      </c>
      <c r="CJ960">
        <f t="shared" si="686"/>
        <v>0</v>
      </c>
      <c r="CK960">
        <f t="shared" si="687"/>
        <v>0</v>
      </c>
      <c r="CL960">
        <f t="shared" si="688"/>
        <v>0</v>
      </c>
      <c r="CM960">
        <f t="shared" si="689"/>
        <v>0</v>
      </c>
      <c r="CN960">
        <f t="shared" si="690"/>
        <v>0</v>
      </c>
      <c r="CO960">
        <f t="shared" si="691"/>
        <v>0</v>
      </c>
      <c r="CP960">
        <f t="shared" si="692"/>
        <v>0</v>
      </c>
    </row>
    <row r="961" spans="1:94" x14ac:dyDescent="0.3">
      <c r="A961">
        <v>3636.7351955399736</v>
      </c>
      <c r="B961">
        <v>1038</v>
      </c>
      <c r="C961">
        <f t="shared" si="675"/>
        <v>1.0066185002324346</v>
      </c>
      <c r="D961">
        <v>3926.3285475147622</v>
      </c>
      <c r="E961">
        <v>1142.958134</v>
      </c>
      <c r="F961">
        <f t="shared" si="676"/>
        <v>1.2207639559910604</v>
      </c>
      <c r="Y961">
        <v>3723.0633547909474</v>
      </c>
      <c r="Z961">
        <v>1038</v>
      </c>
      <c r="AA961">
        <v>3821.0976372437412</v>
      </c>
      <c r="AB961">
        <v>1099</v>
      </c>
      <c r="AW961">
        <f t="shared" si="677"/>
        <v>1.0334621584188426</v>
      </c>
      <c r="AX961">
        <f t="shared" si="693"/>
        <v>-1</v>
      </c>
      <c r="AY961">
        <f t="shared" si="694"/>
        <v>0.93237743528834471</v>
      </c>
      <c r="AZ961">
        <f t="shared" si="695"/>
        <v>-1</v>
      </c>
      <c r="BA961">
        <f t="shared" si="696"/>
        <v>0</v>
      </c>
      <c r="BB961">
        <f t="shared" si="697"/>
        <v>0</v>
      </c>
      <c r="BC961">
        <f t="shared" si="698"/>
        <v>0</v>
      </c>
      <c r="BD961">
        <f t="shared" si="699"/>
        <v>0</v>
      </c>
      <c r="BE961">
        <f t="shared" si="700"/>
        <v>0</v>
      </c>
      <c r="BF961">
        <f t="shared" si="701"/>
        <v>0</v>
      </c>
      <c r="BG961">
        <f t="shared" si="702"/>
        <v>0</v>
      </c>
      <c r="BH961">
        <f t="shared" si="703"/>
        <v>0</v>
      </c>
      <c r="BI961">
        <f t="shared" si="704"/>
        <v>0</v>
      </c>
      <c r="BJ961">
        <f t="shared" si="705"/>
        <v>0</v>
      </c>
      <c r="BK961">
        <f t="shared" si="706"/>
        <v>0</v>
      </c>
      <c r="BL961">
        <f t="shared" si="707"/>
        <v>0</v>
      </c>
      <c r="BM961">
        <f t="shared" si="708"/>
        <v>0</v>
      </c>
      <c r="BN961">
        <f t="shared" si="709"/>
        <v>0</v>
      </c>
      <c r="BO961">
        <f t="shared" si="710"/>
        <v>0</v>
      </c>
      <c r="BP961">
        <f t="shared" si="711"/>
        <v>0</v>
      </c>
      <c r="BQ961">
        <f t="shared" si="712"/>
        <v>0</v>
      </c>
      <c r="BR961">
        <f t="shared" si="713"/>
        <v>0</v>
      </c>
      <c r="BS961">
        <f t="shared" si="714"/>
        <v>0</v>
      </c>
      <c r="BT961">
        <f t="shared" si="715"/>
        <v>0</v>
      </c>
      <c r="BU961">
        <f t="shared" si="716"/>
        <v>0</v>
      </c>
      <c r="BV961">
        <f t="shared" si="717"/>
        <v>0</v>
      </c>
      <c r="BW961">
        <f t="shared" si="718"/>
        <v>0</v>
      </c>
      <c r="BX961">
        <f t="shared" si="719"/>
        <v>0</v>
      </c>
      <c r="BY961">
        <f t="shared" si="720"/>
        <v>0</v>
      </c>
      <c r="BZ961">
        <f t="shared" si="721"/>
        <v>0</v>
      </c>
      <c r="CA961">
        <f t="shared" si="722"/>
        <v>0</v>
      </c>
      <c r="CB961">
        <f t="shared" si="678"/>
        <v>0</v>
      </c>
      <c r="CC961">
        <f t="shared" si="679"/>
        <v>0</v>
      </c>
      <c r="CD961">
        <f t="shared" si="680"/>
        <v>0</v>
      </c>
      <c r="CE961">
        <f t="shared" si="681"/>
        <v>0</v>
      </c>
      <c r="CF961">
        <f t="shared" si="682"/>
        <v>0</v>
      </c>
      <c r="CG961">
        <f t="shared" si="683"/>
        <v>0</v>
      </c>
      <c r="CH961">
        <f t="shared" si="684"/>
        <v>0</v>
      </c>
      <c r="CI961">
        <f t="shared" si="685"/>
        <v>0</v>
      </c>
      <c r="CJ961">
        <f t="shared" si="686"/>
        <v>0</v>
      </c>
      <c r="CK961">
        <f t="shared" si="687"/>
        <v>0</v>
      </c>
      <c r="CL961">
        <f t="shared" si="688"/>
        <v>0</v>
      </c>
      <c r="CM961">
        <f t="shared" si="689"/>
        <v>0</v>
      </c>
      <c r="CN961">
        <f t="shared" si="690"/>
        <v>0</v>
      </c>
      <c r="CO961">
        <f t="shared" si="691"/>
        <v>0</v>
      </c>
      <c r="CP961">
        <f t="shared" si="692"/>
        <v>0</v>
      </c>
    </row>
    <row r="962" spans="1:94" x14ac:dyDescent="0.3">
      <c r="A962">
        <v>3635.7285770397411</v>
      </c>
      <c r="B962">
        <v>1039</v>
      </c>
      <c r="C962">
        <f t="shared" si="675"/>
        <v>1.0063619990714869</v>
      </c>
      <c r="D962">
        <v>3927.5493114707533</v>
      </c>
      <c r="E962">
        <v>1143.958134</v>
      </c>
      <c r="F962">
        <f t="shared" si="676"/>
        <v>1.2201925822328121</v>
      </c>
      <c r="Y962">
        <v>3722.0298926325286</v>
      </c>
      <c r="Z962">
        <v>1039</v>
      </c>
      <c r="AA962">
        <v>3820.1652598084529</v>
      </c>
      <c r="AB962">
        <v>1100</v>
      </c>
      <c r="AW962">
        <f t="shared" si="677"/>
        <v>1.0334621584188426</v>
      </c>
      <c r="AX962">
        <f t="shared" si="693"/>
        <v>-1</v>
      </c>
      <c r="AY962">
        <f t="shared" si="694"/>
        <v>0.93237743528834471</v>
      </c>
      <c r="AZ962">
        <f t="shared" si="695"/>
        <v>-1</v>
      </c>
      <c r="BA962">
        <f t="shared" si="696"/>
        <v>0</v>
      </c>
      <c r="BB962">
        <f t="shared" si="697"/>
        <v>0</v>
      </c>
      <c r="BC962">
        <f t="shared" si="698"/>
        <v>0</v>
      </c>
      <c r="BD962">
        <f t="shared" si="699"/>
        <v>0</v>
      </c>
      <c r="BE962">
        <f t="shared" si="700"/>
        <v>0</v>
      </c>
      <c r="BF962">
        <f t="shared" si="701"/>
        <v>0</v>
      </c>
      <c r="BG962">
        <f t="shared" si="702"/>
        <v>0</v>
      </c>
      <c r="BH962">
        <f t="shared" si="703"/>
        <v>0</v>
      </c>
      <c r="BI962">
        <f t="shared" si="704"/>
        <v>0</v>
      </c>
      <c r="BJ962">
        <f t="shared" si="705"/>
        <v>0</v>
      </c>
      <c r="BK962">
        <f t="shared" si="706"/>
        <v>0</v>
      </c>
      <c r="BL962">
        <f t="shared" si="707"/>
        <v>0</v>
      </c>
      <c r="BM962">
        <f t="shared" si="708"/>
        <v>0</v>
      </c>
      <c r="BN962">
        <f t="shared" si="709"/>
        <v>0</v>
      </c>
      <c r="BO962">
        <f t="shared" si="710"/>
        <v>0</v>
      </c>
      <c r="BP962">
        <f t="shared" si="711"/>
        <v>0</v>
      </c>
      <c r="BQ962">
        <f t="shared" si="712"/>
        <v>0</v>
      </c>
      <c r="BR962">
        <f t="shared" si="713"/>
        <v>0</v>
      </c>
      <c r="BS962">
        <f t="shared" si="714"/>
        <v>0</v>
      </c>
      <c r="BT962">
        <f t="shared" si="715"/>
        <v>0</v>
      </c>
      <c r="BU962">
        <f t="shared" si="716"/>
        <v>0</v>
      </c>
      <c r="BV962">
        <f t="shared" si="717"/>
        <v>0</v>
      </c>
      <c r="BW962">
        <f t="shared" si="718"/>
        <v>0</v>
      </c>
      <c r="BX962">
        <f t="shared" si="719"/>
        <v>0</v>
      </c>
      <c r="BY962">
        <f t="shared" si="720"/>
        <v>0</v>
      </c>
      <c r="BZ962">
        <f t="shared" si="721"/>
        <v>0</v>
      </c>
      <c r="CA962">
        <f t="shared" si="722"/>
        <v>0</v>
      </c>
      <c r="CB962">
        <f t="shared" si="678"/>
        <v>0</v>
      </c>
      <c r="CC962">
        <f t="shared" si="679"/>
        <v>0</v>
      </c>
      <c r="CD962">
        <f t="shared" si="680"/>
        <v>0</v>
      </c>
      <c r="CE962">
        <f t="shared" si="681"/>
        <v>0</v>
      </c>
      <c r="CF962">
        <f t="shared" si="682"/>
        <v>0</v>
      </c>
      <c r="CG962">
        <f t="shared" si="683"/>
        <v>0</v>
      </c>
      <c r="CH962">
        <f t="shared" si="684"/>
        <v>0</v>
      </c>
      <c r="CI962">
        <f t="shared" si="685"/>
        <v>0</v>
      </c>
      <c r="CJ962">
        <f t="shared" si="686"/>
        <v>0</v>
      </c>
      <c r="CK962">
        <f t="shared" si="687"/>
        <v>0</v>
      </c>
      <c r="CL962">
        <f t="shared" si="688"/>
        <v>0</v>
      </c>
      <c r="CM962">
        <f t="shared" si="689"/>
        <v>0</v>
      </c>
      <c r="CN962">
        <f t="shared" si="690"/>
        <v>0</v>
      </c>
      <c r="CO962">
        <f t="shared" si="691"/>
        <v>0</v>
      </c>
      <c r="CP962">
        <f t="shared" si="692"/>
        <v>0</v>
      </c>
    </row>
    <row r="963" spans="1:94" x14ac:dyDescent="0.3">
      <c r="A963">
        <v>3634.7222150406697</v>
      </c>
      <c r="B963">
        <v>1040</v>
      </c>
      <c r="C963">
        <f t="shared" ref="C963:C1026" si="723">A963-A964</f>
        <v>1.0061055566616233</v>
      </c>
      <c r="D963">
        <v>3928.7695040529861</v>
      </c>
      <c r="E963">
        <v>1144.958134</v>
      </c>
      <c r="F963">
        <f t="shared" ref="F963:F971" si="724">ABS(D963-D964)</f>
        <v>1.2196212084745639</v>
      </c>
      <c r="Y963">
        <v>3720.9964304741097</v>
      </c>
      <c r="Z963">
        <v>1040</v>
      </c>
      <c r="AA963">
        <v>3819.2328823731646</v>
      </c>
      <c r="AB963">
        <v>1101</v>
      </c>
      <c r="AW963">
        <f t="shared" ref="AW963:AW1026" si="725">Y963-Y964</f>
        <v>1.0334621584188426</v>
      </c>
      <c r="AX963">
        <f t="shared" si="693"/>
        <v>-1</v>
      </c>
      <c r="AY963">
        <f t="shared" si="694"/>
        <v>0.93237743528834471</v>
      </c>
      <c r="AZ963">
        <f t="shared" si="695"/>
        <v>-1</v>
      </c>
      <c r="BA963">
        <f t="shared" si="696"/>
        <v>0</v>
      </c>
      <c r="BB963">
        <f t="shared" si="697"/>
        <v>0</v>
      </c>
      <c r="BC963">
        <f t="shared" si="698"/>
        <v>0</v>
      </c>
      <c r="BD963">
        <f t="shared" si="699"/>
        <v>0</v>
      </c>
      <c r="BE963">
        <f t="shared" si="700"/>
        <v>0</v>
      </c>
      <c r="BF963">
        <f t="shared" si="701"/>
        <v>0</v>
      </c>
      <c r="BG963">
        <f t="shared" si="702"/>
        <v>0</v>
      </c>
      <c r="BH963">
        <f t="shared" si="703"/>
        <v>0</v>
      </c>
      <c r="BI963">
        <f t="shared" si="704"/>
        <v>0</v>
      </c>
      <c r="BJ963">
        <f t="shared" si="705"/>
        <v>0</v>
      </c>
      <c r="BK963">
        <f t="shared" si="706"/>
        <v>0</v>
      </c>
      <c r="BL963">
        <f t="shared" si="707"/>
        <v>0</v>
      </c>
      <c r="BM963">
        <f t="shared" si="708"/>
        <v>0</v>
      </c>
      <c r="BN963">
        <f t="shared" si="709"/>
        <v>0</v>
      </c>
      <c r="BO963">
        <f t="shared" si="710"/>
        <v>0</v>
      </c>
      <c r="BP963">
        <f t="shared" si="711"/>
        <v>0</v>
      </c>
      <c r="BQ963">
        <f t="shared" si="712"/>
        <v>0</v>
      </c>
      <c r="BR963">
        <f t="shared" si="713"/>
        <v>0</v>
      </c>
      <c r="BS963">
        <f t="shared" si="714"/>
        <v>0</v>
      </c>
      <c r="BT963">
        <f t="shared" si="715"/>
        <v>0</v>
      </c>
      <c r="BU963">
        <f t="shared" si="716"/>
        <v>0</v>
      </c>
      <c r="BV963">
        <f t="shared" si="717"/>
        <v>0</v>
      </c>
      <c r="BW963">
        <f t="shared" si="718"/>
        <v>0</v>
      </c>
      <c r="BX963">
        <f t="shared" si="719"/>
        <v>0</v>
      </c>
      <c r="BY963">
        <f t="shared" si="720"/>
        <v>0</v>
      </c>
      <c r="BZ963">
        <f t="shared" si="721"/>
        <v>0</v>
      </c>
      <c r="CA963">
        <f t="shared" si="722"/>
        <v>0</v>
      </c>
      <c r="CB963">
        <f t="shared" si="678"/>
        <v>0</v>
      </c>
      <c r="CC963">
        <f t="shared" si="679"/>
        <v>0</v>
      </c>
      <c r="CD963">
        <f t="shared" si="680"/>
        <v>0</v>
      </c>
      <c r="CE963">
        <f t="shared" si="681"/>
        <v>0</v>
      </c>
      <c r="CF963">
        <f t="shared" si="682"/>
        <v>0</v>
      </c>
      <c r="CG963">
        <f t="shared" si="683"/>
        <v>0</v>
      </c>
      <c r="CH963">
        <f t="shared" si="684"/>
        <v>0</v>
      </c>
      <c r="CI963">
        <f t="shared" si="685"/>
        <v>0</v>
      </c>
      <c r="CJ963">
        <f t="shared" si="686"/>
        <v>0</v>
      </c>
      <c r="CK963">
        <f t="shared" si="687"/>
        <v>0</v>
      </c>
      <c r="CL963">
        <f t="shared" si="688"/>
        <v>0</v>
      </c>
      <c r="CM963">
        <f t="shared" si="689"/>
        <v>0</v>
      </c>
      <c r="CN963">
        <f t="shared" si="690"/>
        <v>0</v>
      </c>
      <c r="CO963">
        <f t="shared" si="691"/>
        <v>0</v>
      </c>
      <c r="CP963">
        <f t="shared" si="692"/>
        <v>0</v>
      </c>
    </row>
    <row r="964" spans="1:94" x14ac:dyDescent="0.3">
      <c r="A964">
        <v>3633.716109484008</v>
      </c>
      <c r="B964">
        <v>1041</v>
      </c>
      <c r="C964">
        <f t="shared" si="723"/>
        <v>1.0058491729896559</v>
      </c>
      <c r="D964">
        <v>3929.9891252614607</v>
      </c>
      <c r="E964">
        <v>1145.958134</v>
      </c>
      <c r="F964">
        <f t="shared" si="724"/>
        <v>1.2190498347163157</v>
      </c>
      <c r="Y964">
        <v>3719.9629683156909</v>
      </c>
      <c r="Z964">
        <v>1041</v>
      </c>
      <c r="AA964">
        <v>3818.3005049378762</v>
      </c>
      <c r="AB964">
        <v>1102</v>
      </c>
      <c r="AW964">
        <f t="shared" si="725"/>
        <v>1.0334621584188426</v>
      </c>
      <c r="AX964">
        <f t="shared" si="693"/>
        <v>-1</v>
      </c>
      <c r="AY964">
        <f t="shared" si="694"/>
        <v>0.93237743528834471</v>
      </c>
      <c r="AZ964">
        <f t="shared" si="695"/>
        <v>-1</v>
      </c>
      <c r="BA964">
        <f t="shared" si="696"/>
        <v>0</v>
      </c>
      <c r="BB964">
        <f t="shared" si="697"/>
        <v>0</v>
      </c>
      <c r="BC964">
        <f t="shared" si="698"/>
        <v>0</v>
      </c>
      <c r="BD964">
        <f t="shared" si="699"/>
        <v>0</v>
      </c>
      <c r="BE964">
        <f t="shared" si="700"/>
        <v>0</v>
      </c>
      <c r="BF964">
        <f t="shared" si="701"/>
        <v>0</v>
      </c>
      <c r="BG964">
        <f t="shared" si="702"/>
        <v>0</v>
      </c>
      <c r="BH964">
        <f t="shared" si="703"/>
        <v>0</v>
      </c>
      <c r="BI964">
        <f t="shared" si="704"/>
        <v>0</v>
      </c>
      <c r="BJ964">
        <f t="shared" si="705"/>
        <v>0</v>
      </c>
      <c r="BK964">
        <f t="shared" si="706"/>
        <v>0</v>
      </c>
      <c r="BL964">
        <f t="shared" si="707"/>
        <v>0</v>
      </c>
      <c r="BM964">
        <f t="shared" si="708"/>
        <v>0</v>
      </c>
      <c r="BN964">
        <f t="shared" si="709"/>
        <v>0</v>
      </c>
      <c r="BO964">
        <f t="shared" si="710"/>
        <v>0</v>
      </c>
      <c r="BP964">
        <f t="shared" si="711"/>
        <v>0</v>
      </c>
      <c r="BQ964">
        <f t="shared" si="712"/>
        <v>0</v>
      </c>
      <c r="BR964">
        <f t="shared" si="713"/>
        <v>0</v>
      </c>
      <c r="BS964">
        <f t="shared" si="714"/>
        <v>0</v>
      </c>
      <c r="BT964">
        <f t="shared" si="715"/>
        <v>0</v>
      </c>
      <c r="BU964">
        <f t="shared" si="716"/>
        <v>0</v>
      </c>
      <c r="BV964">
        <f t="shared" si="717"/>
        <v>0</v>
      </c>
      <c r="BW964">
        <f t="shared" si="718"/>
        <v>0</v>
      </c>
      <c r="BX964">
        <f t="shared" si="719"/>
        <v>0</v>
      </c>
      <c r="BY964">
        <f t="shared" si="720"/>
        <v>0</v>
      </c>
      <c r="BZ964">
        <f t="shared" si="721"/>
        <v>0</v>
      </c>
      <c r="CA964">
        <f t="shared" si="722"/>
        <v>0</v>
      </c>
      <c r="CB964">
        <f t="shared" si="678"/>
        <v>0</v>
      </c>
      <c r="CC964">
        <f t="shared" si="679"/>
        <v>0</v>
      </c>
      <c r="CD964">
        <f t="shared" si="680"/>
        <v>0</v>
      </c>
      <c r="CE964">
        <f t="shared" si="681"/>
        <v>0</v>
      </c>
      <c r="CF964">
        <f t="shared" si="682"/>
        <v>0</v>
      </c>
      <c r="CG964">
        <f t="shared" si="683"/>
        <v>0</v>
      </c>
      <c r="CH964">
        <f t="shared" si="684"/>
        <v>0</v>
      </c>
      <c r="CI964">
        <f t="shared" si="685"/>
        <v>0</v>
      </c>
      <c r="CJ964">
        <f t="shared" si="686"/>
        <v>0</v>
      </c>
      <c r="CK964">
        <f t="shared" si="687"/>
        <v>0</v>
      </c>
      <c r="CL964">
        <f t="shared" si="688"/>
        <v>0</v>
      </c>
      <c r="CM964">
        <f t="shared" si="689"/>
        <v>0</v>
      </c>
      <c r="CN964">
        <f t="shared" si="690"/>
        <v>0</v>
      </c>
      <c r="CO964">
        <f t="shared" si="691"/>
        <v>0</v>
      </c>
      <c r="CP964">
        <f t="shared" si="692"/>
        <v>0</v>
      </c>
    </row>
    <row r="965" spans="1:94" x14ac:dyDescent="0.3">
      <c r="A965">
        <v>3632.7102603110184</v>
      </c>
      <c r="B965">
        <v>1042</v>
      </c>
      <c r="C965">
        <f t="shared" si="723"/>
        <v>1.0055928480451257</v>
      </c>
      <c r="D965">
        <v>3931.208175096177</v>
      </c>
      <c r="E965">
        <v>1146.958134</v>
      </c>
      <c r="F965">
        <f t="shared" si="724"/>
        <v>1.2184784609576127</v>
      </c>
      <c r="Y965">
        <v>3718.929506157272</v>
      </c>
      <c r="Z965">
        <v>1042</v>
      </c>
      <c r="AA965">
        <v>3817.3681275025879</v>
      </c>
      <c r="AB965">
        <v>1103</v>
      </c>
      <c r="AW965">
        <f t="shared" si="725"/>
        <v>1.0334621584188426</v>
      </c>
      <c r="AX965">
        <f t="shared" si="693"/>
        <v>-1</v>
      </c>
      <c r="AY965">
        <f t="shared" si="694"/>
        <v>0.93237743528834471</v>
      </c>
      <c r="AZ965">
        <f t="shared" si="695"/>
        <v>-1</v>
      </c>
      <c r="BA965">
        <f t="shared" si="696"/>
        <v>0</v>
      </c>
      <c r="BB965">
        <f t="shared" si="697"/>
        <v>0</v>
      </c>
      <c r="BC965">
        <f t="shared" si="698"/>
        <v>0</v>
      </c>
      <c r="BD965">
        <f t="shared" si="699"/>
        <v>0</v>
      </c>
      <c r="BE965">
        <f t="shared" si="700"/>
        <v>0</v>
      </c>
      <c r="BF965">
        <f t="shared" si="701"/>
        <v>0</v>
      </c>
      <c r="BG965">
        <f t="shared" si="702"/>
        <v>0</v>
      </c>
      <c r="BH965">
        <f t="shared" si="703"/>
        <v>0</v>
      </c>
      <c r="BI965">
        <f t="shared" si="704"/>
        <v>0</v>
      </c>
      <c r="BJ965">
        <f t="shared" si="705"/>
        <v>0</v>
      </c>
      <c r="BK965">
        <f t="shared" si="706"/>
        <v>0</v>
      </c>
      <c r="BL965">
        <f t="shared" si="707"/>
        <v>0</v>
      </c>
      <c r="BM965">
        <f t="shared" si="708"/>
        <v>0</v>
      </c>
      <c r="BN965">
        <f t="shared" si="709"/>
        <v>0</v>
      </c>
      <c r="BO965">
        <f t="shared" si="710"/>
        <v>0</v>
      </c>
      <c r="BP965">
        <f t="shared" si="711"/>
        <v>0</v>
      </c>
      <c r="BQ965">
        <f t="shared" si="712"/>
        <v>0</v>
      </c>
      <c r="BR965">
        <f t="shared" si="713"/>
        <v>0</v>
      </c>
      <c r="BS965">
        <f t="shared" si="714"/>
        <v>0</v>
      </c>
      <c r="BT965">
        <f t="shared" si="715"/>
        <v>0</v>
      </c>
      <c r="BU965">
        <f t="shared" si="716"/>
        <v>0</v>
      </c>
      <c r="BV965">
        <f t="shared" si="717"/>
        <v>0</v>
      </c>
      <c r="BW965">
        <f t="shared" si="718"/>
        <v>0</v>
      </c>
      <c r="BX965">
        <f t="shared" si="719"/>
        <v>0</v>
      </c>
      <c r="BY965">
        <f t="shared" si="720"/>
        <v>0</v>
      </c>
      <c r="BZ965">
        <f t="shared" si="721"/>
        <v>0</v>
      </c>
      <c r="CA965">
        <f t="shared" si="722"/>
        <v>0</v>
      </c>
      <c r="CB965">
        <f t="shared" si="678"/>
        <v>0</v>
      </c>
      <c r="CC965">
        <f t="shared" si="679"/>
        <v>0</v>
      </c>
      <c r="CD965">
        <f t="shared" si="680"/>
        <v>0</v>
      </c>
      <c r="CE965">
        <f t="shared" si="681"/>
        <v>0</v>
      </c>
      <c r="CF965">
        <f t="shared" si="682"/>
        <v>0</v>
      </c>
      <c r="CG965">
        <f t="shared" si="683"/>
        <v>0</v>
      </c>
      <c r="CH965">
        <f t="shared" si="684"/>
        <v>0</v>
      </c>
      <c r="CI965">
        <f t="shared" si="685"/>
        <v>0</v>
      </c>
      <c r="CJ965">
        <f t="shared" si="686"/>
        <v>0</v>
      </c>
      <c r="CK965">
        <f t="shared" si="687"/>
        <v>0</v>
      </c>
      <c r="CL965">
        <f t="shared" si="688"/>
        <v>0</v>
      </c>
      <c r="CM965">
        <f t="shared" si="689"/>
        <v>0</v>
      </c>
      <c r="CN965">
        <f t="shared" si="690"/>
        <v>0</v>
      </c>
      <c r="CO965">
        <f t="shared" si="691"/>
        <v>0</v>
      </c>
      <c r="CP965">
        <f t="shared" si="692"/>
        <v>0</v>
      </c>
    </row>
    <row r="966" spans="1:94" x14ac:dyDescent="0.3">
      <c r="A966">
        <v>3631.7046674629732</v>
      </c>
      <c r="B966">
        <v>1043</v>
      </c>
      <c r="C966">
        <f t="shared" si="723"/>
        <v>1.0053365818162092</v>
      </c>
      <c r="D966">
        <v>3932.4266535571346</v>
      </c>
      <c r="E966">
        <v>1147.958134</v>
      </c>
      <c r="F966">
        <f t="shared" si="724"/>
        <v>1.2179070871993645</v>
      </c>
      <c r="Y966">
        <v>3717.8960439988532</v>
      </c>
      <c r="Z966">
        <v>1043</v>
      </c>
      <c r="AA966">
        <v>3816.4357500672995</v>
      </c>
      <c r="AB966">
        <v>1104</v>
      </c>
      <c r="AW966">
        <f t="shared" si="725"/>
        <v>1.0334621584188426</v>
      </c>
      <c r="AX966">
        <f t="shared" si="693"/>
        <v>-1</v>
      </c>
      <c r="AY966">
        <f t="shared" si="694"/>
        <v>0.93237743528834471</v>
      </c>
      <c r="AZ966">
        <f t="shared" si="695"/>
        <v>-1</v>
      </c>
      <c r="BA966">
        <f t="shared" si="696"/>
        <v>0</v>
      </c>
      <c r="BB966">
        <f t="shared" si="697"/>
        <v>0</v>
      </c>
      <c r="BC966">
        <f t="shared" si="698"/>
        <v>0</v>
      </c>
      <c r="BD966">
        <f t="shared" si="699"/>
        <v>0</v>
      </c>
      <c r="BE966">
        <f t="shared" si="700"/>
        <v>0</v>
      </c>
      <c r="BF966">
        <f t="shared" si="701"/>
        <v>0</v>
      </c>
      <c r="BG966">
        <f t="shared" si="702"/>
        <v>0</v>
      </c>
      <c r="BH966">
        <f t="shared" si="703"/>
        <v>0</v>
      </c>
      <c r="BI966">
        <f t="shared" si="704"/>
        <v>0</v>
      </c>
      <c r="BJ966">
        <f t="shared" si="705"/>
        <v>0</v>
      </c>
      <c r="BK966">
        <f t="shared" si="706"/>
        <v>0</v>
      </c>
      <c r="BL966">
        <f t="shared" si="707"/>
        <v>0</v>
      </c>
      <c r="BM966">
        <f t="shared" si="708"/>
        <v>0</v>
      </c>
      <c r="BN966">
        <f t="shared" si="709"/>
        <v>0</v>
      </c>
      <c r="BO966">
        <f t="shared" si="710"/>
        <v>0</v>
      </c>
      <c r="BP966">
        <f t="shared" si="711"/>
        <v>0</v>
      </c>
      <c r="BQ966">
        <f t="shared" si="712"/>
        <v>0</v>
      </c>
      <c r="BR966">
        <f t="shared" si="713"/>
        <v>0</v>
      </c>
      <c r="BS966">
        <f t="shared" si="714"/>
        <v>0</v>
      </c>
      <c r="BT966">
        <f t="shared" si="715"/>
        <v>0</v>
      </c>
      <c r="BU966">
        <f t="shared" si="716"/>
        <v>0</v>
      </c>
      <c r="BV966">
        <f t="shared" si="717"/>
        <v>0</v>
      </c>
      <c r="BW966">
        <f t="shared" si="718"/>
        <v>0</v>
      </c>
      <c r="BX966">
        <f t="shared" si="719"/>
        <v>0</v>
      </c>
      <c r="BY966">
        <f t="shared" si="720"/>
        <v>0</v>
      </c>
      <c r="BZ966">
        <f t="shared" si="721"/>
        <v>0</v>
      </c>
      <c r="CA966">
        <f t="shared" si="722"/>
        <v>0</v>
      </c>
      <c r="CB966">
        <f t="shared" si="678"/>
        <v>0</v>
      </c>
      <c r="CC966">
        <f t="shared" si="679"/>
        <v>0</v>
      </c>
      <c r="CD966">
        <f t="shared" si="680"/>
        <v>0</v>
      </c>
      <c r="CE966">
        <f t="shared" si="681"/>
        <v>0</v>
      </c>
      <c r="CF966">
        <f t="shared" si="682"/>
        <v>0</v>
      </c>
      <c r="CG966">
        <f t="shared" si="683"/>
        <v>0</v>
      </c>
      <c r="CH966">
        <f t="shared" si="684"/>
        <v>0</v>
      </c>
      <c r="CI966">
        <f t="shared" si="685"/>
        <v>0</v>
      </c>
      <c r="CJ966">
        <f t="shared" si="686"/>
        <v>0</v>
      </c>
      <c r="CK966">
        <f t="shared" si="687"/>
        <v>0</v>
      </c>
      <c r="CL966">
        <f t="shared" si="688"/>
        <v>0</v>
      </c>
      <c r="CM966">
        <f t="shared" si="689"/>
        <v>0</v>
      </c>
      <c r="CN966">
        <f t="shared" si="690"/>
        <v>0</v>
      </c>
      <c r="CO966">
        <f t="shared" si="691"/>
        <v>0</v>
      </c>
      <c r="CP966">
        <f t="shared" si="692"/>
        <v>0</v>
      </c>
    </row>
    <row r="967" spans="1:94" x14ac:dyDescent="0.3">
      <c r="A967">
        <v>3630.699330881157</v>
      </c>
      <c r="B967">
        <v>1044</v>
      </c>
      <c r="C967">
        <f t="shared" si="723"/>
        <v>1.005080374291083</v>
      </c>
      <c r="D967">
        <v>3933.644560644334</v>
      </c>
      <c r="E967">
        <v>1148.958134</v>
      </c>
      <c r="F967">
        <f t="shared" si="724"/>
        <v>1.2173357134406615</v>
      </c>
      <c r="Y967">
        <v>3716.8625818404344</v>
      </c>
      <c r="Z967">
        <v>1044</v>
      </c>
      <c r="AA967">
        <v>3815.5033726320112</v>
      </c>
      <c r="AB967">
        <v>1105</v>
      </c>
      <c r="AW967">
        <f t="shared" si="725"/>
        <v>1.0334621584188426</v>
      </c>
      <c r="AX967">
        <f t="shared" si="693"/>
        <v>-1</v>
      </c>
      <c r="AY967">
        <f t="shared" si="694"/>
        <v>0.93237743528834471</v>
      </c>
      <c r="AZ967">
        <f t="shared" si="695"/>
        <v>-1</v>
      </c>
      <c r="BA967">
        <f t="shared" si="696"/>
        <v>0</v>
      </c>
      <c r="BB967">
        <f t="shared" si="697"/>
        <v>0</v>
      </c>
      <c r="BC967">
        <f t="shared" si="698"/>
        <v>0</v>
      </c>
      <c r="BD967">
        <f t="shared" si="699"/>
        <v>0</v>
      </c>
      <c r="BE967">
        <f t="shared" si="700"/>
        <v>0</v>
      </c>
      <c r="BF967">
        <f t="shared" si="701"/>
        <v>0</v>
      </c>
      <c r="BG967">
        <f t="shared" si="702"/>
        <v>0</v>
      </c>
      <c r="BH967">
        <f t="shared" si="703"/>
        <v>0</v>
      </c>
      <c r="BI967">
        <f t="shared" si="704"/>
        <v>0</v>
      </c>
      <c r="BJ967">
        <f t="shared" si="705"/>
        <v>0</v>
      </c>
      <c r="BK967">
        <f t="shared" si="706"/>
        <v>0</v>
      </c>
      <c r="BL967">
        <f t="shared" si="707"/>
        <v>0</v>
      </c>
      <c r="BM967">
        <f t="shared" si="708"/>
        <v>0</v>
      </c>
      <c r="BN967">
        <f t="shared" si="709"/>
        <v>0</v>
      </c>
      <c r="BO967">
        <f t="shared" si="710"/>
        <v>0</v>
      </c>
      <c r="BP967">
        <f t="shared" si="711"/>
        <v>0</v>
      </c>
      <c r="BQ967">
        <f t="shared" si="712"/>
        <v>0</v>
      </c>
      <c r="BR967">
        <f t="shared" si="713"/>
        <v>0</v>
      </c>
      <c r="BS967">
        <f t="shared" si="714"/>
        <v>0</v>
      </c>
      <c r="BT967">
        <f t="shared" si="715"/>
        <v>0</v>
      </c>
      <c r="BU967">
        <f t="shared" si="716"/>
        <v>0</v>
      </c>
      <c r="BV967">
        <f t="shared" si="717"/>
        <v>0</v>
      </c>
      <c r="BW967">
        <f t="shared" si="718"/>
        <v>0</v>
      </c>
      <c r="BX967">
        <f t="shared" si="719"/>
        <v>0</v>
      </c>
      <c r="BY967">
        <f t="shared" si="720"/>
        <v>0</v>
      </c>
      <c r="BZ967">
        <f t="shared" si="721"/>
        <v>0</v>
      </c>
      <c r="CA967">
        <f t="shared" si="722"/>
        <v>0</v>
      </c>
      <c r="CB967">
        <f t="shared" ref="CB967:CB1030" si="726">BD967-BD968</f>
        <v>0</v>
      </c>
      <c r="CC967">
        <f t="shared" ref="CC967:CC1030" si="727">BE967-BE968</f>
        <v>0</v>
      </c>
      <c r="CD967">
        <f t="shared" ref="CD967:CD1030" si="728">BF967-BF968</f>
        <v>0</v>
      </c>
      <c r="CE967">
        <f t="shared" ref="CE967:CE1030" si="729">BG967-BG968</f>
        <v>0</v>
      </c>
      <c r="CF967">
        <f t="shared" ref="CF967:CF1030" si="730">BH967-BH968</f>
        <v>0</v>
      </c>
      <c r="CG967">
        <f t="shared" ref="CG967:CG1030" si="731">BI967-BI968</f>
        <v>0</v>
      </c>
      <c r="CH967">
        <f t="shared" ref="CH967:CH1030" si="732">BJ967-BJ968</f>
        <v>0</v>
      </c>
      <c r="CI967">
        <f t="shared" ref="CI967:CI1030" si="733">BK967-BK968</f>
        <v>0</v>
      </c>
      <c r="CJ967">
        <f t="shared" ref="CJ967:CJ1030" si="734">BL967-BL968</f>
        <v>0</v>
      </c>
      <c r="CK967">
        <f t="shared" ref="CK967:CK1030" si="735">BM967-BM968</f>
        <v>0</v>
      </c>
      <c r="CL967">
        <f t="shared" ref="CL967:CL1030" si="736">BN967-BN968</f>
        <v>0</v>
      </c>
      <c r="CM967">
        <f t="shared" ref="CM967:CM1030" si="737">BO967-BO968</f>
        <v>0</v>
      </c>
      <c r="CN967">
        <f t="shared" ref="CN967:CN1030" si="738">BP967-BP968</f>
        <v>0</v>
      </c>
      <c r="CO967">
        <f t="shared" ref="CO967:CO1030" si="739">BQ967-BQ968</f>
        <v>0</v>
      </c>
      <c r="CP967">
        <f t="shared" ref="CP967:CP1030" si="740">BR967-BR968</f>
        <v>0</v>
      </c>
    </row>
    <row r="968" spans="1:94" x14ac:dyDescent="0.3">
      <c r="A968">
        <v>3629.694250506866</v>
      </c>
      <c r="B968">
        <v>1045</v>
      </c>
      <c r="C968">
        <f t="shared" si="723"/>
        <v>1.0048242254583784</v>
      </c>
      <c r="D968">
        <v>3934.8618963577746</v>
      </c>
      <c r="E968">
        <v>1149.958134</v>
      </c>
      <c r="F968">
        <f t="shared" si="724"/>
        <v>1.2167643396824133</v>
      </c>
      <c r="Y968">
        <v>3715.8291196820155</v>
      </c>
      <c r="Z968">
        <v>1045</v>
      </c>
      <c r="AA968">
        <v>3814.5709951967228</v>
      </c>
      <c r="AB968">
        <v>1106</v>
      </c>
      <c r="AW968">
        <f t="shared" si="725"/>
        <v>1.0334621584188426</v>
      </c>
      <c r="AX968">
        <f t="shared" ref="AX968:AX1031" si="741">Z968-Z969</f>
        <v>-1</v>
      </c>
      <c r="AY968">
        <f t="shared" ref="AY968:AY1031" si="742">AA968-AA969</f>
        <v>0.93237743528834471</v>
      </c>
      <c r="AZ968">
        <f t="shared" ref="AZ968:AZ1031" si="743">AB968-AB969</f>
        <v>-1</v>
      </c>
      <c r="BA968">
        <f t="shared" ref="BA968:BA1031" si="744">AC968-AC969</f>
        <v>0</v>
      </c>
      <c r="BB968">
        <f t="shared" ref="BB968:BB1031" si="745">AD968-AD969</f>
        <v>0</v>
      </c>
      <c r="BC968">
        <f t="shared" ref="BC968:BC1031" si="746">AE968-AE969</f>
        <v>0</v>
      </c>
      <c r="BD968">
        <f t="shared" ref="BD968:BD1031" si="747">AF968-AF969</f>
        <v>0</v>
      </c>
      <c r="BE968">
        <f t="shared" ref="BE968:BE1031" si="748">AG968-AG969</f>
        <v>0</v>
      </c>
      <c r="BF968">
        <f t="shared" ref="BF968:BF1031" si="749">AH968-AH969</f>
        <v>0</v>
      </c>
      <c r="BG968">
        <f t="shared" ref="BG968:BG1031" si="750">AI968-AI969</f>
        <v>0</v>
      </c>
      <c r="BH968">
        <f t="shared" ref="BH968:BH1031" si="751">AJ968-AJ969</f>
        <v>0</v>
      </c>
      <c r="BI968">
        <f t="shared" ref="BI968:BI1031" si="752">AK968-AK969</f>
        <v>0</v>
      </c>
      <c r="BJ968">
        <f t="shared" ref="BJ968:BJ1031" si="753">AL968-AL969</f>
        <v>0</v>
      </c>
      <c r="BK968">
        <f t="shared" ref="BK968:BK1031" si="754">AM968-AM969</f>
        <v>0</v>
      </c>
      <c r="BL968">
        <f t="shared" ref="BL968:BL1031" si="755">AN968-AN969</f>
        <v>0</v>
      </c>
      <c r="BM968">
        <f t="shared" ref="BM968:BM1031" si="756">AO968-AO969</f>
        <v>0</v>
      </c>
      <c r="BN968">
        <f t="shared" ref="BN968:BN1031" si="757">AP968-AP969</f>
        <v>0</v>
      </c>
      <c r="BO968">
        <f t="shared" ref="BO968:BO1031" si="758">AQ968-AQ969</f>
        <v>0</v>
      </c>
      <c r="BP968">
        <f t="shared" ref="BP968:BP1031" si="759">AR968-AR969</f>
        <v>0</v>
      </c>
      <c r="BQ968">
        <f t="shared" ref="BQ968:BQ1031" si="760">AS968-AS969</f>
        <v>0</v>
      </c>
      <c r="BR968">
        <f t="shared" ref="BR968:BR1031" si="761">AT968-AT969</f>
        <v>0</v>
      </c>
      <c r="BS968">
        <f t="shared" ref="BS968:BS1031" si="762">AU968-AU969</f>
        <v>0</v>
      </c>
      <c r="BT968">
        <f t="shared" ref="BT968:BT1031" si="763">AV968-AV969</f>
        <v>0</v>
      </c>
      <c r="BU968">
        <f t="shared" ref="BU968:BU1031" si="764">AW968-AW969</f>
        <v>0</v>
      </c>
      <c r="BV968">
        <f t="shared" ref="BV968:BV1031" si="765">AX968-AX969</f>
        <v>0</v>
      </c>
      <c r="BW968">
        <f t="shared" ref="BW968:BW1031" si="766">AY968-AY969</f>
        <v>0</v>
      </c>
      <c r="BX968">
        <f t="shared" ref="BX968:BX1031" si="767">AZ968-AZ969</f>
        <v>0</v>
      </c>
      <c r="BY968">
        <f t="shared" ref="BY968:BY1031" si="768">BA968-BA969</f>
        <v>0</v>
      </c>
      <c r="BZ968">
        <f t="shared" ref="BZ968:BZ1031" si="769">BB968-BB969</f>
        <v>0</v>
      </c>
      <c r="CA968">
        <f t="shared" ref="CA968:CA1031" si="770">BC968-BC969</f>
        <v>0</v>
      </c>
      <c r="CB968">
        <f t="shared" si="726"/>
        <v>0</v>
      </c>
      <c r="CC968">
        <f t="shared" si="727"/>
        <v>0</v>
      </c>
      <c r="CD968">
        <f t="shared" si="728"/>
        <v>0</v>
      </c>
      <c r="CE968">
        <f t="shared" si="729"/>
        <v>0</v>
      </c>
      <c r="CF968">
        <f t="shared" si="730"/>
        <v>0</v>
      </c>
      <c r="CG968">
        <f t="shared" si="731"/>
        <v>0</v>
      </c>
      <c r="CH968">
        <f t="shared" si="732"/>
        <v>0</v>
      </c>
      <c r="CI968">
        <f t="shared" si="733"/>
        <v>0</v>
      </c>
      <c r="CJ968">
        <f t="shared" si="734"/>
        <v>0</v>
      </c>
      <c r="CK968">
        <f t="shared" si="735"/>
        <v>0</v>
      </c>
      <c r="CL968">
        <f t="shared" si="736"/>
        <v>0</v>
      </c>
      <c r="CM968">
        <f t="shared" si="737"/>
        <v>0</v>
      </c>
      <c r="CN968">
        <f t="shared" si="738"/>
        <v>0</v>
      </c>
      <c r="CO968">
        <f t="shared" si="739"/>
        <v>0</v>
      </c>
      <c r="CP968">
        <f t="shared" si="740"/>
        <v>0</v>
      </c>
    </row>
    <row r="969" spans="1:94" x14ac:dyDescent="0.3">
      <c r="A969">
        <v>3628.6894262814076</v>
      </c>
      <c r="B969">
        <v>1046</v>
      </c>
      <c r="C969">
        <f t="shared" si="723"/>
        <v>1.0045681353071814</v>
      </c>
      <c r="D969">
        <v>3936.0786606974571</v>
      </c>
      <c r="E969">
        <v>1150.958134</v>
      </c>
      <c r="F969">
        <f t="shared" si="724"/>
        <v>28.694534030143132</v>
      </c>
      <c r="Y969">
        <v>3714.7956575235967</v>
      </c>
      <c r="Z969">
        <v>1046</v>
      </c>
      <c r="AA969">
        <v>3813.6386177614345</v>
      </c>
      <c r="AB969">
        <v>1107</v>
      </c>
      <c r="AW969">
        <f t="shared" si="725"/>
        <v>1.0334621584188426</v>
      </c>
      <c r="AX969">
        <f t="shared" si="741"/>
        <v>-1</v>
      </c>
      <c r="AY969">
        <f t="shared" si="742"/>
        <v>0.93237743528834471</v>
      </c>
      <c r="AZ969">
        <f t="shared" si="743"/>
        <v>-1</v>
      </c>
      <c r="BA969">
        <f t="shared" si="744"/>
        <v>0</v>
      </c>
      <c r="BB969">
        <f t="shared" si="745"/>
        <v>0</v>
      </c>
      <c r="BC969">
        <f t="shared" si="746"/>
        <v>0</v>
      </c>
      <c r="BD969">
        <f t="shared" si="747"/>
        <v>0</v>
      </c>
      <c r="BE969">
        <f t="shared" si="748"/>
        <v>0</v>
      </c>
      <c r="BF969">
        <f t="shared" si="749"/>
        <v>0</v>
      </c>
      <c r="BG969">
        <f t="shared" si="750"/>
        <v>0</v>
      </c>
      <c r="BH969">
        <f t="shared" si="751"/>
        <v>0</v>
      </c>
      <c r="BI969">
        <f t="shared" si="752"/>
        <v>0</v>
      </c>
      <c r="BJ969">
        <f t="shared" si="753"/>
        <v>0</v>
      </c>
      <c r="BK969">
        <f t="shared" si="754"/>
        <v>0</v>
      </c>
      <c r="BL969">
        <f t="shared" si="755"/>
        <v>0</v>
      </c>
      <c r="BM969">
        <f t="shared" si="756"/>
        <v>0</v>
      </c>
      <c r="BN969">
        <f t="shared" si="757"/>
        <v>0</v>
      </c>
      <c r="BO969">
        <f t="shared" si="758"/>
        <v>0</v>
      </c>
      <c r="BP969">
        <f t="shared" si="759"/>
        <v>0</v>
      </c>
      <c r="BQ969">
        <f t="shared" si="760"/>
        <v>0</v>
      </c>
      <c r="BR969">
        <f t="shared" si="761"/>
        <v>0</v>
      </c>
      <c r="BS969">
        <f t="shared" si="762"/>
        <v>0</v>
      </c>
      <c r="BT969">
        <f t="shared" si="763"/>
        <v>0</v>
      </c>
      <c r="BU969">
        <f t="shared" si="764"/>
        <v>0</v>
      </c>
      <c r="BV969">
        <f t="shared" si="765"/>
        <v>0</v>
      </c>
      <c r="BW969">
        <f t="shared" si="766"/>
        <v>0</v>
      </c>
      <c r="BX969">
        <f t="shared" si="767"/>
        <v>0</v>
      </c>
      <c r="BY969">
        <f t="shared" si="768"/>
        <v>0</v>
      </c>
      <c r="BZ969">
        <f t="shared" si="769"/>
        <v>0</v>
      </c>
      <c r="CA969">
        <f t="shared" si="770"/>
        <v>0</v>
      </c>
      <c r="CB969">
        <f t="shared" si="726"/>
        <v>0</v>
      </c>
      <c r="CC969">
        <f t="shared" si="727"/>
        <v>0</v>
      </c>
      <c r="CD969">
        <f t="shared" si="728"/>
        <v>0</v>
      </c>
      <c r="CE969">
        <f t="shared" si="729"/>
        <v>0</v>
      </c>
      <c r="CF969">
        <f t="shared" si="730"/>
        <v>0</v>
      </c>
      <c r="CG969">
        <f t="shared" si="731"/>
        <v>0</v>
      </c>
      <c r="CH969">
        <f t="shared" si="732"/>
        <v>0</v>
      </c>
      <c r="CI969">
        <f t="shared" si="733"/>
        <v>0</v>
      </c>
      <c r="CJ969">
        <f t="shared" si="734"/>
        <v>0</v>
      </c>
      <c r="CK969">
        <f t="shared" si="735"/>
        <v>0</v>
      </c>
      <c r="CL969">
        <f t="shared" si="736"/>
        <v>0</v>
      </c>
      <c r="CM969">
        <f t="shared" si="737"/>
        <v>0</v>
      </c>
      <c r="CN969">
        <f t="shared" si="738"/>
        <v>0</v>
      </c>
      <c r="CO969">
        <f t="shared" si="739"/>
        <v>0</v>
      </c>
      <c r="CP969">
        <f t="shared" si="740"/>
        <v>0</v>
      </c>
    </row>
    <row r="970" spans="1:94" x14ac:dyDescent="0.3">
      <c r="A970">
        <v>3627.6848581461004</v>
      </c>
      <c r="B970">
        <v>1047</v>
      </c>
      <c r="C970">
        <f t="shared" si="723"/>
        <v>1.0043121038243044</v>
      </c>
      <c r="D970">
        <v>3964.7731947276002</v>
      </c>
      <c r="E970">
        <v>1149.07575</v>
      </c>
      <c r="F970">
        <f t="shared" si="724"/>
        <v>1.2420996517753338</v>
      </c>
      <c r="Y970">
        <v>3713.7621953651778</v>
      </c>
      <c r="Z970">
        <v>1047</v>
      </c>
      <c r="AA970">
        <v>3812.7062403261461</v>
      </c>
      <c r="AB970">
        <v>1108</v>
      </c>
      <c r="AW970">
        <f t="shared" si="725"/>
        <v>1.0334621584188426</v>
      </c>
      <c r="AX970">
        <f t="shared" si="741"/>
        <v>-1</v>
      </c>
      <c r="AY970">
        <f t="shared" si="742"/>
        <v>0.93237743528834471</v>
      </c>
      <c r="AZ970">
        <f t="shared" si="743"/>
        <v>-1</v>
      </c>
      <c r="BA970">
        <f t="shared" si="744"/>
        <v>0</v>
      </c>
      <c r="BB970">
        <f t="shared" si="745"/>
        <v>0</v>
      </c>
      <c r="BC970">
        <f t="shared" si="746"/>
        <v>0</v>
      </c>
      <c r="BD970">
        <f t="shared" si="747"/>
        <v>0</v>
      </c>
      <c r="BE970">
        <f t="shared" si="748"/>
        <v>0</v>
      </c>
      <c r="BF970">
        <f t="shared" si="749"/>
        <v>0</v>
      </c>
      <c r="BG970">
        <f t="shared" si="750"/>
        <v>0</v>
      </c>
      <c r="BH970">
        <f t="shared" si="751"/>
        <v>0</v>
      </c>
      <c r="BI970">
        <f t="shared" si="752"/>
        <v>0</v>
      </c>
      <c r="BJ970">
        <f t="shared" si="753"/>
        <v>0</v>
      </c>
      <c r="BK970">
        <f t="shared" si="754"/>
        <v>0</v>
      </c>
      <c r="BL970">
        <f t="shared" si="755"/>
        <v>0</v>
      </c>
      <c r="BM970">
        <f t="shared" si="756"/>
        <v>0</v>
      </c>
      <c r="BN970">
        <f t="shared" si="757"/>
        <v>0</v>
      </c>
      <c r="BO970">
        <f t="shared" si="758"/>
        <v>0</v>
      </c>
      <c r="BP970">
        <f t="shared" si="759"/>
        <v>0</v>
      </c>
      <c r="BQ970">
        <f t="shared" si="760"/>
        <v>0</v>
      </c>
      <c r="BR970">
        <f t="shared" si="761"/>
        <v>0</v>
      </c>
      <c r="BS970">
        <f t="shared" si="762"/>
        <v>0</v>
      </c>
      <c r="BT970">
        <f t="shared" si="763"/>
        <v>0</v>
      </c>
      <c r="BU970">
        <f t="shared" si="764"/>
        <v>0</v>
      </c>
      <c r="BV970">
        <f t="shared" si="765"/>
        <v>0</v>
      </c>
      <c r="BW970">
        <f t="shared" si="766"/>
        <v>0</v>
      </c>
      <c r="BX970">
        <f t="shared" si="767"/>
        <v>0</v>
      </c>
      <c r="BY970">
        <f t="shared" si="768"/>
        <v>0</v>
      </c>
      <c r="BZ970">
        <f t="shared" si="769"/>
        <v>0</v>
      </c>
      <c r="CA970">
        <f t="shared" si="770"/>
        <v>0</v>
      </c>
      <c r="CB970">
        <f t="shared" si="726"/>
        <v>0</v>
      </c>
      <c r="CC970">
        <f t="shared" si="727"/>
        <v>0</v>
      </c>
      <c r="CD970">
        <f t="shared" si="728"/>
        <v>0</v>
      </c>
      <c r="CE970">
        <f t="shared" si="729"/>
        <v>0</v>
      </c>
      <c r="CF970">
        <f t="shared" si="730"/>
        <v>0</v>
      </c>
      <c r="CG970">
        <f t="shared" si="731"/>
        <v>0</v>
      </c>
      <c r="CH970">
        <f t="shared" si="732"/>
        <v>0</v>
      </c>
      <c r="CI970">
        <f t="shared" si="733"/>
        <v>0</v>
      </c>
      <c r="CJ970">
        <f t="shared" si="734"/>
        <v>0</v>
      </c>
      <c r="CK970">
        <f t="shared" si="735"/>
        <v>0</v>
      </c>
      <c r="CL970">
        <f t="shared" si="736"/>
        <v>0</v>
      </c>
      <c r="CM970">
        <f t="shared" si="737"/>
        <v>0</v>
      </c>
      <c r="CN970">
        <f t="shared" si="738"/>
        <v>0</v>
      </c>
      <c r="CO970">
        <f t="shared" si="739"/>
        <v>0</v>
      </c>
      <c r="CP970">
        <f t="shared" si="740"/>
        <v>0</v>
      </c>
    </row>
    <row r="971" spans="1:94" x14ac:dyDescent="0.3">
      <c r="A971">
        <v>3626.6805460422761</v>
      </c>
      <c r="B971">
        <v>1048</v>
      </c>
      <c r="C971">
        <f t="shared" si="723"/>
        <v>1.0040561309997429</v>
      </c>
      <c r="D971">
        <v>3966.0152943793755</v>
      </c>
      <c r="E971">
        <v>1150.07575</v>
      </c>
      <c r="F971">
        <f t="shared" si="724"/>
        <v>3966.0152943793755</v>
      </c>
      <c r="Y971">
        <v>3712.728733206759</v>
      </c>
      <c r="Z971">
        <v>1048</v>
      </c>
      <c r="AA971">
        <v>3811.7738628908578</v>
      </c>
      <c r="AB971">
        <v>1109</v>
      </c>
      <c r="AW971">
        <f t="shared" si="725"/>
        <v>1.0334621584188426</v>
      </c>
      <c r="AX971">
        <f t="shared" si="741"/>
        <v>-1</v>
      </c>
      <c r="AY971">
        <f t="shared" si="742"/>
        <v>0.93237743528834471</v>
      </c>
      <c r="AZ971">
        <f t="shared" si="743"/>
        <v>-1</v>
      </c>
      <c r="BA971">
        <f t="shared" si="744"/>
        <v>0</v>
      </c>
      <c r="BB971">
        <f t="shared" si="745"/>
        <v>0</v>
      </c>
      <c r="BC971">
        <f t="shared" si="746"/>
        <v>0</v>
      </c>
      <c r="BD971">
        <f t="shared" si="747"/>
        <v>0</v>
      </c>
      <c r="BE971">
        <f t="shared" si="748"/>
        <v>0</v>
      </c>
      <c r="BF971">
        <f t="shared" si="749"/>
        <v>0</v>
      </c>
      <c r="BG971">
        <f t="shared" si="750"/>
        <v>0</v>
      </c>
      <c r="BH971">
        <f t="shared" si="751"/>
        <v>0</v>
      </c>
      <c r="BI971">
        <f t="shared" si="752"/>
        <v>0</v>
      </c>
      <c r="BJ971">
        <f t="shared" si="753"/>
        <v>0</v>
      </c>
      <c r="BK971">
        <f t="shared" si="754"/>
        <v>0</v>
      </c>
      <c r="BL971">
        <f t="shared" si="755"/>
        <v>0</v>
      </c>
      <c r="BM971">
        <f t="shared" si="756"/>
        <v>0</v>
      </c>
      <c r="BN971">
        <f t="shared" si="757"/>
        <v>0</v>
      </c>
      <c r="BO971">
        <f t="shared" si="758"/>
        <v>0</v>
      </c>
      <c r="BP971">
        <f t="shared" si="759"/>
        <v>0</v>
      </c>
      <c r="BQ971">
        <f t="shared" si="760"/>
        <v>0</v>
      </c>
      <c r="BR971">
        <f t="shared" si="761"/>
        <v>0</v>
      </c>
      <c r="BS971">
        <f t="shared" si="762"/>
        <v>0</v>
      </c>
      <c r="BT971">
        <f t="shared" si="763"/>
        <v>0</v>
      </c>
      <c r="BU971">
        <f t="shared" si="764"/>
        <v>0</v>
      </c>
      <c r="BV971">
        <f t="shared" si="765"/>
        <v>0</v>
      </c>
      <c r="BW971">
        <f t="shared" si="766"/>
        <v>0</v>
      </c>
      <c r="BX971">
        <f t="shared" si="767"/>
        <v>0</v>
      </c>
      <c r="BY971">
        <f t="shared" si="768"/>
        <v>0</v>
      </c>
      <c r="BZ971">
        <f t="shared" si="769"/>
        <v>0</v>
      </c>
      <c r="CA971">
        <f t="shared" si="770"/>
        <v>0</v>
      </c>
      <c r="CB971">
        <f t="shared" si="726"/>
        <v>0</v>
      </c>
      <c r="CC971">
        <f t="shared" si="727"/>
        <v>0</v>
      </c>
      <c r="CD971">
        <f t="shared" si="728"/>
        <v>0</v>
      </c>
      <c r="CE971">
        <f t="shared" si="729"/>
        <v>0</v>
      </c>
      <c r="CF971">
        <f t="shared" si="730"/>
        <v>0</v>
      </c>
      <c r="CG971">
        <f t="shared" si="731"/>
        <v>0</v>
      </c>
      <c r="CH971">
        <f t="shared" si="732"/>
        <v>0</v>
      </c>
      <c r="CI971">
        <f t="shared" si="733"/>
        <v>0</v>
      </c>
      <c r="CJ971">
        <f t="shared" si="734"/>
        <v>0</v>
      </c>
      <c r="CK971">
        <f t="shared" si="735"/>
        <v>0</v>
      </c>
      <c r="CL971">
        <f t="shared" si="736"/>
        <v>0</v>
      </c>
      <c r="CM971">
        <f t="shared" si="737"/>
        <v>0</v>
      </c>
      <c r="CN971">
        <f t="shared" si="738"/>
        <v>0</v>
      </c>
      <c r="CO971">
        <f t="shared" si="739"/>
        <v>0</v>
      </c>
      <c r="CP971">
        <f t="shared" si="740"/>
        <v>0</v>
      </c>
    </row>
    <row r="972" spans="1:94" x14ac:dyDescent="0.3">
      <c r="A972">
        <v>3625.6764899112763</v>
      </c>
      <c r="B972">
        <v>1049</v>
      </c>
      <c r="C972">
        <f t="shared" si="723"/>
        <v>1.0038002168216735</v>
      </c>
      <c r="Y972">
        <v>3711.6952710483401</v>
      </c>
      <c r="Z972">
        <v>1049</v>
      </c>
      <c r="AA972">
        <v>3810.8414854555695</v>
      </c>
      <c r="AB972">
        <v>1110</v>
      </c>
      <c r="AW972">
        <f t="shared" si="725"/>
        <v>1.0334621584188426</v>
      </c>
      <c r="AX972">
        <f t="shared" si="741"/>
        <v>-1</v>
      </c>
      <c r="AY972">
        <f t="shared" si="742"/>
        <v>0.93237743528834471</v>
      </c>
      <c r="AZ972">
        <f t="shared" si="743"/>
        <v>-1</v>
      </c>
      <c r="BA972">
        <f t="shared" si="744"/>
        <v>0</v>
      </c>
      <c r="BB972">
        <f t="shared" si="745"/>
        <v>0</v>
      </c>
      <c r="BC972">
        <f t="shared" si="746"/>
        <v>0</v>
      </c>
      <c r="BD972">
        <f t="shared" si="747"/>
        <v>0</v>
      </c>
      <c r="BE972">
        <f t="shared" si="748"/>
        <v>0</v>
      </c>
      <c r="BF972">
        <f t="shared" si="749"/>
        <v>0</v>
      </c>
      <c r="BG972">
        <f t="shared" si="750"/>
        <v>0</v>
      </c>
      <c r="BH972">
        <f t="shared" si="751"/>
        <v>0</v>
      </c>
      <c r="BI972">
        <f t="shared" si="752"/>
        <v>0</v>
      </c>
      <c r="BJ972">
        <f t="shared" si="753"/>
        <v>0</v>
      </c>
      <c r="BK972">
        <f t="shared" si="754"/>
        <v>0</v>
      </c>
      <c r="BL972">
        <f t="shared" si="755"/>
        <v>0</v>
      </c>
      <c r="BM972">
        <f t="shared" si="756"/>
        <v>0</v>
      </c>
      <c r="BN972">
        <f t="shared" si="757"/>
        <v>0</v>
      </c>
      <c r="BO972">
        <f t="shared" si="758"/>
        <v>0</v>
      </c>
      <c r="BP972">
        <f t="shared" si="759"/>
        <v>0</v>
      </c>
      <c r="BQ972">
        <f t="shared" si="760"/>
        <v>0</v>
      </c>
      <c r="BR972">
        <f t="shared" si="761"/>
        <v>0</v>
      </c>
      <c r="BS972">
        <f t="shared" si="762"/>
        <v>0</v>
      </c>
      <c r="BT972">
        <f t="shared" si="763"/>
        <v>0</v>
      </c>
      <c r="BU972">
        <f t="shared" si="764"/>
        <v>0</v>
      </c>
      <c r="BV972">
        <f t="shared" si="765"/>
        <v>0</v>
      </c>
      <c r="BW972">
        <f t="shared" si="766"/>
        <v>0</v>
      </c>
      <c r="BX972">
        <f t="shared" si="767"/>
        <v>0</v>
      </c>
      <c r="BY972">
        <f t="shared" si="768"/>
        <v>0</v>
      </c>
      <c r="BZ972">
        <f t="shared" si="769"/>
        <v>0</v>
      </c>
      <c r="CA972">
        <f t="shared" si="770"/>
        <v>0</v>
      </c>
      <c r="CB972">
        <f t="shared" si="726"/>
        <v>0</v>
      </c>
      <c r="CC972">
        <f t="shared" si="727"/>
        <v>0</v>
      </c>
      <c r="CD972">
        <f t="shared" si="728"/>
        <v>0</v>
      </c>
      <c r="CE972">
        <f t="shared" si="729"/>
        <v>0</v>
      </c>
      <c r="CF972">
        <f t="shared" si="730"/>
        <v>0</v>
      </c>
      <c r="CG972">
        <f t="shared" si="731"/>
        <v>0</v>
      </c>
      <c r="CH972">
        <f t="shared" si="732"/>
        <v>0</v>
      </c>
      <c r="CI972">
        <f t="shared" si="733"/>
        <v>0</v>
      </c>
      <c r="CJ972">
        <f t="shared" si="734"/>
        <v>0</v>
      </c>
      <c r="CK972">
        <f t="shared" si="735"/>
        <v>0</v>
      </c>
      <c r="CL972">
        <f t="shared" si="736"/>
        <v>0</v>
      </c>
      <c r="CM972">
        <f t="shared" si="737"/>
        <v>0</v>
      </c>
      <c r="CN972">
        <f t="shared" si="738"/>
        <v>0</v>
      </c>
      <c r="CO972">
        <f t="shared" si="739"/>
        <v>0</v>
      </c>
      <c r="CP972">
        <f t="shared" si="740"/>
        <v>0</v>
      </c>
    </row>
    <row r="973" spans="1:94" x14ac:dyDescent="0.3">
      <c r="A973">
        <v>3624.6726896944547</v>
      </c>
      <c r="B973">
        <v>1050</v>
      </c>
      <c r="C973">
        <f t="shared" si="723"/>
        <v>1.0035443612773634</v>
      </c>
      <c r="Y973">
        <v>3710.6618088899213</v>
      </c>
      <c r="Z973">
        <v>1050</v>
      </c>
      <c r="AA973">
        <v>3809.9091080202811</v>
      </c>
      <c r="AB973">
        <v>1111</v>
      </c>
      <c r="AW973">
        <f t="shared" si="725"/>
        <v>1.0334621584188426</v>
      </c>
      <c r="AX973">
        <f t="shared" si="741"/>
        <v>-1</v>
      </c>
      <c r="AY973">
        <f t="shared" si="742"/>
        <v>0.93237743528834471</v>
      </c>
      <c r="AZ973">
        <f t="shared" si="743"/>
        <v>-1</v>
      </c>
      <c r="BA973">
        <f t="shared" si="744"/>
        <v>0</v>
      </c>
      <c r="BB973">
        <f t="shared" si="745"/>
        <v>0</v>
      </c>
      <c r="BC973">
        <f t="shared" si="746"/>
        <v>0</v>
      </c>
      <c r="BD973">
        <f t="shared" si="747"/>
        <v>0</v>
      </c>
      <c r="BE973">
        <f t="shared" si="748"/>
        <v>0</v>
      </c>
      <c r="BF973">
        <f t="shared" si="749"/>
        <v>0</v>
      </c>
      <c r="BG973">
        <f t="shared" si="750"/>
        <v>0</v>
      </c>
      <c r="BH973">
        <f t="shared" si="751"/>
        <v>0</v>
      </c>
      <c r="BI973">
        <f t="shared" si="752"/>
        <v>0</v>
      </c>
      <c r="BJ973">
        <f t="shared" si="753"/>
        <v>0</v>
      </c>
      <c r="BK973">
        <f t="shared" si="754"/>
        <v>0</v>
      </c>
      <c r="BL973">
        <f t="shared" si="755"/>
        <v>0</v>
      </c>
      <c r="BM973">
        <f t="shared" si="756"/>
        <v>0</v>
      </c>
      <c r="BN973">
        <f t="shared" si="757"/>
        <v>0</v>
      </c>
      <c r="BO973">
        <f t="shared" si="758"/>
        <v>0</v>
      </c>
      <c r="BP973">
        <f t="shared" si="759"/>
        <v>0</v>
      </c>
      <c r="BQ973">
        <f t="shared" si="760"/>
        <v>0</v>
      </c>
      <c r="BR973">
        <f t="shared" si="761"/>
        <v>0</v>
      </c>
      <c r="BS973">
        <f t="shared" si="762"/>
        <v>0</v>
      </c>
      <c r="BT973">
        <f t="shared" si="763"/>
        <v>0</v>
      </c>
      <c r="BU973">
        <f t="shared" si="764"/>
        <v>0</v>
      </c>
      <c r="BV973">
        <f t="shared" si="765"/>
        <v>0</v>
      </c>
      <c r="BW973">
        <f t="shared" si="766"/>
        <v>0</v>
      </c>
      <c r="BX973">
        <f t="shared" si="767"/>
        <v>0</v>
      </c>
      <c r="BY973">
        <f t="shared" si="768"/>
        <v>0</v>
      </c>
      <c r="BZ973">
        <f t="shared" si="769"/>
        <v>0</v>
      </c>
      <c r="CA973">
        <f t="shared" si="770"/>
        <v>0</v>
      </c>
      <c r="CB973">
        <f t="shared" si="726"/>
        <v>0</v>
      </c>
      <c r="CC973">
        <f t="shared" si="727"/>
        <v>0</v>
      </c>
      <c r="CD973">
        <f t="shared" si="728"/>
        <v>0</v>
      </c>
      <c r="CE973">
        <f t="shared" si="729"/>
        <v>0</v>
      </c>
      <c r="CF973">
        <f t="shared" si="730"/>
        <v>0</v>
      </c>
      <c r="CG973">
        <f t="shared" si="731"/>
        <v>0</v>
      </c>
      <c r="CH973">
        <f t="shared" si="732"/>
        <v>0</v>
      </c>
      <c r="CI973">
        <f t="shared" si="733"/>
        <v>0</v>
      </c>
      <c r="CJ973">
        <f t="shared" si="734"/>
        <v>0</v>
      </c>
      <c r="CK973">
        <f t="shared" si="735"/>
        <v>0</v>
      </c>
      <c r="CL973">
        <f t="shared" si="736"/>
        <v>0</v>
      </c>
      <c r="CM973">
        <f t="shared" si="737"/>
        <v>0</v>
      </c>
      <c r="CN973">
        <f t="shared" si="738"/>
        <v>0</v>
      </c>
      <c r="CO973">
        <f t="shared" si="739"/>
        <v>0</v>
      </c>
      <c r="CP973">
        <f t="shared" si="740"/>
        <v>0</v>
      </c>
    </row>
    <row r="974" spans="1:94" x14ac:dyDescent="0.3">
      <c r="A974">
        <v>3623.6691453331773</v>
      </c>
      <c r="B974">
        <v>1051</v>
      </c>
      <c r="C974">
        <f t="shared" si="723"/>
        <v>1.0032885643563532</v>
      </c>
      <c r="Y974">
        <v>3709.6283467315025</v>
      </c>
      <c r="Z974">
        <v>1051</v>
      </c>
      <c r="AA974">
        <v>3808.9767305849928</v>
      </c>
      <c r="AB974">
        <v>1112</v>
      </c>
      <c r="AW974">
        <f t="shared" si="725"/>
        <v>1.0334621584188426</v>
      </c>
      <c r="AX974">
        <f t="shared" si="741"/>
        <v>-1</v>
      </c>
      <c r="AY974">
        <f t="shared" si="742"/>
        <v>0.93237743528834471</v>
      </c>
      <c r="AZ974">
        <f t="shared" si="743"/>
        <v>-1</v>
      </c>
      <c r="BA974">
        <f t="shared" si="744"/>
        <v>0</v>
      </c>
      <c r="BB974">
        <f t="shared" si="745"/>
        <v>0</v>
      </c>
      <c r="BC974">
        <f t="shared" si="746"/>
        <v>0</v>
      </c>
      <c r="BD974">
        <f t="shared" si="747"/>
        <v>0</v>
      </c>
      <c r="BE974">
        <f t="shared" si="748"/>
        <v>0</v>
      </c>
      <c r="BF974">
        <f t="shared" si="749"/>
        <v>0</v>
      </c>
      <c r="BG974">
        <f t="shared" si="750"/>
        <v>0</v>
      </c>
      <c r="BH974">
        <f t="shared" si="751"/>
        <v>0</v>
      </c>
      <c r="BI974">
        <f t="shared" si="752"/>
        <v>0</v>
      </c>
      <c r="BJ974">
        <f t="shared" si="753"/>
        <v>0</v>
      </c>
      <c r="BK974">
        <f t="shared" si="754"/>
        <v>0</v>
      </c>
      <c r="BL974">
        <f t="shared" si="755"/>
        <v>0</v>
      </c>
      <c r="BM974">
        <f t="shared" si="756"/>
        <v>0</v>
      </c>
      <c r="BN974">
        <f t="shared" si="757"/>
        <v>0</v>
      </c>
      <c r="BO974">
        <f t="shared" si="758"/>
        <v>0</v>
      </c>
      <c r="BP974">
        <f t="shared" si="759"/>
        <v>0</v>
      </c>
      <c r="BQ974">
        <f t="shared" si="760"/>
        <v>0</v>
      </c>
      <c r="BR974">
        <f t="shared" si="761"/>
        <v>0</v>
      </c>
      <c r="BS974">
        <f t="shared" si="762"/>
        <v>0</v>
      </c>
      <c r="BT974">
        <f t="shared" si="763"/>
        <v>0</v>
      </c>
      <c r="BU974">
        <f t="shared" si="764"/>
        <v>0</v>
      </c>
      <c r="BV974">
        <f t="shared" si="765"/>
        <v>0</v>
      </c>
      <c r="BW974">
        <f t="shared" si="766"/>
        <v>0</v>
      </c>
      <c r="BX974">
        <f t="shared" si="767"/>
        <v>0</v>
      </c>
      <c r="BY974">
        <f t="shared" si="768"/>
        <v>0</v>
      </c>
      <c r="BZ974">
        <f t="shared" si="769"/>
        <v>0</v>
      </c>
      <c r="CA974">
        <f t="shared" si="770"/>
        <v>0</v>
      </c>
      <c r="CB974">
        <f t="shared" si="726"/>
        <v>0</v>
      </c>
      <c r="CC974">
        <f t="shared" si="727"/>
        <v>0</v>
      </c>
      <c r="CD974">
        <f t="shared" si="728"/>
        <v>0</v>
      </c>
      <c r="CE974">
        <f t="shared" si="729"/>
        <v>0</v>
      </c>
      <c r="CF974">
        <f t="shared" si="730"/>
        <v>0</v>
      </c>
      <c r="CG974">
        <f t="shared" si="731"/>
        <v>0</v>
      </c>
      <c r="CH974">
        <f t="shared" si="732"/>
        <v>0</v>
      </c>
      <c r="CI974">
        <f t="shared" si="733"/>
        <v>0</v>
      </c>
      <c r="CJ974">
        <f t="shared" si="734"/>
        <v>0</v>
      </c>
      <c r="CK974">
        <f t="shared" si="735"/>
        <v>0</v>
      </c>
      <c r="CL974">
        <f t="shared" si="736"/>
        <v>0</v>
      </c>
      <c r="CM974">
        <f t="shared" si="737"/>
        <v>0</v>
      </c>
      <c r="CN974">
        <f t="shared" si="738"/>
        <v>0</v>
      </c>
      <c r="CO974">
        <f t="shared" si="739"/>
        <v>0</v>
      </c>
      <c r="CP974">
        <f t="shared" si="740"/>
        <v>0</v>
      </c>
    </row>
    <row r="975" spans="1:94" x14ac:dyDescent="0.3">
      <c r="A975">
        <v>3622.665856768821</v>
      </c>
      <c r="B975">
        <v>1052</v>
      </c>
      <c r="C975">
        <f t="shared" si="723"/>
        <v>1.0030328260472743</v>
      </c>
      <c r="Y975">
        <v>3708.5948845730836</v>
      </c>
      <c r="Z975">
        <v>1052</v>
      </c>
      <c r="AA975">
        <v>3808.0443531497044</v>
      </c>
      <c r="AB975">
        <v>1113</v>
      </c>
      <c r="AW975">
        <f t="shared" si="725"/>
        <v>1.0334621584188426</v>
      </c>
      <c r="AX975">
        <f t="shared" si="741"/>
        <v>-1</v>
      </c>
      <c r="AY975">
        <f t="shared" si="742"/>
        <v>0.93237743528834471</v>
      </c>
      <c r="AZ975">
        <f t="shared" si="743"/>
        <v>-1</v>
      </c>
      <c r="BA975">
        <f t="shared" si="744"/>
        <v>0</v>
      </c>
      <c r="BB975">
        <f t="shared" si="745"/>
        <v>0</v>
      </c>
      <c r="BC975">
        <f t="shared" si="746"/>
        <v>0</v>
      </c>
      <c r="BD975">
        <f t="shared" si="747"/>
        <v>0</v>
      </c>
      <c r="BE975">
        <f t="shared" si="748"/>
        <v>0</v>
      </c>
      <c r="BF975">
        <f t="shared" si="749"/>
        <v>0</v>
      </c>
      <c r="BG975">
        <f t="shared" si="750"/>
        <v>0</v>
      </c>
      <c r="BH975">
        <f t="shared" si="751"/>
        <v>0</v>
      </c>
      <c r="BI975">
        <f t="shared" si="752"/>
        <v>0</v>
      </c>
      <c r="BJ975">
        <f t="shared" si="753"/>
        <v>0</v>
      </c>
      <c r="BK975">
        <f t="shared" si="754"/>
        <v>0</v>
      </c>
      <c r="BL975">
        <f t="shared" si="755"/>
        <v>0</v>
      </c>
      <c r="BM975">
        <f t="shared" si="756"/>
        <v>0</v>
      </c>
      <c r="BN975">
        <f t="shared" si="757"/>
        <v>0</v>
      </c>
      <c r="BO975">
        <f t="shared" si="758"/>
        <v>0</v>
      </c>
      <c r="BP975">
        <f t="shared" si="759"/>
        <v>0</v>
      </c>
      <c r="BQ975">
        <f t="shared" si="760"/>
        <v>0</v>
      </c>
      <c r="BR975">
        <f t="shared" si="761"/>
        <v>0</v>
      </c>
      <c r="BS975">
        <f t="shared" si="762"/>
        <v>0</v>
      </c>
      <c r="BT975">
        <f t="shared" si="763"/>
        <v>0</v>
      </c>
      <c r="BU975">
        <f t="shared" si="764"/>
        <v>0</v>
      </c>
      <c r="BV975">
        <f t="shared" si="765"/>
        <v>0</v>
      </c>
      <c r="BW975">
        <f t="shared" si="766"/>
        <v>0</v>
      </c>
      <c r="BX975">
        <f t="shared" si="767"/>
        <v>0</v>
      </c>
      <c r="BY975">
        <f t="shared" si="768"/>
        <v>0</v>
      </c>
      <c r="BZ975">
        <f t="shared" si="769"/>
        <v>0</v>
      </c>
      <c r="CA975">
        <f t="shared" si="770"/>
        <v>0</v>
      </c>
      <c r="CB975">
        <f t="shared" si="726"/>
        <v>0</v>
      </c>
      <c r="CC975">
        <f t="shared" si="727"/>
        <v>0</v>
      </c>
      <c r="CD975">
        <f t="shared" si="728"/>
        <v>0</v>
      </c>
      <c r="CE975">
        <f t="shared" si="729"/>
        <v>0</v>
      </c>
      <c r="CF975">
        <f t="shared" si="730"/>
        <v>0</v>
      </c>
      <c r="CG975">
        <f t="shared" si="731"/>
        <v>0</v>
      </c>
      <c r="CH975">
        <f t="shared" si="732"/>
        <v>0</v>
      </c>
      <c r="CI975">
        <f t="shared" si="733"/>
        <v>0</v>
      </c>
      <c r="CJ975">
        <f t="shared" si="734"/>
        <v>0</v>
      </c>
      <c r="CK975">
        <f t="shared" si="735"/>
        <v>0</v>
      </c>
      <c r="CL975">
        <f t="shared" si="736"/>
        <v>0</v>
      </c>
      <c r="CM975">
        <f t="shared" si="737"/>
        <v>0</v>
      </c>
      <c r="CN975">
        <f t="shared" si="738"/>
        <v>0</v>
      </c>
      <c r="CO975">
        <f t="shared" si="739"/>
        <v>0</v>
      </c>
      <c r="CP975">
        <f t="shared" si="740"/>
        <v>0</v>
      </c>
    </row>
    <row r="976" spans="1:94" x14ac:dyDescent="0.3">
      <c r="A976">
        <v>3621.6628239427737</v>
      </c>
      <c r="B976">
        <v>1053</v>
      </c>
      <c r="C976">
        <f t="shared" si="723"/>
        <v>1.0027771463373938</v>
      </c>
      <c r="Y976">
        <v>3707.5614224146648</v>
      </c>
      <c r="Z976">
        <v>1053</v>
      </c>
      <c r="AA976">
        <v>3807.1119757144161</v>
      </c>
      <c r="AB976">
        <v>1114</v>
      </c>
      <c r="AW976">
        <f t="shared" si="725"/>
        <v>1.0334621584188426</v>
      </c>
      <c r="AX976">
        <f t="shared" si="741"/>
        <v>-1</v>
      </c>
      <c r="AY976">
        <f t="shared" si="742"/>
        <v>0.93237743528834471</v>
      </c>
      <c r="AZ976">
        <f t="shared" si="743"/>
        <v>-1</v>
      </c>
      <c r="BA976">
        <f t="shared" si="744"/>
        <v>0</v>
      </c>
      <c r="BB976">
        <f t="shared" si="745"/>
        <v>0</v>
      </c>
      <c r="BC976">
        <f t="shared" si="746"/>
        <v>0</v>
      </c>
      <c r="BD976">
        <f t="shared" si="747"/>
        <v>0</v>
      </c>
      <c r="BE976">
        <f t="shared" si="748"/>
        <v>0</v>
      </c>
      <c r="BF976">
        <f t="shared" si="749"/>
        <v>0</v>
      </c>
      <c r="BG976">
        <f t="shared" si="750"/>
        <v>0</v>
      </c>
      <c r="BH976">
        <f t="shared" si="751"/>
        <v>0</v>
      </c>
      <c r="BI976">
        <f t="shared" si="752"/>
        <v>0</v>
      </c>
      <c r="BJ976">
        <f t="shared" si="753"/>
        <v>0</v>
      </c>
      <c r="BK976">
        <f t="shared" si="754"/>
        <v>0</v>
      </c>
      <c r="BL976">
        <f t="shared" si="755"/>
        <v>0</v>
      </c>
      <c r="BM976">
        <f t="shared" si="756"/>
        <v>0</v>
      </c>
      <c r="BN976">
        <f t="shared" si="757"/>
        <v>0</v>
      </c>
      <c r="BO976">
        <f t="shared" si="758"/>
        <v>0</v>
      </c>
      <c r="BP976">
        <f t="shared" si="759"/>
        <v>0</v>
      </c>
      <c r="BQ976">
        <f t="shared" si="760"/>
        <v>0</v>
      </c>
      <c r="BR976">
        <f t="shared" si="761"/>
        <v>0</v>
      </c>
      <c r="BS976">
        <f t="shared" si="762"/>
        <v>0</v>
      </c>
      <c r="BT976">
        <f t="shared" si="763"/>
        <v>0</v>
      </c>
      <c r="BU976">
        <f t="shared" si="764"/>
        <v>0</v>
      </c>
      <c r="BV976">
        <f t="shared" si="765"/>
        <v>0</v>
      </c>
      <c r="BW976">
        <f t="shared" si="766"/>
        <v>0</v>
      </c>
      <c r="BX976">
        <f t="shared" si="767"/>
        <v>0</v>
      </c>
      <c r="BY976">
        <f t="shared" si="768"/>
        <v>0</v>
      </c>
      <c r="BZ976">
        <f t="shared" si="769"/>
        <v>0</v>
      </c>
      <c r="CA976">
        <f t="shared" si="770"/>
        <v>0</v>
      </c>
      <c r="CB976">
        <f t="shared" si="726"/>
        <v>0</v>
      </c>
      <c r="CC976">
        <f t="shared" si="727"/>
        <v>0</v>
      </c>
      <c r="CD976">
        <f t="shared" si="728"/>
        <v>0</v>
      </c>
      <c r="CE976">
        <f t="shared" si="729"/>
        <v>0</v>
      </c>
      <c r="CF976">
        <f t="shared" si="730"/>
        <v>0</v>
      </c>
      <c r="CG976">
        <f t="shared" si="731"/>
        <v>0</v>
      </c>
      <c r="CH976">
        <f t="shared" si="732"/>
        <v>0</v>
      </c>
      <c r="CI976">
        <f t="shared" si="733"/>
        <v>0</v>
      </c>
      <c r="CJ976">
        <f t="shared" si="734"/>
        <v>0</v>
      </c>
      <c r="CK976">
        <f t="shared" si="735"/>
        <v>0</v>
      </c>
      <c r="CL976">
        <f t="shared" si="736"/>
        <v>0</v>
      </c>
      <c r="CM976">
        <f t="shared" si="737"/>
        <v>0</v>
      </c>
      <c r="CN976">
        <f t="shared" si="738"/>
        <v>0</v>
      </c>
      <c r="CO976">
        <f t="shared" si="739"/>
        <v>0</v>
      </c>
      <c r="CP976">
        <f t="shared" si="740"/>
        <v>0</v>
      </c>
    </row>
    <row r="977" spans="1:94" x14ac:dyDescent="0.3">
      <c r="A977">
        <v>3620.6600467964363</v>
      </c>
      <c r="B977">
        <v>1054</v>
      </c>
      <c r="C977">
        <f t="shared" si="723"/>
        <v>1.0025215252162525</v>
      </c>
      <c r="Y977">
        <v>3706.5279602562459</v>
      </c>
      <c r="Z977">
        <v>1054</v>
      </c>
      <c r="AA977">
        <v>3806.1795982791277</v>
      </c>
      <c r="AB977">
        <v>1115</v>
      </c>
      <c r="AW977">
        <f t="shared" si="725"/>
        <v>1.0334621584188426</v>
      </c>
      <c r="AX977">
        <f t="shared" si="741"/>
        <v>-1</v>
      </c>
      <c r="AY977">
        <f t="shared" si="742"/>
        <v>0.93237743528834471</v>
      </c>
      <c r="AZ977">
        <f t="shared" si="743"/>
        <v>-1</v>
      </c>
      <c r="BA977">
        <f t="shared" si="744"/>
        <v>0</v>
      </c>
      <c r="BB977">
        <f t="shared" si="745"/>
        <v>0</v>
      </c>
      <c r="BC977">
        <f t="shared" si="746"/>
        <v>0</v>
      </c>
      <c r="BD977">
        <f t="shared" si="747"/>
        <v>0</v>
      </c>
      <c r="BE977">
        <f t="shared" si="748"/>
        <v>0</v>
      </c>
      <c r="BF977">
        <f t="shared" si="749"/>
        <v>0</v>
      </c>
      <c r="BG977">
        <f t="shared" si="750"/>
        <v>0</v>
      </c>
      <c r="BH977">
        <f t="shared" si="751"/>
        <v>0</v>
      </c>
      <c r="BI977">
        <f t="shared" si="752"/>
        <v>0</v>
      </c>
      <c r="BJ977">
        <f t="shared" si="753"/>
        <v>0</v>
      </c>
      <c r="BK977">
        <f t="shared" si="754"/>
        <v>0</v>
      </c>
      <c r="BL977">
        <f t="shared" si="755"/>
        <v>0</v>
      </c>
      <c r="BM977">
        <f t="shared" si="756"/>
        <v>0</v>
      </c>
      <c r="BN977">
        <f t="shared" si="757"/>
        <v>0</v>
      </c>
      <c r="BO977">
        <f t="shared" si="758"/>
        <v>0</v>
      </c>
      <c r="BP977">
        <f t="shared" si="759"/>
        <v>0</v>
      </c>
      <c r="BQ977">
        <f t="shared" si="760"/>
        <v>0</v>
      </c>
      <c r="BR977">
        <f t="shared" si="761"/>
        <v>0</v>
      </c>
      <c r="BS977">
        <f t="shared" si="762"/>
        <v>0</v>
      </c>
      <c r="BT977">
        <f t="shared" si="763"/>
        <v>0</v>
      </c>
      <c r="BU977">
        <f t="shared" si="764"/>
        <v>0</v>
      </c>
      <c r="BV977">
        <f t="shared" si="765"/>
        <v>0</v>
      </c>
      <c r="BW977">
        <f t="shared" si="766"/>
        <v>0</v>
      </c>
      <c r="BX977">
        <f t="shared" si="767"/>
        <v>0</v>
      </c>
      <c r="BY977">
        <f t="shared" si="768"/>
        <v>0</v>
      </c>
      <c r="BZ977">
        <f t="shared" si="769"/>
        <v>0</v>
      </c>
      <c r="CA977">
        <f t="shared" si="770"/>
        <v>0</v>
      </c>
      <c r="CB977">
        <f t="shared" si="726"/>
        <v>0</v>
      </c>
      <c r="CC977">
        <f t="shared" si="727"/>
        <v>0</v>
      </c>
      <c r="CD977">
        <f t="shared" si="728"/>
        <v>0</v>
      </c>
      <c r="CE977">
        <f t="shared" si="729"/>
        <v>0</v>
      </c>
      <c r="CF977">
        <f t="shared" si="730"/>
        <v>0</v>
      </c>
      <c r="CG977">
        <f t="shared" si="731"/>
        <v>0</v>
      </c>
      <c r="CH977">
        <f t="shared" si="732"/>
        <v>0</v>
      </c>
      <c r="CI977">
        <f t="shared" si="733"/>
        <v>0</v>
      </c>
      <c r="CJ977">
        <f t="shared" si="734"/>
        <v>0</v>
      </c>
      <c r="CK977">
        <f t="shared" si="735"/>
        <v>0</v>
      </c>
      <c r="CL977">
        <f t="shared" si="736"/>
        <v>0</v>
      </c>
      <c r="CM977">
        <f t="shared" si="737"/>
        <v>0</v>
      </c>
      <c r="CN977">
        <f t="shared" si="738"/>
        <v>0</v>
      </c>
      <c r="CO977">
        <f t="shared" si="739"/>
        <v>0</v>
      </c>
      <c r="CP977">
        <f t="shared" si="740"/>
        <v>0</v>
      </c>
    </row>
    <row r="978" spans="1:94" x14ac:dyDescent="0.3">
      <c r="A978">
        <v>3619.65752527122</v>
      </c>
      <c r="B978">
        <v>1055</v>
      </c>
      <c r="C978">
        <f t="shared" si="723"/>
        <v>1.0022659626720269</v>
      </c>
      <c r="Y978">
        <v>3705.4944980978271</v>
      </c>
      <c r="Z978">
        <v>1055</v>
      </c>
      <c r="AA978">
        <v>3805.2472208438394</v>
      </c>
      <c r="AB978">
        <v>1116</v>
      </c>
      <c r="AW978">
        <f t="shared" si="725"/>
        <v>1.0334621584188426</v>
      </c>
      <c r="AX978">
        <f t="shared" si="741"/>
        <v>-1</v>
      </c>
      <c r="AY978">
        <f t="shared" si="742"/>
        <v>0.93237743528834471</v>
      </c>
      <c r="AZ978">
        <f t="shared" si="743"/>
        <v>-1</v>
      </c>
      <c r="BA978">
        <f t="shared" si="744"/>
        <v>0</v>
      </c>
      <c r="BB978">
        <f t="shared" si="745"/>
        <v>0</v>
      </c>
      <c r="BC978">
        <f t="shared" si="746"/>
        <v>0</v>
      </c>
      <c r="BD978">
        <f t="shared" si="747"/>
        <v>0</v>
      </c>
      <c r="BE978">
        <f t="shared" si="748"/>
        <v>0</v>
      </c>
      <c r="BF978">
        <f t="shared" si="749"/>
        <v>0</v>
      </c>
      <c r="BG978">
        <f t="shared" si="750"/>
        <v>0</v>
      </c>
      <c r="BH978">
        <f t="shared" si="751"/>
        <v>0</v>
      </c>
      <c r="BI978">
        <f t="shared" si="752"/>
        <v>0</v>
      </c>
      <c r="BJ978">
        <f t="shared" si="753"/>
        <v>0</v>
      </c>
      <c r="BK978">
        <f t="shared" si="754"/>
        <v>0</v>
      </c>
      <c r="BL978">
        <f t="shared" si="755"/>
        <v>0</v>
      </c>
      <c r="BM978">
        <f t="shared" si="756"/>
        <v>0</v>
      </c>
      <c r="BN978">
        <f t="shared" si="757"/>
        <v>0</v>
      </c>
      <c r="BO978">
        <f t="shared" si="758"/>
        <v>0</v>
      </c>
      <c r="BP978">
        <f t="shared" si="759"/>
        <v>0</v>
      </c>
      <c r="BQ978">
        <f t="shared" si="760"/>
        <v>0</v>
      </c>
      <c r="BR978">
        <f t="shared" si="761"/>
        <v>0</v>
      </c>
      <c r="BS978">
        <f t="shared" si="762"/>
        <v>0</v>
      </c>
      <c r="BT978">
        <f t="shared" si="763"/>
        <v>0</v>
      </c>
      <c r="BU978">
        <f t="shared" si="764"/>
        <v>0</v>
      </c>
      <c r="BV978">
        <f t="shared" si="765"/>
        <v>0</v>
      </c>
      <c r="BW978">
        <f t="shared" si="766"/>
        <v>0</v>
      </c>
      <c r="BX978">
        <f t="shared" si="767"/>
        <v>0</v>
      </c>
      <c r="BY978">
        <f t="shared" si="768"/>
        <v>0</v>
      </c>
      <c r="BZ978">
        <f t="shared" si="769"/>
        <v>0</v>
      </c>
      <c r="CA978">
        <f t="shared" si="770"/>
        <v>0</v>
      </c>
      <c r="CB978">
        <f t="shared" si="726"/>
        <v>0</v>
      </c>
      <c r="CC978">
        <f t="shared" si="727"/>
        <v>0</v>
      </c>
      <c r="CD978">
        <f t="shared" si="728"/>
        <v>0</v>
      </c>
      <c r="CE978">
        <f t="shared" si="729"/>
        <v>0</v>
      </c>
      <c r="CF978">
        <f t="shared" si="730"/>
        <v>0</v>
      </c>
      <c r="CG978">
        <f t="shared" si="731"/>
        <v>0</v>
      </c>
      <c r="CH978">
        <f t="shared" si="732"/>
        <v>0</v>
      </c>
      <c r="CI978">
        <f t="shared" si="733"/>
        <v>0</v>
      </c>
      <c r="CJ978">
        <f t="shared" si="734"/>
        <v>0</v>
      </c>
      <c r="CK978">
        <f t="shared" si="735"/>
        <v>0</v>
      </c>
      <c r="CL978">
        <f t="shared" si="736"/>
        <v>0</v>
      </c>
      <c r="CM978">
        <f t="shared" si="737"/>
        <v>0</v>
      </c>
      <c r="CN978">
        <f t="shared" si="738"/>
        <v>0</v>
      </c>
      <c r="CO978">
        <f t="shared" si="739"/>
        <v>0</v>
      </c>
      <c r="CP978">
        <f t="shared" si="740"/>
        <v>0</v>
      </c>
    </row>
    <row r="979" spans="1:94" x14ac:dyDescent="0.3">
      <c r="A979">
        <v>3618.655259308548</v>
      </c>
      <c r="B979">
        <v>1056</v>
      </c>
      <c r="C979">
        <f t="shared" si="723"/>
        <v>1.0020104586928937</v>
      </c>
      <c r="Y979">
        <v>3704.4610359394082</v>
      </c>
      <c r="Z979">
        <v>1056</v>
      </c>
      <c r="AA979">
        <v>3804.314843408551</v>
      </c>
      <c r="AB979">
        <v>1117</v>
      </c>
      <c r="AW979">
        <f t="shared" si="725"/>
        <v>1.0334621584188426</v>
      </c>
      <c r="AX979">
        <f t="shared" si="741"/>
        <v>-1</v>
      </c>
      <c r="AY979">
        <f t="shared" si="742"/>
        <v>0.93237743528834471</v>
      </c>
      <c r="AZ979">
        <f t="shared" si="743"/>
        <v>-1</v>
      </c>
      <c r="BA979">
        <f t="shared" si="744"/>
        <v>0</v>
      </c>
      <c r="BB979">
        <f t="shared" si="745"/>
        <v>0</v>
      </c>
      <c r="BC979">
        <f t="shared" si="746"/>
        <v>0</v>
      </c>
      <c r="BD979">
        <f t="shared" si="747"/>
        <v>0</v>
      </c>
      <c r="BE979">
        <f t="shared" si="748"/>
        <v>0</v>
      </c>
      <c r="BF979">
        <f t="shared" si="749"/>
        <v>0</v>
      </c>
      <c r="BG979">
        <f t="shared" si="750"/>
        <v>0</v>
      </c>
      <c r="BH979">
        <f t="shared" si="751"/>
        <v>0</v>
      </c>
      <c r="BI979">
        <f t="shared" si="752"/>
        <v>0</v>
      </c>
      <c r="BJ979">
        <f t="shared" si="753"/>
        <v>0</v>
      </c>
      <c r="BK979">
        <f t="shared" si="754"/>
        <v>0</v>
      </c>
      <c r="BL979">
        <f t="shared" si="755"/>
        <v>0</v>
      </c>
      <c r="BM979">
        <f t="shared" si="756"/>
        <v>0</v>
      </c>
      <c r="BN979">
        <f t="shared" si="757"/>
        <v>0</v>
      </c>
      <c r="BO979">
        <f t="shared" si="758"/>
        <v>0</v>
      </c>
      <c r="BP979">
        <f t="shared" si="759"/>
        <v>0</v>
      </c>
      <c r="BQ979">
        <f t="shared" si="760"/>
        <v>0</v>
      </c>
      <c r="BR979">
        <f t="shared" si="761"/>
        <v>0</v>
      </c>
      <c r="BS979">
        <f t="shared" si="762"/>
        <v>0</v>
      </c>
      <c r="BT979">
        <f t="shared" si="763"/>
        <v>0</v>
      </c>
      <c r="BU979">
        <f t="shared" si="764"/>
        <v>0</v>
      </c>
      <c r="BV979">
        <f t="shared" si="765"/>
        <v>0</v>
      </c>
      <c r="BW979">
        <f t="shared" si="766"/>
        <v>0</v>
      </c>
      <c r="BX979">
        <f t="shared" si="767"/>
        <v>0</v>
      </c>
      <c r="BY979">
        <f t="shared" si="768"/>
        <v>0</v>
      </c>
      <c r="BZ979">
        <f t="shared" si="769"/>
        <v>0</v>
      </c>
      <c r="CA979">
        <f t="shared" si="770"/>
        <v>0</v>
      </c>
      <c r="CB979">
        <f t="shared" si="726"/>
        <v>0</v>
      </c>
      <c r="CC979">
        <f t="shared" si="727"/>
        <v>0</v>
      </c>
      <c r="CD979">
        <f t="shared" si="728"/>
        <v>0</v>
      </c>
      <c r="CE979">
        <f t="shared" si="729"/>
        <v>0</v>
      </c>
      <c r="CF979">
        <f t="shared" si="730"/>
        <v>0</v>
      </c>
      <c r="CG979">
        <f t="shared" si="731"/>
        <v>0</v>
      </c>
      <c r="CH979">
        <f t="shared" si="732"/>
        <v>0</v>
      </c>
      <c r="CI979">
        <f t="shared" si="733"/>
        <v>0</v>
      </c>
      <c r="CJ979">
        <f t="shared" si="734"/>
        <v>0</v>
      </c>
      <c r="CK979">
        <f t="shared" si="735"/>
        <v>0</v>
      </c>
      <c r="CL979">
        <f t="shared" si="736"/>
        <v>0</v>
      </c>
      <c r="CM979">
        <f t="shared" si="737"/>
        <v>0</v>
      </c>
      <c r="CN979">
        <f t="shared" si="738"/>
        <v>0</v>
      </c>
      <c r="CO979">
        <f t="shared" si="739"/>
        <v>0</v>
      </c>
      <c r="CP979">
        <f t="shared" si="740"/>
        <v>0</v>
      </c>
    </row>
    <row r="980" spans="1:94" x14ac:dyDescent="0.3">
      <c r="A980">
        <v>3617.6532488498551</v>
      </c>
      <c r="B980">
        <v>1057</v>
      </c>
      <c r="C980">
        <f t="shared" si="723"/>
        <v>1.0017550132674842</v>
      </c>
      <c r="Y980">
        <v>3703.4275737809894</v>
      </c>
      <c r="Z980">
        <v>1057</v>
      </c>
      <c r="AA980">
        <v>3803.3824659732627</v>
      </c>
      <c r="AB980">
        <v>1118</v>
      </c>
      <c r="AW980">
        <f t="shared" si="725"/>
        <v>1.0334621584188426</v>
      </c>
      <c r="AX980">
        <f t="shared" si="741"/>
        <v>-1</v>
      </c>
      <c r="AY980">
        <f t="shared" si="742"/>
        <v>0.93237743528834471</v>
      </c>
      <c r="AZ980">
        <f t="shared" si="743"/>
        <v>-1</v>
      </c>
      <c r="BA980">
        <f t="shared" si="744"/>
        <v>0</v>
      </c>
      <c r="BB980">
        <f t="shared" si="745"/>
        <v>0</v>
      </c>
      <c r="BC980">
        <f t="shared" si="746"/>
        <v>0</v>
      </c>
      <c r="BD980">
        <f t="shared" si="747"/>
        <v>0</v>
      </c>
      <c r="BE980">
        <f t="shared" si="748"/>
        <v>0</v>
      </c>
      <c r="BF980">
        <f t="shared" si="749"/>
        <v>0</v>
      </c>
      <c r="BG980">
        <f t="shared" si="750"/>
        <v>0</v>
      </c>
      <c r="BH980">
        <f t="shared" si="751"/>
        <v>0</v>
      </c>
      <c r="BI980">
        <f t="shared" si="752"/>
        <v>0</v>
      </c>
      <c r="BJ980">
        <f t="shared" si="753"/>
        <v>0</v>
      </c>
      <c r="BK980">
        <f t="shared" si="754"/>
        <v>0</v>
      </c>
      <c r="BL980">
        <f t="shared" si="755"/>
        <v>0</v>
      </c>
      <c r="BM980">
        <f t="shared" si="756"/>
        <v>0</v>
      </c>
      <c r="BN980">
        <f t="shared" si="757"/>
        <v>0</v>
      </c>
      <c r="BO980">
        <f t="shared" si="758"/>
        <v>0</v>
      </c>
      <c r="BP980">
        <f t="shared" si="759"/>
        <v>0</v>
      </c>
      <c r="BQ980">
        <f t="shared" si="760"/>
        <v>0</v>
      </c>
      <c r="BR980">
        <f t="shared" si="761"/>
        <v>0</v>
      </c>
      <c r="BS980">
        <f t="shared" si="762"/>
        <v>0</v>
      </c>
      <c r="BT980">
        <f t="shared" si="763"/>
        <v>0</v>
      </c>
      <c r="BU980">
        <f t="shared" si="764"/>
        <v>0</v>
      </c>
      <c r="BV980">
        <f t="shared" si="765"/>
        <v>0</v>
      </c>
      <c r="BW980">
        <f t="shared" si="766"/>
        <v>0</v>
      </c>
      <c r="BX980">
        <f t="shared" si="767"/>
        <v>0</v>
      </c>
      <c r="BY980">
        <f t="shared" si="768"/>
        <v>0</v>
      </c>
      <c r="BZ980">
        <f t="shared" si="769"/>
        <v>0</v>
      </c>
      <c r="CA980">
        <f t="shared" si="770"/>
        <v>0</v>
      </c>
      <c r="CB980">
        <f t="shared" si="726"/>
        <v>0</v>
      </c>
      <c r="CC980">
        <f t="shared" si="727"/>
        <v>0</v>
      </c>
      <c r="CD980">
        <f t="shared" si="728"/>
        <v>0</v>
      </c>
      <c r="CE980">
        <f t="shared" si="729"/>
        <v>0</v>
      </c>
      <c r="CF980">
        <f t="shared" si="730"/>
        <v>0</v>
      </c>
      <c r="CG980">
        <f t="shared" si="731"/>
        <v>0</v>
      </c>
      <c r="CH980">
        <f t="shared" si="732"/>
        <v>0</v>
      </c>
      <c r="CI980">
        <f t="shared" si="733"/>
        <v>0</v>
      </c>
      <c r="CJ980">
        <f t="shared" si="734"/>
        <v>0</v>
      </c>
      <c r="CK980">
        <f t="shared" si="735"/>
        <v>0</v>
      </c>
      <c r="CL980">
        <f t="shared" si="736"/>
        <v>0</v>
      </c>
      <c r="CM980">
        <f t="shared" si="737"/>
        <v>0</v>
      </c>
      <c r="CN980">
        <f t="shared" si="738"/>
        <v>0</v>
      </c>
      <c r="CO980">
        <f t="shared" si="739"/>
        <v>0</v>
      </c>
      <c r="CP980">
        <f t="shared" si="740"/>
        <v>0</v>
      </c>
    </row>
    <row r="981" spans="1:94" x14ac:dyDescent="0.3">
      <c r="A981">
        <v>3616.6514938365876</v>
      </c>
      <c r="B981">
        <v>1058</v>
      </c>
      <c r="C981">
        <f t="shared" si="723"/>
        <v>1.0014996263844296</v>
      </c>
      <c r="Y981">
        <v>3702.3941116225706</v>
      </c>
      <c r="Z981">
        <v>1058</v>
      </c>
      <c r="AA981">
        <v>3802.4500885379744</v>
      </c>
      <c r="AB981">
        <v>1119</v>
      </c>
      <c r="AW981">
        <f t="shared" si="725"/>
        <v>1.0334621584188426</v>
      </c>
      <c r="AX981">
        <f t="shared" si="741"/>
        <v>-1</v>
      </c>
      <c r="AY981">
        <f t="shared" si="742"/>
        <v>0.93237743528834471</v>
      </c>
      <c r="AZ981">
        <f t="shared" si="743"/>
        <v>-1</v>
      </c>
      <c r="BA981">
        <f t="shared" si="744"/>
        <v>0</v>
      </c>
      <c r="BB981">
        <f t="shared" si="745"/>
        <v>0</v>
      </c>
      <c r="BC981">
        <f t="shared" si="746"/>
        <v>0</v>
      </c>
      <c r="BD981">
        <f t="shared" si="747"/>
        <v>0</v>
      </c>
      <c r="BE981">
        <f t="shared" si="748"/>
        <v>0</v>
      </c>
      <c r="BF981">
        <f t="shared" si="749"/>
        <v>0</v>
      </c>
      <c r="BG981">
        <f t="shared" si="750"/>
        <v>0</v>
      </c>
      <c r="BH981">
        <f t="shared" si="751"/>
        <v>0</v>
      </c>
      <c r="BI981">
        <f t="shared" si="752"/>
        <v>0</v>
      </c>
      <c r="BJ981">
        <f t="shared" si="753"/>
        <v>0</v>
      </c>
      <c r="BK981">
        <f t="shared" si="754"/>
        <v>0</v>
      </c>
      <c r="BL981">
        <f t="shared" si="755"/>
        <v>0</v>
      </c>
      <c r="BM981">
        <f t="shared" si="756"/>
        <v>0</v>
      </c>
      <c r="BN981">
        <f t="shared" si="757"/>
        <v>0</v>
      </c>
      <c r="BO981">
        <f t="shared" si="758"/>
        <v>0</v>
      </c>
      <c r="BP981">
        <f t="shared" si="759"/>
        <v>0</v>
      </c>
      <c r="BQ981">
        <f t="shared" si="760"/>
        <v>0</v>
      </c>
      <c r="BR981">
        <f t="shared" si="761"/>
        <v>0</v>
      </c>
      <c r="BS981">
        <f t="shared" si="762"/>
        <v>0</v>
      </c>
      <c r="BT981">
        <f t="shared" si="763"/>
        <v>0</v>
      </c>
      <c r="BU981">
        <f t="shared" si="764"/>
        <v>0</v>
      </c>
      <c r="BV981">
        <f t="shared" si="765"/>
        <v>0</v>
      </c>
      <c r="BW981">
        <f t="shared" si="766"/>
        <v>0</v>
      </c>
      <c r="BX981">
        <f t="shared" si="767"/>
        <v>0</v>
      </c>
      <c r="BY981">
        <f t="shared" si="768"/>
        <v>0</v>
      </c>
      <c r="BZ981">
        <f t="shared" si="769"/>
        <v>0</v>
      </c>
      <c r="CA981">
        <f t="shared" si="770"/>
        <v>0</v>
      </c>
      <c r="CB981">
        <f t="shared" si="726"/>
        <v>0</v>
      </c>
      <c r="CC981">
        <f t="shared" si="727"/>
        <v>0</v>
      </c>
      <c r="CD981">
        <f t="shared" si="728"/>
        <v>0</v>
      </c>
      <c r="CE981">
        <f t="shared" si="729"/>
        <v>0</v>
      </c>
      <c r="CF981">
        <f t="shared" si="730"/>
        <v>0</v>
      </c>
      <c r="CG981">
        <f t="shared" si="731"/>
        <v>0</v>
      </c>
      <c r="CH981">
        <f t="shared" si="732"/>
        <v>0</v>
      </c>
      <c r="CI981">
        <f t="shared" si="733"/>
        <v>0</v>
      </c>
      <c r="CJ981">
        <f t="shared" si="734"/>
        <v>0</v>
      </c>
      <c r="CK981">
        <f t="shared" si="735"/>
        <v>0</v>
      </c>
      <c r="CL981">
        <f t="shared" si="736"/>
        <v>0</v>
      </c>
      <c r="CM981">
        <f t="shared" si="737"/>
        <v>0</v>
      </c>
      <c r="CN981">
        <f t="shared" si="738"/>
        <v>0</v>
      </c>
      <c r="CO981">
        <f t="shared" si="739"/>
        <v>0</v>
      </c>
      <c r="CP981">
        <f t="shared" si="740"/>
        <v>0</v>
      </c>
    </row>
    <row r="982" spans="1:94" x14ac:dyDescent="0.3">
      <c r="A982">
        <v>3615.6499942102032</v>
      </c>
      <c r="B982">
        <v>1059</v>
      </c>
      <c r="C982">
        <f t="shared" si="723"/>
        <v>1.0012442980314518</v>
      </c>
      <c r="Y982">
        <v>3701.3606494641517</v>
      </c>
      <c r="Z982">
        <v>1059</v>
      </c>
      <c r="AA982">
        <v>3801.517711102686</v>
      </c>
      <c r="AB982">
        <v>1120</v>
      </c>
      <c r="AW982">
        <f t="shared" si="725"/>
        <v>1.0334621584188426</v>
      </c>
      <c r="AX982">
        <f t="shared" si="741"/>
        <v>-1</v>
      </c>
      <c r="AY982">
        <f t="shared" si="742"/>
        <v>0.93237743528834471</v>
      </c>
      <c r="AZ982">
        <f t="shared" si="743"/>
        <v>-1</v>
      </c>
      <c r="BA982">
        <f t="shared" si="744"/>
        <v>0</v>
      </c>
      <c r="BB982">
        <f t="shared" si="745"/>
        <v>0</v>
      </c>
      <c r="BC982">
        <f t="shared" si="746"/>
        <v>0</v>
      </c>
      <c r="BD982">
        <f t="shared" si="747"/>
        <v>0</v>
      </c>
      <c r="BE982">
        <f t="shared" si="748"/>
        <v>0</v>
      </c>
      <c r="BF982">
        <f t="shared" si="749"/>
        <v>0</v>
      </c>
      <c r="BG982">
        <f t="shared" si="750"/>
        <v>0</v>
      </c>
      <c r="BH982">
        <f t="shared" si="751"/>
        <v>0</v>
      </c>
      <c r="BI982">
        <f t="shared" si="752"/>
        <v>0</v>
      </c>
      <c r="BJ982">
        <f t="shared" si="753"/>
        <v>0</v>
      </c>
      <c r="BK982">
        <f t="shared" si="754"/>
        <v>0</v>
      </c>
      <c r="BL982">
        <f t="shared" si="755"/>
        <v>0</v>
      </c>
      <c r="BM982">
        <f t="shared" si="756"/>
        <v>0</v>
      </c>
      <c r="BN982">
        <f t="shared" si="757"/>
        <v>0</v>
      </c>
      <c r="BO982">
        <f t="shared" si="758"/>
        <v>0</v>
      </c>
      <c r="BP982">
        <f t="shared" si="759"/>
        <v>0</v>
      </c>
      <c r="BQ982">
        <f t="shared" si="760"/>
        <v>0</v>
      </c>
      <c r="BR982">
        <f t="shared" si="761"/>
        <v>0</v>
      </c>
      <c r="BS982">
        <f t="shared" si="762"/>
        <v>0</v>
      </c>
      <c r="BT982">
        <f t="shared" si="763"/>
        <v>0</v>
      </c>
      <c r="BU982">
        <f t="shared" si="764"/>
        <v>0</v>
      </c>
      <c r="BV982">
        <f t="shared" si="765"/>
        <v>0</v>
      </c>
      <c r="BW982">
        <f t="shared" si="766"/>
        <v>0</v>
      </c>
      <c r="BX982">
        <f t="shared" si="767"/>
        <v>0</v>
      </c>
      <c r="BY982">
        <f t="shared" si="768"/>
        <v>0</v>
      </c>
      <c r="BZ982">
        <f t="shared" si="769"/>
        <v>0</v>
      </c>
      <c r="CA982">
        <f t="shared" si="770"/>
        <v>0</v>
      </c>
      <c r="CB982">
        <f t="shared" si="726"/>
        <v>0</v>
      </c>
      <c r="CC982">
        <f t="shared" si="727"/>
        <v>0</v>
      </c>
      <c r="CD982">
        <f t="shared" si="728"/>
        <v>0</v>
      </c>
      <c r="CE982">
        <f t="shared" si="729"/>
        <v>0</v>
      </c>
      <c r="CF982">
        <f t="shared" si="730"/>
        <v>0</v>
      </c>
      <c r="CG982">
        <f t="shared" si="731"/>
        <v>0</v>
      </c>
      <c r="CH982">
        <f t="shared" si="732"/>
        <v>0</v>
      </c>
      <c r="CI982">
        <f t="shared" si="733"/>
        <v>0</v>
      </c>
      <c r="CJ982">
        <f t="shared" si="734"/>
        <v>0</v>
      </c>
      <c r="CK982">
        <f t="shared" si="735"/>
        <v>0</v>
      </c>
      <c r="CL982">
        <f t="shared" si="736"/>
        <v>0</v>
      </c>
      <c r="CM982">
        <f t="shared" si="737"/>
        <v>0</v>
      </c>
      <c r="CN982">
        <f t="shared" si="738"/>
        <v>0</v>
      </c>
      <c r="CO982">
        <f t="shared" si="739"/>
        <v>0</v>
      </c>
      <c r="CP982">
        <f t="shared" si="740"/>
        <v>0</v>
      </c>
    </row>
    <row r="983" spans="1:94" x14ac:dyDescent="0.3">
      <c r="A983">
        <v>3614.6487499121718</v>
      </c>
      <c r="B983">
        <v>1060</v>
      </c>
      <c r="C983">
        <f t="shared" si="723"/>
        <v>1.0009890281976368</v>
      </c>
      <c r="Y983">
        <v>3700.3271873057329</v>
      </c>
      <c r="Z983">
        <v>1060</v>
      </c>
      <c r="AA983">
        <v>3800.5853336673977</v>
      </c>
      <c r="AB983">
        <v>1121</v>
      </c>
      <c r="AW983">
        <f t="shared" si="725"/>
        <v>1.0334621584188426</v>
      </c>
      <c r="AX983">
        <f t="shared" si="741"/>
        <v>-1</v>
      </c>
      <c r="AY983">
        <f t="shared" si="742"/>
        <v>0.93237743528834471</v>
      </c>
      <c r="AZ983">
        <f t="shared" si="743"/>
        <v>-1</v>
      </c>
      <c r="BA983">
        <f t="shared" si="744"/>
        <v>0</v>
      </c>
      <c r="BB983">
        <f t="shared" si="745"/>
        <v>0</v>
      </c>
      <c r="BC983">
        <f t="shared" si="746"/>
        <v>0</v>
      </c>
      <c r="BD983">
        <f t="shared" si="747"/>
        <v>0</v>
      </c>
      <c r="BE983">
        <f t="shared" si="748"/>
        <v>0</v>
      </c>
      <c r="BF983">
        <f t="shared" si="749"/>
        <v>0</v>
      </c>
      <c r="BG983">
        <f t="shared" si="750"/>
        <v>0</v>
      </c>
      <c r="BH983">
        <f t="shared" si="751"/>
        <v>0</v>
      </c>
      <c r="BI983">
        <f t="shared" si="752"/>
        <v>0</v>
      </c>
      <c r="BJ983">
        <f t="shared" si="753"/>
        <v>0</v>
      </c>
      <c r="BK983">
        <f t="shared" si="754"/>
        <v>0</v>
      </c>
      <c r="BL983">
        <f t="shared" si="755"/>
        <v>0</v>
      </c>
      <c r="BM983">
        <f t="shared" si="756"/>
        <v>0</v>
      </c>
      <c r="BN983">
        <f t="shared" si="757"/>
        <v>0</v>
      </c>
      <c r="BO983">
        <f t="shared" si="758"/>
        <v>0</v>
      </c>
      <c r="BP983">
        <f t="shared" si="759"/>
        <v>0</v>
      </c>
      <c r="BQ983">
        <f t="shared" si="760"/>
        <v>0</v>
      </c>
      <c r="BR983">
        <f t="shared" si="761"/>
        <v>0</v>
      </c>
      <c r="BS983">
        <f t="shared" si="762"/>
        <v>0</v>
      </c>
      <c r="BT983">
        <f t="shared" si="763"/>
        <v>0</v>
      </c>
      <c r="BU983">
        <f t="shared" si="764"/>
        <v>0</v>
      </c>
      <c r="BV983">
        <f t="shared" si="765"/>
        <v>0</v>
      </c>
      <c r="BW983">
        <f t="shared" si="766"/>
        <v>0</v>
      </c>
      <c r="BX983">
        <f t="shared" si="767"/>
        <v>0</v>
      </c>
      <c r="BY983">
        <f t="shared" si="768"/>
        <v>0</v>
      </c>
      <c r="BZ983">
        <f t="shared" si="769"/>
        <v>0</v>
      </c>
      <c r="CA983">
        <f t="shared" si="770"/>
        <v>0</v>
      </c>
      <c r="CB983">
        <f t="shared" si="726"/>
        <v>0</v>
      </c>
      <c r="CC983">
        <f t="shared" si="727"/>
        <v>0</v>
      </c>
      <c r="CD983">
        <f t="shared" si="728"/>
        <v>0</v>
      </c>
      <c r="CE983">
        <f t="shared" si="729"/>
        <v>0</v>
      </c>
      <c r="CF983">
        <f t="shared" si="730"/>
        <v>0</v>
      </c>
      <c r="CG983">
        <f t="shared" si="731"/>
        <v>0</v>
      </c>
      <c r="CH983">
        <f t="shared" si="732"/>
        <v>0</v>
      </c>
      <c r="CI983">
        <f t="shared" si="733"/>
        <v>0</v>
      </c>
      <c r="CJ983">
        <f t="shared" si="734"/>
        <v>0</v>
      </c>
      <c r="CK983">
        <f t="shared" si="735"/>
        <v>0</v>
      </c>
      <c r="CL983">
        <f t="shared" si="736"/>
        <v>0</v>
      </c>
      <c r="CM983">
        <f t="shared" si="737"/>
        <v>0</v>
      </c>
      <c r="CN983">
        <f t="shared" si="738"/>
        <v>0</v>
      </c>
      <c r="CO983">
        <f t="shared" si="739"/>
        <v>0</v>
      </c>
      <c r="CP983">
        <f t="shared" si="740"/>
        <v>0</v>
      </c>
    </row>
    <row r="984" spans="1:94" x14ac:dyDescent="0.3">
      <c r="A984">
        <v>3613.6477608839741</v>
      </c>
      <c r="B984">
        <v>1061</v>
      </c>
      <c r="C984">
        <f t="shared" si="723"/>
        <v>1.000733816871616</v>
      </c>
      <c r="Y984">
        <v>3699.293725147314</v>
      </c>
      <c r="Z984">
        <v>1061</v>
      </c>
      <c r="AA984">
        <v>3799.6529562321093</v>
      </c>
      <c r="AB984">
        <v>1122</v>
      </c>
      <c r="AW984">
        <f t="shared" si="725"/>
        <v>1.0334621584188426</v>
      </c>
      <c r="AX984">
        <f t="shared" si="741"/>
        <v>-1</v>
      </c>
      <c r="AY984">
        <f t="shared" si="742"/>
        <v>0.93237743528834471</v>
      </c>
      <c r="AZ984">
        <f t="shared" si="743"/>
        <v>-1</v>
      </c>
      <c r="BA984">
        <f t="shared" si="744"/>
        <v>0</v>
      </c>
      <c r="BB984">
        <f t="shared" si="745"/>
        <v>0</v>
      </c>
      <c r="BC984">
        <f t="shared" si="746"/>
        <v>0</v>
      </c>
      <c r="BD984">
        <f t="shared" si="747"/>
        <v>0</v>
      </c>
      <c r="BE984">
        <f t="shared" si="748"/>
        <v>0</v>
      </c>
      <c r="BF984">
        <f t="shared" si="749"/>
        <v>0</v>
      </c>
      <c r="BG984">
        <f t="shared" si="750"/>
        <v>0</v>
      </c>
      <c r="BH984">
        <f t="shared" si="751"/>
        <v>0</v>
      </c>
      <c r="BI984">
        <f t="shared" si="752"/>
        <v>0</v>
      </c>
      <c r="BJ984">
        <f t="shared" si="753"/>
        <v>0</v>
      </c>
      <c r="BK984">
        <f t="shared" si="754"/>
        <v>0</v>
      </c>
      <c r="BL984">
        <f t="shared" si="755"/>
        <v>0</v>
      </c>
      <c r="BM984">
        <f t="shared" si="756"/>
        <v>0</v>
      </c>
      <c r="BN984">
        <f t="shared" si="757"/>
        <v>0</v>
      </c>
      <c r="BO984">
        <f t="shared" si="758"/>
        <v>0</v>
      </c>
      <c r="BP984">
        <f t="shared" si="759"/>
        <v>0</v>
      </c>
      <c r="BQ984">
        <f t="shared" si="760"/>
        <v>0</v>
      </c>
      <c r="BR984">
        <f t="shared" si="761"/>
        <v>0</v>
      </c>
      <c r="BS984">
        <f t="shared" si="762"/>
        <v>0</v>
      </c>
      <c r="BT984">
        <f t="shared" si="763"/>
        <v>0</v>
      </c>
      <c r="BU984">
        <f t="shared" si="764"/>
        <v>0</v>
      </c>
      <c r="BV984">
        <f t="shared" si="765"/>
        <v>0</v>
      </c>
      <c r="BW984">
        <f t="shared" si="766"/>
        <v>0</v>
      </c>
      <c r="BX984">
        <f t="shared" si="767"/>
        <v>0</v>
      </c>
      <c r="BY984">
        <f t="shared" si="768"/>
        <v>0</v>
      </c>
      <c r="BZ984">
        <f t="shared" si="769"/>
        <v>0</v>
      </c>
      <c r="CA984">
        <f t="shared" si="770"/>
        <v>0</v>
      </c>
      <c r="CB984">
        <f t="shared" si="726"/>
        <v>0</v>
      </c>
      <c r="CC984">
        <f t="shared" si="727"/>
        <v>0</v>
      </c>
      <c r="CD984">
        <f t="shared" si="728"/>
        <v>0</v>
      </c>
      <c r="CE984">
        <f t="shared" si="729"/>
        <v>0</v>
      </c>
      <c r="CF984">
        <f t="shared" si="730"/>
        <v>0</v>
      </c>
      <c r="CG984">
        <f t="shared" si="731"/>
        <v>0</v>
      </c>
      <c r="CH984">
        <f t="shared" si="732"/>
        <v>0</v>
      </c>
      <c r="CI984">
        <f t="shared" si="733"/>
        <v>0</v>
      </c>
      <c r="CJ984">
        <f t="shared" si="734"/>
        <v>0</v>
      </c>
      <c r="CK984">
        <f t="shared" si="735"/>
        <v>0</v>
      </c>
      <c r="CL984">
        <f t="shared" si="736"/>
        <v>0</v>
      </c>
      <c r="CM984">
        <f t="shared" si="737"/>
        <v>0</v>
      </c>
      <c r="CN984">
        <f t="shared" si="738"/>
        <v>0</v>
      </c>
      <c r="CO984">
        <f t="shared" si="739"/>
        <v>0</v>
      </c>
      <c r="CP984">
        <f t="shared" si="740"/>
        <v>0</v>
      </c>
    </row>
    <row r="985" spans="1:94" x14ac:dyDescent="0.3">
      <c r="A985">
        <v>3612.6470270671025</v>
      </c>
      <c r="B985">
        <v>1062</v>
      </c>
      <c r="C985">
        <f t="shared" si="723"/>
        <v>1.0004786640411112</v>
      </c>
      <c r="Y985">
        <v>3698.2602629888952</v>
      </c>
      <c r="Z985">
        <v>1062</v>
      </c>
      <c r="AA985">
        <v>3798.720578796821</v>
      </c>
      <c r="AB985">
        <v>1123</v>
      </c>
      <c r="AW985">
        <f t="shared" si="725"/>
        <v>1.0334621584188426</v>
      </c>
      <c r="AX985">
        <f t="shared" si="741"/>
        <v>-1</v>
      </c>
      <c r="AY985">
        <f t="shared" si="742"/>
        <v>0.93237743528834471</v>
      </c>
      <c r="AZ985">
        <f t="shared" si="743"/>
        <v>-1</v>
      </c>
      <c r="BA985">
        <f t="shared" si="744"/>
        <v>0</v>
      </c>
      <c r="BB985">
        <f t="shared" si="745"/>
        <v>0</v>
      </c>
      <c r="BC985">
        <f t="shared" si="746"/>
        <v>0</v>
      </c>
      <c r="BD985">
        <f t="shared" si="747"/>
        <v>0</v>
      </c>
      <c r="BE985">
        <f t="shared" si="748"/>
        <v>0</v>
      </c>
      <c r="BF985">
        <f t="shared" si="749"/>
        <v>0</v>
      </c>
      <c r="BG985">
        <f t="shared" si="750"/>
        <v>0</v>
      </c>
      <c r="BH985">
        <f t="shared" si="751"/>
        <v>0</v>
      </c>
      <c r="BI985">
        <f t="shared" si="752"/>
        <v>0</v>
      </c>
      <c r="BJ985">
        <f t="shared" si="753"/>
        <v>0</v>
      </c>
      <c r="BK985">
        <f t="shared" si="754"/>
        <v>0</v>
      </c>
      <c r="BL985">
        <f t="shared" si="755"/>
        <v>0</v>
      </c>
      <c r="BM985">
        <f t="shared" si="756"/>
        <v>0</v>
      </c>
      <c r="BN985">
        <f t="shared" si="757"/>
        <v>0</v>
      </c>
      <c r="BO985">
        <f t="shared" si="758"/>
        <v>0</v>
      </c>
      <c r="BP985">
        <f t="shared" si="759"/>
        <v>0</v>
      </c>
      <c r="BQ985">
        <f t="shared" si="760"/>
        <v>0</v>
      </c>
      <c r="BR985">
        <f t="shared" si="761"/>
        <v>0</v>
      </c>
      <c r="BS985">
        <f t="shared" si="762"/>
        <v>0</v>
      </c>
      <c r="BT985">
        <f t="shared" si="763"/>
        <v>0</v>
      </c>
      <c r="BU985">
        <f t="shared" si="764"/>
        <v>0</v>
      </c>
      <c r="BV985">
        <f t="shared" si="765"/>
        <v>0</v>
      </c>
      <c r="BW985">
        <f t="shared" si="766"/>
        <v>0</v>
      </c>
      <c r="BX985">
        <f t="shared" si="767"/>
        <v>0</v>
      </c>
      <c r="BY985">
        <f t="shared" si="768"/>
        <v>0</v>
      </c>
      <c r="BZ985">
        <f t="shared" si="769"/>
        <v>0</v>
      </c>
      <c r="CA985">
        <f t="shared" si="770"/>
        <v>0</v>
      </c>
      <c r="CB985">
        <f t="shared" si="726"/>
        <v>0</v>
      </c>
      <c r="CC985">
        <f t="shared" si="727"/>
        <v>0</v>
      </c>
      <c r="CD985">
        <f t="shared" si="728"/>
        <v>0</v>
      </c>
      <c r="CE985">
        <f t="shared" si="729"/>
        <v>0</v>
      </c>
      <c r="CF985">
        <f t="shared" si="730"/>
        <v>0</v>
      </c>
      <c r="CG985">
        <f t="shared" si="731"/>
        <v>0</v>
      </c>
      <c r="CH985">
        <f t="shared" si="732"/>
        <v>0</v>
      </c>
      <c r="CI985">
        <f t="shared" si="733"/>
        <v>0</v>
      </c>
      <c r="CJ985">
        <f t="shared" si="734"/>
        <v>0</v>
      </c>
      <c r="CK985">
        <f t="shared" si="735"/>
        <v>0</v>
      </c>
      <c r="CL985">
        <f t="shared" si="736"/>
        <v>0</v>
      </c>
      <c r="CM985">
        <f t="shared" si="737"/>
        <v>0</v>
      </c>
      <c r="CN985">
        <f t="shared" si="738"/>
        <v>0</v>
      </c>
      <c r="CO985">
        <f t="shared" si="739"/>
        <v>0</v>
      </c>
      <c r="CP985">
        <f t="shared" si="740"/>
        <v>0</v>
      </c>
    </row>
    <row r="986" spans="1:94" x14ac:dyDescent="0.3">
      <c r="A986">
        <v>3611.6465484030614</v>
      </c>
      <c r="B986">
        <v>1063</v>
      </c>
      <c r="C986">
        <f t="shared" si="723"/>
        <v>1.0002235696956632</v>
      </c>
      <c r="Y986">
        <v>3697.2268008304763</v>
      </c>
      <c r="Z986">
        <v>1063</v>
      </c>
      <c r="AA986">
        <v>3797.7882013615326</v>
      </c>
      <c r="AB986">
        <v>1124</v>
      </c>
      <c r="AW986">
        <f t="shared" si="725"/>
        <v>1.0334621584188426</v>
      </c>
      <c r="AX986">
        <f t="shared" si="741"/>
        <v>-1</v>
      </c>
      <c r="AY986">
        <f t="shared" si="742"/>
        <v>0.93237743528834471</v>
      </c>
      <c r="AZ986">
        <f t="shared" si="743"/>
        <v>-1</v>
      </c>
      <c r="BA986">
        <f t="shared" si="744"/>
        <v>0</v>
      </c>
      <c r="BB986">
        <f t="shared" si="745"/>
        <v>0</v>
      </c>
      <c r="BC986">
        <f t="shared" si="746"/>
        <v>0</v>
      </c>
      <c r="BD986">
        <f t="shared" si="747"/>
        <v>0</v>
      </c>
      <c r="BE986">
        <f t="shared" si="748"/>
        <v>0</v>
      </c>
      <c r="BF986">
        <f t="shared" si="749"/>
        <v>0</v>
      </c>
      <c r="BG986">
        <f t="shared" si="750"/>
        <v>0</v>
      </c>
      <c r="BH986">
        <f t="shared" si="751"/>
        <v>0</v>
      </c>
      <c r="BI986">
        <f t="shared" si="752"/>
        <v>0</v>
      </c>
      <c r="BJ986">
        <f t="shared" si="753"/>
        <v>0</v>
      </c>
      <c r="BK986">
        <f t="shared" si="754"/>
        <v>0</v>
      </c>
      <c r="BL986">
        <f t="shared" si="755"/>
        <v>0</v>
      </c>
      <c r="BM986">
        <f t="shared" si="756"/>
        <v>0</v>
      </c>
      <c r="BN986">
        <f t="shared" si="757"/>
        <v>0</v>
      </c>
      <c r="BO986">
        <f t="shared" si="758"/>
        <v>0</v>
      </c>
      <c r="BP986">
        <f t="shared" si="759"/>
        <v>0</v>
      </c>
      <c r="BQ986">
        <f t="shared" si="760"/>
        <v>0</v>
      </c>
      <c r="BR986">
        <f t="shared" si="761"/>
        <v>0</v>
      </c>
      <c r="BS986">
        <f t="shared" si="762"/>
        <v>0</v>
      </c>
      <c r="BT986">
        <f t="shared" si="763"/>
        <v>0</v>
      </c>
      <c r="BU986">
        <f t="shared" si="764"/>
        <v>0</v>
      </c>
      <c r="BV986">
        <f t="shared" si="765"/>
        <v>0</v>
      </c>
      <c r="BW986">
        <f t="shared" si="766"/>
        <v>0</v>
      </c>
      <c r="BX986">
        <f t="shared" si="767"/>
        <v>0</v>
      </c>
      <c r="BY986">
        <f t="shared" si="768"/>
        <v>0</v>
      </c>
      <c r="BZ986">
        <f t="shared" si="769"/>
        <v>0</v>
      </c>
      <c r="CA986">
        <f t="shared" si="770"/>
        <v>0</v>
      </c>
      <c r="CB986">
        <f t="shared" si="726"/>
        <v>0</v>
      </c>
      <c r="CC986">
        <f t="shared" si="727"/>
        <v>0</v>
      </c>
      <c r="CD986">
        <f t="shared" si="728"/>
        <v>0</v>
      </c>
      <c r="CE986">
        <f t="shared" si="729"/>
        <v>0</v>
      </c>
      <c r="CF986">
        <f t="shared" si="730"/>
        <v>0</v>
      </c>
      <c r="CG986">
        <f t="shared" si="731"/>
        <v>0</v>
      </c>
      <c r="CH986">
        <f t="shared" si="732"/>
        <v>0</v>
      </c>
      <c r="CI986">
        <f t="shared" si="733"/>
        <v>0</v>
      </c>
      <c r="CJ986">
        <f t="shared" si="734"/>
        <v>0</v>
      </c>
      <c r="CK986">
        <f t="shared" si="735"/>
        <v>0</v>
      </c>
      <c r="CL986">
        <f t="shared" si="736"/>
        <v>0</v>
      </c>
      <c r="CM986">
        <f t="shared" si="737"/>
        <v>0</v>
      </c>
      <c r="CN986">
        <f t="shared" si="738"/>
        <v>0</v>
      </c>
      <c r="CO986">
        <f t="shared" si="739"/>
        <v>0</v>
      </c>
      <c r="CP986">
        <f t="shared" si="740"/>
        <v>0</v>
      </c>
    </row>
    <row r="987" spans="1:94" x14ac:dyDescent="0.3">
      <c r="A987">
        <v>3610.6463248333657</v>
      </c>
      <c r="B987">
        <v>1064</v>
      </c>
      <c r="C987">
        <f t="shared" si="723"/>
        <v>0.99996853382253903</v>
      </c>
      <c r="Y987">
        <v>3696.1933386720575</v>
      </c>
      <c r="Z987">
        <v>1064</v>
      </c>
      <c r="AA987">
        <v>3796.8558239262443</v>
      </c>
      <c r="AB987">
        <v>1125</v>
      </c>
      <c r="AW987">
        <f t="shared" si="725"/>
        <v>1.0334621584188426</v>
      </c>
      <c r="AX987">
        <f t="shared" si="741"/>
        <v>-1</v>
      </c>
      <c r="AY987">
        <f t="shared" si="742"/>
        <v>0.93237743528834471</v>
      </c>
      <c r="AZ987">
        <f t="shared" si="743"/>
        <v>-1</v>
      </c>
      <c r="BA987">
        <f t="shared" si="744"/>
        <v>0</v>
      </c>
      <c r="BB987">
        <f t="shared" si="745"/>
        <v>0</v>
      </c>
      <c r="BC987">
        <f t="shared" si="746"/>
        <v>0</v>
      </c>
      <c r="BD987">
        <f t="shared" si="747"/>
        <v>0</v>
      </c>
      <c r="BE987">
        <f t="shared" si="748"/>
        <v>0</v>
      </c>
      <c r="BF987">
        <f t="shared" si="749"/>
        <v>0</v>
      </c>
      <c r="BG987">
        <f t="shared" si="750"/>
        <v>0</v>
      </c>
      <c r="BH987">
        <f t="shared" si="751"/>
        <v>0</v>
      </c>
      <c r="BI987">
        <f t="shared" si="752"/>
        <v>0</v>
      </c>
      <c r="BJ987">
        <f t="shared" si="753"/>
        <v>0</v>
      </c>
      <c r="BK987">
        <f t="shared" si="754"/>
        <v>0</v>
      </c>
      <c r="BL987">
        <f t="shared" si="755"/>
        <v>0</v>
      </c>
      <c r="BM987">
        <f t="shared" si="756"/>
        <v>0</v>
      </c>
      <c r="BN987">
        <f t="shared" si="757"/>
        <v>0</v>
      </c>
      <c r="BO987">
        <f t="shared" si="758"/>
        <v>0</v>
      </c>
      <c r="BP987">
        <f t="shared" si="759"/>
        <v>0</v>
      </c>
      <c r="BQ987">
        <f t="shared" si="760"/>
        <v>0</v>
      </c>
      <c r="BR987">
        <f t="shared" si="761"/>
        <v>0</v>
      </c>
      <c r="BS987">
        <f t="shared" si="762"/>
        <v>0</v>
      </c>
      <c r="BT987">
        <f t="shared" si="763"/>
        <v>0</v>
      </c>
      <c r="BU987">
        <f t="shared" si="764"/>
        <v>0</v>
      </c>
      <c r="BV987">
        <f t="shared" si="765"/>
        <v>0</v>
      </c>
      <c r="BW987">
        <f t="shared" si="766"/>
        <v>0</v>
      </c>
      <c r="BX987">
        <f t="shared" si="767"/>
        <v>0</v>
      </c>
      <c r="BY987">
        <f t="shared" si="768"/>
        <v>0</v>
      </c>
      <c r="BZ987">
        <f t="shared" si="769"/>
        <v>0</v>
      </c>
      <c r="CA987">
        <f t="shared" si="770"/>
        <v>0</v>
      </c>
      <c r="CB987">
        <f t="shared" si="726"/>
        <v>0</v>
      </c>
      <c r="CC987">
        <f t="shared" si="727"/>
        <v>0</v>
      </c>
      <c r="CD987">
        <f t="shared" si="728"/>
        <v>0</v>
      </c>
      <c r="CE987">
        <f t="shared" si="729"/>
        <v>0</v>
      </c>
      <c r="CF987">
        <f t="shared" si="730"/>
        <v>0</v>
      </c>
      <c r="CG987">
        <f t="shared" si="731"/>
        <v>0</v>
      </c>
      <c r="CH987">
        <f t="shared" si="732"/>
        <v>0</v>
      </c>
      <c r="CI987">
        <f t="shared" si="733"/>
        <v>0</v>
      </c>
      <c r="CJ987">
        <f t="shared" si="734"/>
        <v>0</v>
      </c>
      <c r="CK987">
        <f t="shared" si="735"/>
        <v>0</v>
      </c>
      <c r="CL987">
        <f t="shared" si="736"/>
        <v>0</v>
      </c>
      <c r="CM987">
        <f t="shared" si="737"/>
        <v>0</v>
      </c>
      <c r="CN987">
        <f t="shared" si="738"/>
        <v>0</v>
      </c>
      <c r="CO987">
        <f t="shared" si="739"/>
        <v>0</v>
      </c>
      <c r="CP987">
        <f t="shared" si="740"/>
        <v>0</v>
      </c>
    </row>
    <row r="988" spans="1:94" x14ac:dyDescent="0.3">
      <c r="A988">
        <v>3609.6463562995432</v>
      </c>
      <c r="B988">
        <v>1065</v>
      </c>
      <c r="C988">
        <f t="shared" si="723"/>
        <v>0.99971355641082482</v>
      </c>
      <c r="Y988">
        <v>3695.1598765136387</v>
      </c>
      <c r="Z988">
        <v>1065</v>
      </c>
      <c r="AA988">
        <v>3795.9234464909559</v>
      </c>
      <c r="AB988">
        <v>1126</v>
      </c>
      <c r="AW988">
        <f t="shared" si="725"/>
        <v>1.0334621584188426</v>
      </c>
      <c r="AX988">
        <f t="shared" si="741"/>
        <v>-1</v>
      </c>
      <c r="AY988">
        <f t="shared" si="742"/>
        <v>0.93237743528834471</v>
      </c>
      <c r="AZ988">
        <f t="shared" si="743"/>
        <v>-1</v>
      </c>
      <c r="BA988">
        <f t="shared" si="744"/>
        <v>0</v>
      </c>
      <c r="BB988">
        <f t="shared" si="745"/>
        <v>0</v>
      </c>
      <c r="BC988">
        <f t="shared" si="746"/>
        <v>0</v>
      </c>
      <c r="BD988">
        <f t="shared" si="747"/>
        <v>0</v>
      </c>
      <c r="BE988">
        <f t="shared" si="748"/>
        <v>0</v>
      </c>
      <c r="BF988">
        <f t="shared" si="749"/>
        <v>0</v>
      </c>
      <c r="BG988">
        <f t="shared" si="750"/>
        <v>0</v>
      </c>
      <c r="BH988">
        <f t="shared" si="751"/>
        <v>0</v>
      </c>
      <c r="BI988">
        <f t="shared" si="752"/>
        <v>0</v>
      </c>
      <c r="BJ988">
        <f t="shared" si="753"/>
        <v>0</v>
      </c>
      <c r="BK988">
        <f t="shared" si="754"/>
        <v>0</v>
      </c>
      <c r="BL988">
        <f t="shared" si="755"/>
        <v>0</v>
      </c>
      <c r="BM988">
        <f t="shared" si="756"/>
        <v>0</v>
      </c>
      <c r="BN988">
        <f t="shared" si="757"/>
        <v>0</v>
      </c>
      <c r="BO988">
        <f t="shared" si="758"/>
        <v>0</v>
      </c>
      <c r="BP988">
        <f t="shared" si="759"/>
        <v>0</v>
      </c>
      <c r="BQ988">
        <f t="shared" si="760"/>
        <v>0</v>
      </c>
      <c r="BR988">
        <f t="shared" si="761"/>
        <v>0</v>
      </c>
      <c r="BS988">
        <f t="shared" si="762"/>
        <v>0</v>
      </c>
      <c r="BT988">
        <f t="shared" si="763"/>
        <v>0</v>
      </c>
      <c r="BU988">
        <f t="shared" si="764"/>
        <v>0</v>
      </c>
      <c r="BV988">
        <f t="shared" si="765"/>
        <v>0</v>
      </c>
      <c r="BW988">
        <f t="shared" si="766"/>
        <v>0</v>
      </c>
      <c r="BX988">
        <f t="shared" si="767"/>
        <v>0</v>
      </c>
      <c r="BY988">
        <f t="shared" si="768"/>
        <v>0</v>
      </c>
      <c r="BZ988">
        <f t="shared" si="769"/>
        <v>0</v>
      </c>
      <c r="CA988">
        <f t="shared" si="770"/>
        <v>0</v>
      </c>
      <c r="CB988">
        <f t="shared" si="726"/>
        <v>0</v>
      </c>
      <c r="CC988">
        <f t="shared" si="727"/>
        <v>0</v>
      </c>
      <c r="CD988">
        <f t="shared" si="728"/>
        <v>0</v>
      </c>
      <c r="CE988">
        <f t="shared" si="729"/>
        <v>0</v>
      </c>
      <c r="CF988">
        <f t="shared" si="730"/>
        <v>0</v>
      </c>
      <c r="CG988">
        <f t="shared" si="731"/>
        <v>0</v>
      </c>
      <c r="CH988">
        <f t="shared" si="732"/>
        <v>0</v>
      </c>
      <c r="CI988">
        <f t="shared" si="733"/>
        <v>0</v>
      </c>
      <c r="CJ988">
        <f t="shared" si="734"/>
        <v>0</v>
      </c>
      <c r="CK988">
        <f t="shared" si="735"/>
        <v>0</v>
      </c>
      <c r="CL988">
        <f t="shared" si="736"/>
        <v>0</v>
      </c>
      <c r="CM988">
        <f t="shared" si="737"/>
        <v>0</v>
      </c>
      <c r="CN988">
        <f t="shared" si="738"/>
        <v>0</v>
      </c>
      <c r="CO988">
        <f t="shared" si="739"/>
        <v>0</v>
      </c>
      <c r="CP988">
        <f t="shared" si="740"/>
        <v>0</v>
      </c>
    </row>
    <row r="989" spans="1:94" x14ac:dyDescent="0.3">
      <c r="A989">
        <v>3608.6466427431324</v>
      </c>
      <c r="B989">
        <v>1066</v>
      </c>
      <c r="C989">
        <f t="shared" si="723"/>
        <v>0.99945863744915187</v>
      </c>
      <c r="Y989">
        <v>3694.1264143552198</v>
      </c>
      <c r="Z989">
        <v>1066</v>
      </c>
      <c r="AA989">
        <v>3794.9910690556676</v>
      </c>
      <c r="AB989">
        <v>1127</v>
      </c>
      <c r="AW989">
        <f t="shared" si="725"/>
        <v>1.0334621584188426</v>
      </c>
      <c r="AX989">
        <f t="shared" si="741"/>
        <v>-1</v>
      </c>
      <c r="AY989">
        <f t="shared" si="742"/>
        <v>0.93237743528834471</v>
      </c>
      <c r="AZ989">
        <f t="shared" si="743"/>
        <v>-1</v>
      </c>
      <c r="BA989">
        <f t="shared" si="744"/>
        <v>0</v>
      </c>
      <c r="BB989">
        <f t="shared" si="745"/>
        <v>0</v>
      </c>
      <c r="BC989">
        <f t="shared" si="746"/>
        <v>0</v>
      </c>
      <c r="BD989">
        <f t="shared" si="747"/>
        <v>0</v>
      </c>
      <c r="BE989">
        <f t="shared" si="748"/>
        <v>0</v>
      </c>
      <c r="BF989">
        <f t="shared" si="749"/>
        <v>0</v>
      </c>
      <c r="BG989">
        <f t="shared" si="750"/>
        <v>0</v>
      </c>
      <c r="BH989">
        <f t="shared" si="751"/>
        <v>0</v>
      </c>
      <c r="BI989">
        <f t="shared" si="752"/>
        <v>0</v>
      </c>
      <c r="BJ989">
        <f t="shared" si="753"/>
        <v>0</v>
      </c>
      <c r="BK989">
        <f t="shared" si="754"/>
        <v>0</v>
      </c>
      <c r="BL989">
        <f t="shared" si="755"/>
        <v>0</v>
      </c>
      <c r="BM989">
        <f t="shared" si="756"/>
        <v>0</v>
      </c>
      <c r="BN989">
        <f t="shared" si="757"/>
        <v>0</v>
      </c>
      <c r="BO989">
        <f t="shared" si="758"/>
        <v>0</v>
      </c>
      <c r="BP989">
        <f t="shared" si="759"/>
        <v>0</v>
      </c>
      <c r="BQ989">
        <f t="shared" si="760"/>
        <v>0</v>
      </c>
      <c r="BR989">
        <f t="shared" si="761"/>
        <v>0</v>
      </c>
      <c r="BS989">
        <f t="shared" si="762"/>
        <v>0</v>
      </c>
      <c r="BT989">
        <f t="shared" si="763"/>
        <v>0</v>
      </c>
      <c r="BU989">
        <f t="shared" si="764"/>
        <v>0</v>
      </c>
      <c r="BV989">
        <f t="shared" si="765"/>
        <v>0</v>
      </c>
      <c r="BW989">
        <f t="shared" si="766"/>
        <v>0</v>
      </c>
      <c r="BX989">
        <f t="shared" si="767"/>
        <v>0</v>
      </c>
      <c r="BY989">
        <f t="shared" si="768"/>
        <v>0</v>
      </c>
      <c r="BZ989">
        <f t="shared" si="769"/>
        <v>0</v>
      </c>
      <c r="CA989">
        <f t="shared" si="770"/>
        <v>0</v>
      </c>
      <c r="CB989">
        <f t="shared" si="726"/>
        <v>0</v>
      </c>
      <c r="CC989">
        <f t="shared" si="727"/>
        <v>0</v>
      </c>
      <c r="CD989">
        <f t="shared" si="728"/>
        <v>0</v>
      </c>
      <c r="CE989">
        <f t="shared" si="729"/>
        <v>0</v>
      </c>
      <c r="CF989">
        <f t="shared" si="730"/>
        <v>0</v>
      </c>
      <c r="CG989">
        <f t="shared" si="731"/>
        <v>0</v>
      </c>
      <c r="CH989">
        <f t="shared" si="732"/>
        <v>0</v>
      </c>
      <c r="CI989">
        <f t="shared" si="733"/>
        <v>0</v>
      </c>
      <c r="CJ989">
        <f t="shared" si="734"/>
        <v>0</v>
      </c>
      <c r="CK989">
        <f t="shared" si="735"/>
        <v>0</v>
      </c>
      <c r="CL989">
        <f t="shared" si="736"/>
        <v>0</v>
      </c>
      <c r="CM989">
        <f t="shared" si="737"/>
        <v>0</v>
      </c>
      <c r="CN989">
        <f t="shared" si="738"/>
        <v>0</v>
      </c>
      <c r="CO989">
        <f t="shared" si="739"/>
        <v>0</v>
      </c>
      <c r="CP989">
        <f t="shared" si="740"/>
        <v>0</v>
      </c>
    </row>
    <row r="990" spans="1:94" x14ac:dyDescent="0.3">
      <c r="A990">
        <v>3607.6471841056832</v>
      </c>
      <c r="B990">
        <v>1067</v>
      </c>
      <c r="C990">
        <f t="shared" si="723"/>
        <v>0.99920377692569673</v>
      </c>
      <c r="Y990">
        <v>3693.092952196801</v>
      </c>
      <c r="Z990">
        <v>1067</v>
      </c>
      <c r="AA990">
        <v>3794.0586916203792</v>
      </c>
      <c r="AB990">
        <v>1128</v>
      </c>
      <c r="AW990">
        <f t="shared" si="725"/>
        <v>1.0334621584188426</v>
      </c>
      <c r="AX990">
        <f t="shared" si="741"/>
        <v>-1</v>
      </c>
      <c r="AY990">
        <f t="shared" si="742"/>
        <v>0.93237743528834471</v>
      </c>
      <c r="AZ990">
        <f t="shared" si="743"/>
        <v>-1</v>
      </c>
      <c r="BA990">
        <f t="shared" si="744"/>
        <v>0</v>
      </c>
      <c r="BB990">
        <f t="shared" si="745"/>
        <v>0</v>
      </c>
      <c r="BC990">
        <f t="shared" si="746"/>
        <v>0</v>
      </c>
      <c r="BD990">
        <f t="shared" si="747"/>
        <v>0</v>
      </c>
      <c r="BE990">
        <f t="shared" si="748"/>
        <v>0</v>
      </c>
      <c r="BF990">
        <f t="shared" si="749"/>
        <v>0</v>
      </c>
      <c r="BG990">
        <f t="shared" si="750"/>
        <v>0</v>
      </c>
      <c r="BH990">
        <f t="shared" si="751"/>
        <v>0</v>
      </c>
      <c r="BI990">
        <f t="shared" si="752"/>
        <v>0</v>
      </c>
      <c r="BJ990">
        <f t="shared" si="753"/>
        <v>0</v>
      </c>
      <c r="BK990">
        <f t="shared" si="754"/>
        <v>0</v>
      </c>
      <c r="BL990">
        <f t="shared" si="755"/>
        <v>0</v>
      </c>
      <c r="BM990">
        <f t="shared" si="756"/>
        <v>0</v>
      </c>
      <c r="BN990">
        <f t="shared" si="757"/>
        <v>0</v>
      </c>
      <c r="BO990">
        <f t="shared" si="758"/>
        <v>0</v>
      </c>
      <c r="BP990">
        <f t="shared" si="759"/>
        <v>0</v>
      </c>
      <c r="BQ990">
        <f t="shared" si="760"/>
        <v>0</v>
      </c>
      <c r="BR990">
        <f t="shared" si="761"/>
        <v>0</v>
      </c>
      <c r="BS990">
        <f t="shared" si="762"/>
        <v>0</v>
      </c>
      <c r="BT990">
        <f t="shared" si="763"/>
        <v>0</v>
      </c>
      <c r="BU990">
        <f t="shared" si="764"/>
        <v>0</v>
      </c>
      <c r="BV990">
        <f t="shared" si="765"/>
        <v>0</v>
      </c>
      <c r="BW990">
        <f t="shared" si="766"/>
        <v>0</v>
      </c>
      <c r="BX990">
        <f t="shared" si="767"/>
        <v>0</v>
      </c>
      <c r="BY990">
        <f t="shared" si="768"/>
        <v>0</v>
      </c>
      <c r="BZ990">
        <f t="shared" si="769"/>
        <v>0</v>
      </c>
      <c r="CA990">
        <f t="shared" si="770"/>
        <v>0</v>
      </c>
      <c r="CB990">
        <f t="shared" si="726"/>
        <v>0</v>
      </c>
      <c r="CC990">
        <f t="shared" si="727"/>
        <v>0</v>
      </c>
      <c r="CD990">
        <f t="shared" si="728"/>
        <v>0</v>
      </c>
      <c r="CE990">
        <f t="shared" si="729"/>
        <v>0</v>
      </c>
      <c r="CF990">
        <f t="shared" si="730"/>
        <v>0</v>
      </c>
      <c r="CG990">
        <f t="shared" si="731"/>
        <v>0</v>
      </c>
      <c r="CH990">
        <f t="shared" si="732"/>
        <v>0</v>
      </c>
      <c r="CI990">
        <f t="shared" si="733"/>
        <v>0</v>
      </c>
      <c r="CJ990">
        <f t="shared" si="734"/>
        <v>0</v>
      </c>
      <c r="CK990">
        <f t="shared" si="735"/>
        <v>0</v>
      </c>
      <c r="CL990">
        <f t="shared" si="736"/>
        <v>0</v>
      </c>
      <c r="CM990">
        <f t="shared" si="737"/>
        <v>0</v>
      </c>
      <c r="CN990">
        <f t="shared" si="738"/>
        <v>0</v>
      </c>
      <c r="CO990">
        <f t="shared" si="739"/>
        <v>0</v>
      </c>
      <c r="CP990">
        <f t="shared" si="740"/>
        <v>0</v>
      </c>
    </row>
    <row r="991" spans="1:94" x14ac:dyDescent="0.3">
      <c r="A991">
        <v>3606.6479803287575</v>
      </c>
      <c r="B991">
        <v>1068</v>
      </c>
      <c r="C991">
        <f t="shared" si="723"/>
        <v>0.99894897482863598</v>
      </c>
      <c r="Y991">
        <v>3692.0594900383821</v>
      </c>
      <c r="Z991">
        <v>1068</v>
      </c>
      <c r="AA991">
        <v>3793.1263141850909</v>
      </c>
      <c r="AB991">
        <v>1129</v>
      </c>
      <c r="AW991">
        <f t="shared" si="725"/>
        <v>1.0334621584188426</v>
      </c>
      <c r="AX991">
        <f t="shared" si="741"/>
        <v>-1</v>
      </c>
      <c r="AY991">
        <f t="shared" si="742"/>
        <v>0.93237743528834471</v>
      </c>
      <c r="AZ991">
        <f t="shared" si="743"/>
        <v>-1</v>
      </c>
      <c r="BA991">
        <f t="shared" si="744"/>
        <v>0</v>
      </c>
      <c r="BB991">
        <f t="shared" si="745"/>
        <v>0</v>
      </c>
      <c r="BC991">
        <f t="shared" si="746"/>
        <v>0</v>
      </c>
      <c r="BD991">
        <f t="shared" si="747"/>
        <v>0</v>
      </c>
      <c r="BE991">
        <f t="shared" si="748"/>
        <v>0</v>
      </c>
      <c r="BF991">
        <f t="shared" si="749"/>
        <v>0</v>
      </c>
      <c r="BG991">
        <f t="shared" si="750"/>
        <v>0</v>
      </c>
      <c r="BH991">
        <f t="shared" si="751"/>
        <v>0</v>
      </c>
      <c r="BI991">
        <f t="shared" si="752"/>
        <v>0</v>
      </c>
      <c r="BJ991">
        <f t="shared" si="753"/>
        <v>0</v>
      </c>
      <c r="BK991">
        <f t="shared" si="754"/>
        <v>0</v>
      </c>
      <c r="BL991">
        <f t="shared" si="755"/>
        <v>0</v>
      </c>
      <c r="BM991">
        <f t="shared" si="756"/>
        <v>0</v>
      </c>
      <c r="BN991">
        <f t="shared" si="757"/>
        <v>0</v>
      </c>
      <c r="BO991">
        <f t="shared" si="758"/>
        <v>0</v>
      </c>
      <c r="BP991">
        <f t="shared" si="759"/>
        <v>0</v>
      </c>
      <c r="BQ991">
        <f t="shared" si="760"/>
        <v>0</v>
      </c>
      <c r="BR991">
        <f t="shared" si="761"/>
        <v>0</v>
      </c>
      <c r="BS991">
        <f t="shared" si="762"/>
        <v>0</v>
      </c>
      <c r="BT991">
        <f t="shared" si="763"/>
        <v>0</v>
      </c>
      <c r="BU991">
        <f t="shared" si="764"/>
        <v>0</v>
      </c>
      <c r="BV991">
        <f t="shared" si="765"/>
        <v>0</v>
      </c>
      <c r="BW991">
        <f t="shared" si="766"/>
        <v>0</v>
      </c>
      <c r="BX991">
        <f t="shared" si="767"/>
        <v>0</v>
      </c>
      <c r="BY991">
        <f t="shared" si="768"/>
        <v>0</v>
      </c>
      <c r="BZ991">
        <f t="shared" si="769"/>
        <v>0</v>
      </c>
      <c r="CA991">
        <f t="shared" si="770"/>
        <v>0</v>
      </c>
      <c r="CB991">
        <f t="shared" si="726"/>
        <v>0</v>
      </c>
      <c r="CC991">
        <f t="shared" si="727"/>
        <v>0</v>
      </c>
      <c r="CD991">
        <f t="shared" si="728"/>
        <v>0</v>
      </c>
      <c r="CE991">
        <f t="shared" si="729"/>
        <v>0</v>
      </c>
      <c r="CF991">
        <f t="shared" si="730"/>
        <v>0</v>
      </c>
      <c r="CG991">
        <f t="shared" si="731"/>
        <v>0</v>
      </c>
      <c r="CH991">
        <f t="shared" si="732"/>
        <v>0</v>
      </c>
      <c r="CI991">
        <f t="shared" si="733"/>
        <v>0</v>
      </c>
      <c r="CJ991">
        <f t="shared" si="734"/>
        <v>0</v>
      </c>
      <c r="CK991">
        <f t="shared" si="735"/>
        <v>0</v>
      </c>
      <c r="CL991">
        <f t="shared" si="736"/>
        <v>0</v>
      </c>
      <c r="CM991">
        <f t="shared" si="737"/>
        <v>0</v>
      </c>
      <c r="CN991">
        <f t="shared" si="738"/>
        <v>0</v>
      </c>
      <c r="CO991">
        <f t="shared" si="739"/>
        <v>0</v>
      </c>
      <c r="CP991">
        <f t="shared" si="740"/>
        <v>0</v>
      </c>
    </row>
    <row r="992" spans="1:94" x14ac:dyDescent="0.3">
      <c r="A992">
        <v>3605.6490313539289</v>
      </c>
      <c r="B992">
        <v>1069</v>
      </c>
      <c r="C992">
        <f t="shared" si="723"/>
        <v>0.99869423114705569</v>
      </c>
      <c r="Y992">
        <v>3691.0260278799633</v>
      </c>
      <c r="Z992">
        <v>1069</v>
      </c>
      <c r="AA992">
        <v>3792.1939367498026</v>
      </c>
      <c r="AB992">
        <v>1130</v>
      </c>
      <c r="AW992">
        <f t="shared" si="725"/>
        <v>1.0334621584188426</v>
      </c>
      <c r="AX992">
        <f t="shared" si="741"/>
        <v>-1</v>
      </c>
      <c r="AY992">
        <f t="shared" si="742"/>
        <v>0.93237743528834471</v>
      </c>
      <c r="AZ992">
        <f t="shared" si="743"/>
        <v>-1</v>
      </c>
      <c r="BA992">
        <f t="shared" si="744"/>
        <v>0</v>
      </c>
      <c r="BB992">
        <f t="shared" si="745"/>
        <v>0</v>
      </c>
      <c r="BC992">
        <f t="shared" si="746"/>
        <v>0</v>
      </c>
      <c r="BD992">
        <f t="shared" si="747"/>
        <v>0</v>
      </c>
      <c r="BE992">
        <f t="shared" si="748"/>
        <v>0</v>
      </c>
      <c r="BF992">
        <f t="shared" si="749"/>
        <v>0</v>
      </c>
      <c r="BG992">
        <f t="shared" si="750"/>
        <v>0</v>
      </c>
      <c r="BH992">
        <f t="shared" si="751"/>
        <v>0</v>
      </c>
      <c r="BI992">
        <f t="shared" si="752"/>
        <v>0</v>
      </c>
      <c r="BJ992">
        <f t="shared" si="753"/>
        <v>0</v>
      </c>
      <c r="BK992">
        <f t="shared" si="754"/>
        <v>0</v>
      </c>
      <c r="BL992">
        <f t="shared" si="755"/>
        <v>0</v>
      </c>
      <c r="BM992">
        <f t="shared" si="756"/>
        <v>0</v>
      </c>
      <c r="BN992">
        <f t="shared" si="757"/>
        <v>0</v>
      </c>
      <c r="BO992">
        <f t="shared" si="758"/>
        <v>0</v>
      </c>
      <c r="BP992">
        <f t="shared" si="759"/>
        <v>0</v>
      </c>
      <c r="BQ992">
        <f t="shared" si="760"/>
        <v>0</v>
      </c>
      <c r="BR992">
        <f t="shared" si="761"/>
        <v>0</v>
      </c>
      <c r="BS992">
        <f t="shared" si="762"/>
        <v>0</v>
      </c>
      <c r="BT992">
        <f t="shared" si="763"/>
        <v>0</v>
      </c>
      <c r="BU992">
        <f t="shared" si="764"/>
        <v>0</v>
      </c>
      <c r="BV992">
        <f t="shared" si="765"/>
        <v>0</v>
      </c>
      <c r="BW992">
        <f t="shared" si="766"/>
        <v>0</v>
      </c>
      <c r="BX992">
        <f t="shared" si="767"/>
        <v>0</v>
      </c>
      <c r="BY992">
        <f t="shared" si="768"/>
        <v>0</v>
      </c>
      <c r="BZ992">
        <f t="shared" si="769"/>
        <v>0</v>
      </c>
      <c r="CA992">
        <f t="shared" si="770"/>
        <v>0</v>
      </c>
      <c r="CB992">
        <f t="shared" si="726"/>
        <v>0</v>
      </c>
      <c r="CC992">
        <f t="shared" si="727"/>
        <v>0</v>
      </c>
      <c r="CD992">
        <f t="shared" si="728"/>
        <v>0</v>
      </c>
      <c r="CE992">
        <f t="shared" si="729"/>
        <v>0</v>
      </c>
      <c r="CF992">
        <f t="shared" si="730"/>
        <v>0</v>
      </c>
      <c r="CG992">
        <f t="shared" si="731"/>
        <v>0</v>
      </c>
      <c r="CH992">
        <f t="shared" si="732"/>
        <v>0</v>
      </c>
      <c r="CI992">
        <f t="shared" si="733"/>
        <v>0</v>
      </c>
      <c r="CJ992">
        <f t="shared" si="734"/>
        <v>0</v>
      </c>
      <c r="CK992">
        <f t="shared" si="735"/>
        <v>0</v>
      </c>
      <c r="CL992">
        <f t="shared" si="736"/>
        <v>0</v>
      </c>
      <c r="CM992">
        <f t="shared" si="737"/>
        <v>0</v>
      </c>
      <c r="CN992">
        <f t="shared" si="738"/>
        <v>0</v>
      </c>
      <c r="CO992">
        <f t="shared" si="739"/>
        <v>0</v>
      </c>
      <c r="CP992">
        <f t="shared" si="740"/>
        <v>0</v>
      </c>
    </row>
    <row r="993" spans="1:94" x14ac:dyDescent="0.3">
      <c r="A993">
        <v>3604.6503371227818</v>
      </c>
      <c r="B993">
        <v>1070</v>
      </c>
      <c r="C993">
        <f t="shared" si="723"/>
        <v>0.99843954586913242</v>
      </c>
      <c r="Y993">
        <v>3689.9925657215445</v>
      </c>
      <c r="Z993">
        <v>1070</v>
      </c>
      <c r="AA993">
        <v>3791.2615593145142</v>
      </c>
      <c r="AB993">
        <v>1131</v>
      </c>
      <c r="AW993">
        <f t="shared" si="725"/>
        <v>1.0334621584188426</v>
      </c>
      <c r="AX993">
        <f t="shared" si="741"/>
        <v>-1</v>
      </c>
      <c r="AY993">
        <f t="shared" si="742"/>
        <v>0.93237743528834471</v>
      </c>
      <c r="AZ993">
        <f t="shared" si="743"/>
        <v>-1</v>
      </c>
      <c r="BA993">
        <f t="shared" si="744"/>
        <v>0</v>
      </c>
      <c r="BB993">
        <f t="shared" si="745"/>
        <v>0</v>
      </c>
      <c r="BC993">
        <f t="shared" si="746"/>
        <v>0</v>
      </c>
      <c r="BD993">
        <f t="shared" si="747"/>
        <v>0</v>
      </c>
      <c r="BE993">
        <f t="shared" si="748"/>
        <v>0</v>
      </c>
      <c r="BF993">
        <f t="shared" si="749"/>
        <v>0</v>
      </c>
      <c r="BG993">
        <f t="shared" si="750"/>
        <v>0</v>
      </c>
      <c r="BH993">
        <f t="shared" si="751"/>
        <v>0</v>
      </c>
      <c r="BI993">
        <f t="shared" si="752"/>
        <v>0</v>
      </c>
      <c r="BJ993">
        <f t="shared" si="753"/>
        <v>0</v>
      </c>
      <c r="BK993">
        <f t="shared" si="754"/>
        <v>0</v>
      </c>
      <c r="BL993">
        <f t="shared" si="755"/>
        <v>0</v>
      </c>
      <c r="BM993">
        <f t="shared" si="756"/>
        <v>0</v>
      </c>
      <c r="BN993">
        <f t="shared" si="757"/>
        <v>0</v>
      </c>
      <c r="BO993">
        <f t="shared" si="758"/>
        <v>0</v>
      </c>
      <c r="BP993">
        <f t="shared" si="759"/>
        <v>0</v>
      </c>
      <c r="BQ993">
        <f t="shared" si="760"/>
        <v>0</v>
      </c>
      <c r="BR993">
        <f t="shared" si="761"/>
        <v>0</v>
      </c>
      <c r="BS993">
        <f t="shared" si="762"/>
        <v>0</v>
      </c>
      <c r="BT993">
        <f t="shared" si="763"/>
        <v>0</v>
      </c>
      <c r="BU993">
        <f t="shared" si="764"/>
        <v>0</v>
      </c>
      <c r="BV993">
        <f t="shared" si="765"/>
        <v>0</v>
      </c>
      <c r="BW993">
        <f t="shared" si="766"/>
        <v>0</v>
      </c>
      <c r="BX993">
        <f t="shared" si="767"/>
        <v>0</v>
      </c>
      <c r="BY993">
        <f t="shared" si="768"/>
        <v>0</v>
      </c>
      <c r="BZ993">
        <f t="shared" si="769"/>
        <v>0</v>
      </c>
      <c r="CA993">
        <f t="shared" si="770"/>
        <v>0</v>
      </c>
      <c r="CB993">
        <f t="shared" si="726"/>
        <v>0</v>
      </c>
      <c r="CC993">
        <f t="shared" si="727"/>
        <v>0</v>
      </c>
      <c r="CD993">
        <f t="shared" si="728"/>
        <v>0</v>
      </c>
      <c r="CE993">
        <f t="shared" si="729"/>
        <v>0</v>
      </c>
      <c r="CF993">
        <f t="shared" si="730"/>
        <v>0</v>
      </c>
      <c r="CG993">
        <f t="shared" si="731"/>
        <v>0</v>
      </c>
      <c r="CH993">
        <f t="shared" si="732"/>
        <v>0</v>
      </c>
      <c r="CI993">
        <f t="shared" si="733"/>
        <v>0</v>
      </c>
      <c r="CJ993">
        <f t="shared" si="734"/>
        <v>0</v>
      </c>
      <c r="CK993">
        <f t="shared" si="735"/>
        <v>0</v>
      </c>
      <c r="CL993">
        <f t="shared" si="736"/>
        <v>0</v>
      </c>
      <c r="CM993">
        <f t="shared" si="737"/>
        <v>0</v>
      </c>
      <c r="CN993">
        <f t="shared" si="738"/>
        <v>0</v>
      </c>
      <c r="CO993">
        <f t="shared" si="739"/>
        <v>0</v>
      </c>
      <c r="CP993">
        <f t="shared" si="740"/>
        <v>0</v>
      </c>
    </row>
    <row r="994" spans="1:94" x14ac:dyDescent="0.3">
      <c r="A994">
        <v>3603.6518975769127</v>
      </c>
      <c r="B994">
        <v>1071</v>
      </c>
      <c r="C994">
        <f t="shared" si="723"/>
        <v>0.99818491898349748</v>
      </c>
      <c r="Y994">
        <v>3688.9591035631256</v>
      </c>
      <c r="Z994">
        <v>1071</v>
      </c>
      <c r="AA994">
        <v>3790.3291818792259</v>
      </c>
      <c r="AB994">
        <v>1132</v>
      </c>
      <c r="AW994">
        <f t="shared" si="725"/>
        <v>1.0334621584188426</v>
      </c>
      <c r="AX994">
        <f t="shared" si="741"/>
        <v>-1</v>
      </c>
      <c r="AY994">
        <f t="shared" si="742"/>
        <v>0.93237743528834471</v>
      </c>
      <c r="AZ994">
        <f t="shared" si="743"/>
        <v>-1</v>
      </c>
      <c r="BA994">
        <f t="shared" si="744"/>
        <v>0</v>
      </c>
      <c r="BB994">
        <f t="shared" si="745"/>
        <v>0</v>
      </c>
      <c r="BC994">
        <f t="shared" si="746"/>
        <v>0</v>
      </c>
      <c r="BD994">
        <f t="shared" si="747"/>
        <v>0</v>
      </c>
      <c r="BE994">
        <f t="shared" si="748"/>
        <v>0</v>
      </c>
      <c r="BF994">
        <f t="shared" si="749"/>
        <v>0</v>
      </c>
      <c r="BG994">
        <f t="shared" si="750"/>
        <v>0</v>
      </c>
      <c r="BH994">
        <f t="shared" si="751"/>
        <v>0</v>
      </c>
      <c r="BI994">
        <f t="shared" si="752"/>
        <v>0</v>
      </c>
      <c r="BJ994">
        <f t="shared" si="753"/>
        <v>0</v>
      </c>
      <c r="BK994">
        <f t="shared" si="754"/>
        <v>0</v>
      </c>
      <c r="BL994">
        <f t="shared" si="755"/>
        <v>0</v>
      </c>
      <c r="BM994">
        <f t="shared" si="756"/>
        <v>0</v>
      </c>
      <c r="BN994">
        <f t="shared" si="757"/>
        <v>0</v>
      </c>
      <c r="BO994">
        <f t="shared" si="758"/>
        <v>0</v>
      </c>
      <c r="BP994">
        <f t="shared" si="759"/>
        <v>0</v>
      </c>
      <c r="BQ994">
        <f t="shared" si="760"/>
        <v>0</v>
      </c>
      <c r="BR994">
        <f t="shared" si="761"/>
        <v>0</v>
      </c>
      <c r="BS994">
        <f t="shared" si="762"/>
        <v>0</v>
      </c>
      <c r="BT994">
        <f t="shared" si="763"/>
        <v>0</v>
      </c>
      <c r="BU994">
        <f t="shared" si="764"/>
        <v>0</v>
      </c>
      <c r="BV994">
        <f t="shared" si="765"/>
        <v>0</v>
      </c>
      <c r="BW994">
        <f t="shared" si="766"/>
        <v>0</v>
      </c>
      <c r="BX994">
        <f t="shared" si="767"/>
        <v>0</v>
      </c>
      <c r="BY994">
        <f t="shared" si="768"/>
        <v>0</v>
      </c>
      <c r="BZ994">
        <f t="shared" si="769"/>
        <v>0</v>
      </c>
      <c r="CA994">
        <f t="shared" si="770"/>
        <v>0</v>
      </c>
      <c r="CB994">
        <f t="shared" si="726"/>
        <v>0</v>
      </c>
      <c r="CC994">
        <f t="shared" si="727"/>
        <v>0</v>
      </c>
      <c r="CD994">
        <f t="shared" si="728"/>
        <v>0</v>
      </c>
      <c r="CE994">
        <f t="shared" si="729"/>
        <v>0</v>
      </c>
      <c r="CF994">
        <f t="shared" si="730"/>
        <v>0</v>
      </c>
      <c r="CG994">
        <f t="shared" si="731"/>
        <v>0</v>
      </c>
      <c r="CH994">
        <f t="shared" si="732"/>
        <v>0</v>
      </c>
      <c r="CI994">
        <f t="shared" si="733"/>
        <v>0</v>
      </c>
      <c r="CJ994">
        <f t="shared" si="734"/>
        <v>0</v>
      </c>
      <c r="CK994">
        <f t="shared" si="735"/>
        <v>0</v>
      </c>
      <c r="CL994">
        <f t="shared" si="736"/>
        <v>0</v>
      </c>
      <c r="CM994">
        <f t="shared" si="737"/>
        <v>0</v>
      </c>
      <c r="CN994">
        <f t="shared" si="738"/>
        <v>0</v>
      </c>
      <c r="CO994">
        <f t="shared" si="739"/>
        <v>0</v>
      </c>
      <c r="CP994">
        <f t="shared" si="740"/>
        <v>0</v>
      </c>
    </row>
    <row r="995" spans="1:94" x14ac:dyDescent="0.3">
      <c r="A995">
        <v>3602.6537126579292</v>
      </c>
      <c r="B995">
        <v>1072</v>
      </c>
      <c r="C995">
        <f t="shared" si="723"/>
        <v>0.99793035047832745</v>
      </c>
      <c r="Y995">
        <v>3687.9256414047068</v>
      </c>
      <c r="Z995">
        <v>1072</v>
      </c>
      <c r="AA995">
        <v>3789.3968044439375</v>
      </c>
      <c r="AB995">
        <v>1133</v>
      </c>
      <c r="AW995">
        <f t="shared" si="725"/>
        <v>1.0334621584188426</v>
      </c>
      <c r="AX995">
        <f t="shared" si="741"/>
        <v>-1</v>
      </c>
      <c r="AY995">
        <f t="shared" si="742"/>
        <v>0.93237743528834471</v>
      </c>
      <c r="AZ995">
        <f t="shared" si="743"/>
        <v>-1</v>
      </c>
      <c r="BA995">
        <f t="shared" si="744"/>
        <v>0</v>
      </c>
      <c r="BB995">
        <f t="shared" si="745"/>
        <v>0</v>
      </c>
      <c r="BC995">
        <f t="shared" si="746"/>
        <v>0</v>
      </c>
      <c r="BD995">
        <f t="shared" si="747"/>
        <v>0</v>
      </c>
      <c r="BE995">
        <f t="shared" si="748"/>
        <v>0</v>
      </c>
      <c r="BF995">
        <f t="shared" si="749"/>
        <v>0</v>
      </c>
      <c r="BG995">
        <f t="shared" si="750"/>
        <v>0</v>
      </c>
      <c r="BH995">
        <f t="shared" si="751"/>
        <v>0</v>
      </c>
      <c r="BI995">
        <f t="shared" si="752"/>
        <v>0</v>
      </c>
      <c r="BJ995">
        <f t="shared" si="753"/>
        <v>0</v>
      </c>
      <c r="BK995">
        <f t="shared" si="754"/>
        <v>0</v>
      </c>
      <c r="BL995">
        <f t="shared" si="755"/>
        <v>0</v>
      </c>
      <c r="BM995">
        <f t="shared" si="756"/>
        <v>0</v>
      </c>
      <c r="BN995">
        <f t="shared" si="757"/>
        <v>0</v>
      </c>
      <c r="BO995">
        <f t="shared" si="758"/>
        <v>0</v>
      </c>
      <c r="BP995">
        <f t="shared" si="759"/>
        <v>0</v>
      </c>
      <c r="BQ995">
        <f t="shared" si="760"/>
        <v>0</v>
      </c>
      <c r="BR995">
        <f t="shared" si="761"/>
        <v>0</v>
      </c>
      <c r="BS995">
        <f t="shared" si="762"/>
        <v>0</v>
      </c>
      <c r="BT995">
        <f t="shared" si="763"/>
        <v>0</v>
      </c>
      <c r="BU995">
        <f t="shared" si="764"/>
        <v>0</v>
      </c>
      <c r="BV995">
        <f t="shared" si="765"/>
        <v>0</v>
      </c>
      <c r="BW995">
        <f t="shared" si="766"/>
        <v>0</v>
      </c>
      <c r="BX995">
        <f t="shared" si="767"/>
        <v>0</v>
      </c>
      <c r="BY995">
        <f t="shared" si="768"/>
        <v>0</v>
      </c>
      <c r="BZ995">
        <f t="shared" si="769"/>
        <v>0</v>
      </c>
      <c r="CA995">
        <f t="shared" si="770"/>
        <v>0</v>
      </c>
      <c r="CB995">
        <f t="shared" si="726"/>
        <v>0</v>
      </c>
      <c r="CC995">
        <f t="shared" si="727"/>
        <v>0</v>
      </c>
      <c r="CD995">
        <f t="shared" si="728"/>
        <v>0</v>
      </c>
      <c r="CE995">
        <f t="shared" si="729"/>
        <v>0</v>
      </c>
      <c r="CF995">
        <f t="shared" si="730"/>
        <v>0</v>
      </c>
      <c r="CG995">
        <f t="shared" si="731"/>
        <v>0</v>
      </c>
      <c r="CH995">
        <f t="shared" si="732"/>
        <v>0</v>
      </c>
      <c r="CI995">
        <f t="shared" si="733"/>
        <v>0</v>
      </c>
      <c r="CJ995">
        <f t="shared" si="734"/>
        <v>0</v>
      </c>
      <c r="CK995">
        <f t="shared" si="735"/>
        <v>0</v>
      </c>
      <c r="CL995">
        <f t="shared" si="736"/>
        <v>0</v>
      </c>
      <c r="CM995">
        <f t="shared" si="737"/>
        <v>0</v>
      </c>
      <c r="CN995">
        <f t="shared" si="738"/>
        <v>0</v>
      </c>
      <c r="CO995">
        <f t="shared" si="739"/>
        <v>0</v>
      </c>
      <c r="CP995">
        <f t="shared" si="740"/>
        <v>0</v>
      </c>
    </row>
    <row r="996" spans="1:94" x14ac:dyDescent="0.3">
      <c r="A996">
        <v>3601.6557823074509</v>
      </c>
      <c r="B996">
        <v>1073</v>
      </c>
      <c r="C996">
        <f t="shared" si="723"/>
        <v>0.99767584034225365</v>
      </c>
      <c r="Y996">
        <v>3686.8921792462879</v>
      </c>
      <c r="Z996">
        <v>1073</v>
      </c>
      <c r="AA996">
        <v>3788.4644270086492</v>
      </c>
      <c r="AB996">
        <v>1134</v>
      </c>
      <c r="AW996">
        <f t="shared" si="725"/>
        <v>1.0334621584188426</v>
      </c>
      <c r="AX996">
        <f t="shared" si="741"/>
        <v>-1</v>
      </c>
      <c r="AY996">
        <f t="shared" si="742"/>
        <v>0.93237743528834471</v>
      </c>
      <c r="AZ996">
        <f t="shared" si="743"/>
        <v>-1</v>
      </c>
      <c r="BA996">
        <f t="shared" si="744"/>
        <v>0</v>
      </c>
      <c r="BB996">
        <f t="shared" si="745"/>
        <v>0</v>
      </c>
      <c r="BC996">
        <f t="shared" si="746"/>
        <v>0</v>
      </c>
      <c r="BD996">
        <f t="shared" si="747"/>
        <v>0</v>
      </c>
      <c r="BE996">
        <f t="shared" si="748"/>
        <v>0</v>
      </c>
      <c r="BF996">
        <f t="shared" si="749"/>
        <v>0</v>
      </c>
      <c r="BG996">
        <f t="shared" si="750"/>
        <v>0</v>
      </c>
      <c r="BH996">
        <f t="shared" si="751"/>
        <v>0</v>
      </c>
      <c r="BI996">
        <f t="shared" si="752"/>
        <v>0</v>
      </c>
      <c r="BJ996">
        <f t="shared" si="753"/>
        <v>0</v>
      </c>
      <c r="BK996">
        <f t="shared" si="754"/>
        <v>0</v>
      </c>
      <c r="BL996">
        <f t="shared" si="755"/>
        <v>0</v>
      </c>
      <c r="BM996">
        <f t="shared" si="756"/>
        <v>0</v>
      </c>
      <c r="BN996">
        <f t="shared" si="757"/>
        <v>0</v>
      </c>
      <c r="BO996">
        <f t="shared" si="758"/>
        <v>0</v>
      </c>
      <c r="BP996">
        <f t="shared" si="759"/>
        <v>0</v>
      </c>
      <c r="BQ996">
        <f t="shared" si="760"/>
        <v>0</v>
      </c>
      <c r="BR996">
        <f t="shared" si="761"/>
        <v>0</v>
      </c>
      <c r="BS996">
        <f t="shared" si="762"/>
        <v>0</v>
      </c>
      <c r="BT996">
        <f t="shared" si="763"/>
        <v>0</v>
      </c>
      <c r="BU996">
        <f t="shared" si="764"/>
        <v>0</v>
      </c>
      <c r="BV996">
        <f t="shared" si="765"/>
        <v>0</v>
      </c>
      <c r="BW996">
        <f t="shared" si="766"/>
        <v>0</v>
      </c>
      <c r="BX996">
        <f t="shared" si="767"/>
        <v>0</v>
      </c>
      <c r="BY996">
        <f t="shared" si="768"/>
        <v>0</v>
      </c>
      <c r="BZ996">
        <f t="shared" si="769"/>
        <v>0</v>
      </c>
      <c r="CA996">
        <f t="shared" si="770"/>
        <v>0</v>
      </c>
      <c r="CB996">
        <f t="shared" si="726"/>
        <v>0</v>
      </c>
      <c r="CC996">
        <f t="shared" si="727"/>
        <v>0</v>
      </c>
      <c r="CD996">
        <f t="shared" si="728"/>
        <v>0</v>
      </c>
      <c r="CE996">
        <f t="shared" si="729"/>
        <v>0</v>
      </c>
      <c r="CF996">
        <f t="shared" si="730"/>
        <v>0</v>
      </c>
      <c r="CG996">
        <f t="shared" si="731"/>
        <v>0</v>
      </c>
      <c r="CH996">
        <f t="shared" si="732"/>
        <v>0</v>
      </c>
      <c r="CI996">
        <f t="shared" si="733"/>
        <v>0</v>
      </c>
      <c r="CJ996">
        <f t="shared" si="734"/>
        <v>0</v>
      </c>
      <c r="CK996">
        <f t="shared" si="735"/>
        <v>0</v>
      </c>
      <c r="CL996">
        <f t="shared" si="736"/>
        <v>0</v>
      </c>
      <c r="CM996">
        <f t="shared" si="737"/>
        <v>0</v>
      </c>
      <c r="CN996">
        <f t="shared" si="738"/>
        <v>0</v>
      </c>
      <c r="CO996">
        <f t="shared" si="739"/>
        <v>0</v>
      </c>
      <c r="CP996">
        <f t="shared" si="740"/>
        <v>0</v>
      </c>
    </row>
    <row r="997" spans="1:94" x14ac:dyDescent="0.3">
      <c r="A997">
        <v>3600.6581064671086</v>
      </c>
      <c r="B997">
        <v>1074</v>
      </c>
      <c r="C997">
        <f t="shared" si="723"/>
        <v>0.99742138856390739</v>
      </c>
      <c r="Y997">
        <v>3685.8587170878691</v>
      </c>
      <c r="Z997">
        <v>1074</v>
      </c>
      <c r="AA997">
        <v>3787.5320495733608</v>
      </c>
      <c r="AB997">
        <v>1135</v>
      </c>
      <c r="AW997">
        <f t="shared" si="725"/>
        <v>1.0334621584188426</v>
      </c>
      <c r="AX997">
        <f t="shared" si="741"/>
        <v>-1</v>
      </c>
      <c r="AY997">
        <f t="shared" si="742"/>
        <v>0.93237743528834471</v>
      </c>
      <c r="AZ997">
        <f t="shared" si="743"/>
        <v>-1</v>
      </c>
      <c r="BA997">
        <f t="shared" si="744"/>
        <v>0</v>
      </c>
      <c r="BB997">
        <f t="shared" si="745"/>
        <v>0</v>
      </c>
      <c r="BC997">
        <f t="shared" si="746"/>
        <v>0</v>
      </c>
      <c r="BD997">
        <f t="shared" si="747"/>
        <v>0</v>
      </c>
      <c r="BE997">
        <f t="shared" si="748"/>
        <v>0</v>
      </c>
      <c r="BF997">
        <f t="shared" si="749"/>
        <v>0</v>
      </c>
      <c r="BG997">
        <f t="shared" si="750"/>
        <v>0</v>
      </c>
      <c r="BH997">
        <f t="shared" si="751"/>
        <v>0</v>
      </c>
      <c r="BI997">
        <f t="shared" si="752"/>
        <v>0</v>
      </c>
      <c r="BJ997">
        <f t="shared" si="753"/>
        <v>0</v>
      </c>
      <c r="BK997">
        <f t="shared" si="754"/>
        <v>0</v>
      </c>
      <c r="BL997">
        <f t="shared" si="755"/>
        <v>0</v>
      </c>
      <c r="BM997">
        <f t="shared" si="756"/>
        <v>0</v>
      </c>
      <c r="BN997">
        <f t="shared" si="757"/>
        <v>0</v>
      </c>
      <c r="BO997">
        <f t="shared" si="758"/>
        <v>0</v>
      </c>
      <c r="BP997">
        <f t="shared" si="759"/>
        <v>0</v>
      </c>
      <c r="BQ997">
        <f t="shared" si="760"/>
        <v>0</v>
      </c>
      <c r="BR997">
        <f t="shared" si="761"/>
        <v>0</v>
      </c>
      <c r="BS997">
        <f t="shared" si="762"/>
        <v>0</v>
      </c>
      <c r="BT997">
        <f t="shared" si="763"/>
        <v>0</v>
      </c>
      <c r="BU997">
        <f t="shared" si="764"/>
        <v>0</v>
      </c>
      <c r="BV997">
        <f t="shared" si="765"/>
        <v>0</v>
      </c>
      <c r="BW997">
        <f t="shared" si="766"/>
        <v>0</v>
      </c>
      <c r="BX997">
        <f t="shared" si="767"/>
        <v>0</v>
      </c>
      <c r="BY997">
        <f t="shared" si="768"/>
        <v>0</v>
      </c>
      <c r="BZ997">
        <f t="shared" si="769"/>
        <v>0</v>
      </c>
      <c r="CA997">
        <f t="shared" si="770"/>
        <v>0</v>
      </c>
      <c r="CB997">
        <f t="shared" si="726"/>
        <v>0</v>
      </c>
      <c r="CC997">
        <f t="shared" si="727"/>
        <v>0</v>
      </c>
      <c r="CD997">
        <f t="shared" si="728"/>
        <v>0</v>
      </c>
      <c r="CE997">
        <f t="shared" si="729"/>
        <v>0</v>
      </c>
      <c r="CF997">
        <f t="shared" si="730"/>
        <v>0</v>
      </c>
      <c r="CG997">
        <f t="shared" si="731"/>
        <v>0</v>
      </c>
      <c r="CH997">
        <f t="shared" si="732"/>
        <v>0</v>
      </c>
      <c r="CI997">
        <f t="shared" si="733"/>
        <v>0</v>
      </c>
      <c r="CJ997">
        <f t="shared" si="734"/>
        <v>0</v>
      </c>
      <c r="CK997">
        <f t="shared" si="735"/>
        <v>0</v>
      </c>
      <c r="CL997">
        <f t="shared" si="736"/>
        <v>0</v>
      </c>
      <c r="CM997">
        <f t="shared" si="737"/>
        <v>0</v>
      </c>
      <c r="CN997">
        <f t="shared" si="738"/>
        <v>0</v>
      </c>
      <c r="CO997">
        <f t="shared" si="739"/>
        <v>0</v>
      </c>
      <c r="CP997">
        <f t="shared" si="740"/>
        <v>0</v>
      </c>
    </row>
    <row r="998" spans="1:94" x14ac:dyDescent="0.3">
      <c r="A998">
        <v>3599.6606850785447</v>
      </c>
      <c r="B998">
        <v>1075</v>
      </c>
      <c r="C998">
        <f t="shared" si="723"/>
        <v>0.99716699513101048</v>
      </c>
      <c r="Y998">
        <v>3684.8252549294502</v>
      </c>
      <c r="Z998">
        <v>1075</v>
      </c>
      <c r="AA998">
        <v>3786.5996721380725</v>
      </c>
      <c r="AB998">
        <v>1136</v>
      </c>
      <c r="AW998">
        <f t="shared" si="725"/>
        <v>1.0334621584188426</v>
      </c>
      <c r="AX998">
        <f t="shared" si="741"/>
        <v>-1</v>
      </c>
      <c r="AY998">
        <f t="shared" si="742"/>
        <v>0.93237743528834471</v>
      </c>
      <c r="AZ998">
        <f t="shared" si="743"/>
        <v>-1</v>
      </c>
      <c r="BA998">
        <f t="shared" si="744"/>
        <v>0</v>
      </c>
      <c r="BB998">
        <f t="shared" si="745"/>
        <v>0</v>
      </c>
      <c r="BC998">
        <f t="shared" si="746"/>
        <v>0</v>
      </c>
      <c r="BD998">
        <f t="shared" si="747"/>
        <v>0</v>
      </c>
      <c r="BE998">
        <f t="shared" si="748"/>
        <v>0</v>
      </c>
      <c r="BF998">
        <f t="shared" si="749"/>
        <v>0</v>
      </c>
      <c r="BG998">
        <f t="shared" si="750"/>
        <v>0</v>
      </c>
      <c r="BH998">
        <f t="shared" si="751"/>
        <v>0</v>
      </c>
      <c r="BI998">
        <f t="shared" si="752"/>
        <v>0</v>
      </c>
      <c r="BJ998">
        <f t="shared" si="753"/>
        <v>0</v>
      </c>
      <c r="BK998">
        <f t="shared" si="754"/>
        <v>0</v>
      </c>
      <c r="BL998">
        <f t="shared" si="755"/>
        <v>0</v>
      </c>
      <c r="BM998">
        <f t="shared" si="756"/>
        <v>0</v>
      </c>
      <c r="BN998">
        <f t="shared" si="757"/>
        <v>0</v>
      </c>
      <c r="BO998">
        <f t="shared" si="758"/>
        <v>0</v>
      </c>
      <c r="BP998">
        <f t="shared" si="759"/>
        <v>0</v>
      </c>
      <c r="BQ998">
        <f t="shared" si="760"/>
        <v>0</v>
      </c>
      <c r="BR998">
        <f t="shared" si="761"/>
        <v>0</v>
      </c>
      <c r="BS998">
        <f t="shared" si="762"/>
        <v>0</v>
      </c>
      <c r="BT998">
        <f t="shared" si="763"/>
        <v>0</v>
      </c>
      <c r="BU998">
        <f t="shared" si="764"/>
        <v>0</v>
      </c>
      <c r="BV998">
        <f t="shared" si="765"/>
        <v>0</v>
      </c>
      <c r="BW998">
        <f t="shared" si="766"/>
        <v>0</v>
      </c>
      <c r="BX998">
        <f t="shared" si="767"/>
        <v>0</v>
      </c>
      <c r="BY998">
        <f t="shared" si="768"/>
        <v>0</v>
      </c>
      <c r="BZ998">
        <f t="shared" si="769"/>
        <v>0</v>
      </c>
      <c r="CA998">
        <f t="shared" si="770"/>
        <v>0</v>
      </c>
      <c r="CB998">
        <f t="shared" si="726"/>
        <v>0</v>
      </c>
      <c r="CC998">
        <f t="shared" si="727"/>
        <v>0</v>
      </c>
      <c r="CD998">
        <f t="shared" si="728"/>
        <v>0</v>
      </c>
      <c r="CE998">
        <f t="shared" si="729"/>
        <v>0</v>
      </c>
      <c r="CF998">
        <f t="shared" si="730"/>
        <v>0</v>
      </c>
      <c r="CG998">
        <f t="shared" si="731"/>
        <v>0</v>
      </c>
      <c r="CH998">
        <f t="shared" si="732"/>
        <v>0</v>
      </c>
      <c r="CI998">
        <f t="shared" si="733"/>
        <v>0</v>
      </c>
      <c r="CJ998">
        <f t="shared" si="734"/>
        <v>0</v>
      </c>
      <c r="CK998">
        <f t="shared" si="735"/>
        <v>0</v>
      </c>
      <c r="CL998">
        <f t="shared" si="736"/>
        <v>0</v>
      </c>
      <c r="CM998">
        <f t="shared" si="737"/>
        <v>0</v>
      </c>
      <c r="CN998">
        <f t="shared" si="738"/>
        <v>0</v>
      </c>
      <c r="CO998">
        <f t="shared" si="739"/>
        <v>0</v>
      </c>
      <c r="CP998">
        <f t="shared" si="740"/>
        <v>0</v>
      </c>
    </row>
    <row r="999" spans="1:94" x14ac:dyDescent="0.3">
      <c r="A999">
        <v>3598.6635180834137</v>
      </c>
      <c r="B999">
        <v>1076</v>
      </c>
      <c r="C999">
        <f t="shared" si="723"/>
        <v>0.99691266003310375</v>
      </c>
      <c r="Y999">
        <v>3683.7917927710314</v>
      </c>
      <c r="Z999">
        <v>1076</v>
      </c>
      <c r="AA999">
        <v>3785.6672947027841</v>
      </c>
      <c r="AB999">
        <v>1137</v>
      </c>
      <c r="AW999">
        <f t="shared" si="725"/>
        <v>1.0334621584188426</v>
      </c>
      <c r="AX999">
        <f t="shared" si="741"/>
        <v>-1</v>
      </c>
      <c r="AY999">
        <f t="shared" si="742"/>
        <v>0.93237743528834471</v>
      </c>
      <c r="AZ999">
        <f t="shared" si="743"/>
        <v>-1</v>
      </c>
      <c r="BA999">
        <f t="shared" si="744"/>
        <v>0</v>
      </c>
      <c r="BB999">
        <f t="shared" si="745"/>
        <v>0</v>
      </c>
      <c r="BC999">
        <f t="shared" si="746"/>
        <v>0</v>
      </c>
      <c r="BD999">
        <f t="shared" si="747"/>
        <v>0</v>
      </c>
      <c r="BE999">
        <f t="shared" si="748"/>
        <v>0</v>
      </c>
      <c r="BF999">
        <f t="shared" si="749"/>
        <v>0</v>
      </c>
      <c r="BG999">
        <f t="shared" si="750"/>
        <v>0</v>
      </c>
      <c r="BH999">
        <f t="shared" si="751"/>
        <v>0</v>
      </c>
      <c r="BI999">
        <f t="shared" si="752"/>
        <v>0</v>
      </c>
      <c r="BJ999">
        <f t="shared" si="753"/>
        <v>0</v>
      </c>
      <c r="BK999">
        <f t="shared" si="754"/>
        <v>0</v>
      </c>
      <c r="BL999">
        <f t="shared" si="755"/>
        <v>0</v>
      </c>
      <c r="BM999">
        <f t="shared" si="756"/>
        <v>0</v>
      </c>
      <c r="BN999">
        <f t="shared" si="757"/>
        <v>0</v>
      </c>
      <c r="BO999">
        <f t="shared" si="758"/>
        <v>0</v>
      </c>
      <c r="BP999">
        <f t="shared" si="759"/>
        <v>0</v>
      </c>
      <c r="BQ999">
        <f t="shared" si="760"/>
        <v>0</v>
      </c>
      <c r="BR999">
        <f t="shared" si="761"/>
        <v>0</v>
      </c>
      <c r="BS999">
        <f t="shared" si="762"/>
        <v>0</v>
      </c>
      <c r="BT999">
        <f t="shared" si="763"/>
        <v>0</v>
      </c>
      <c r="BU999">
        <f t="shared" si="764"/>
        <v>0</v>
      </c>
      <c r="BV999">
        <f t="shared" si="765"/>
        <v>0</v>
      </c>
      <c r="BW999">
        <f t="shared" si="766"/>
        <v>0</v>
      </c>
      <c r="BX999">
        <f t="shared" si="767"/>
        <v>0</v>
      </c>
      <c r="BY999">
        <f t="shared" si="768"/>
        <v>0</v>
      </c>
      <c r="BZ999">
        <f t="shared" si="769"/>
        <v>0</v>
      </c>
      <c r="CA999">
        <f t="shared" si="770"/>
        <v>0</v>
      </c>
      <c r="CB999">
        <f t="shared" si="726"/>
        <v>0</v>
      </c>
      <c r="CC999">
        <f t="shared" si="727"/>
        <v>0</v>
      </c>
      <c r="CD999">
        <f t="shared" si="728"/>
        <v>0</v>
      </c>
      <c r="CE999">
        <f t="shared" si="729"/>
        <v>0</v>
      </c>
      <c r="CF999">
        <f t="shared" si="730"/>
        <v>0</v>
      </c>
      <c r="CG999">
        <f t="shared" si="731"/>
        <v>0</v>
      </c>
      <c r="CH999">
        <f t="shared" si="732"/>
        <v>0</v>
      </c>
      <c r="CI999">
        <f t="shared" si="733"/>
        <v>0</v>
      </c>
      <c r="CJ999">
        <f t="shared" si="734"/>
        <v>0</v>
      </c>
      <c r="CK999">
        <f t="shared" si="735"/>
        <v>0</v>
      </c>
      <c r="CL999">
        <f t="shared" si="736"/>
        <v>0</v>
      </c>
      <c r="CM999">
        <f t="shared" si="737"/>
        <v>0</v>
      </c>
      <c r="CN999">
        <f t="shared" si="738"/>
        <v>0</v>
      </c>
      <c r="CO999">
        <f t="shared" si="739"/>
        <v>0</v>
      </c>
      <c r="CP999">
        <f t="shared" si="740"/>
        <v>0</v>
      </c>
    </row>
    <row r="1000" spans="1:94" x14ac:dyDescent="0.3">
      <c r="A1000">
        <v>3597.6666054233806</v>
      </c>
      <c r="B1000">
        <v>1077</v>
      </c>
      <c r="C1000">
        <f t="shared" si="723"/>
        <v>0.9966583832588185</v>
      </c>
      <c r="Y1000">
        <v>3682.7583306126126</v>
      </c>
      <c r="Z1000">
        <v>1077</v>
      </c>
      <c r="AA1000">
        <v>3784.7349172674958</v>
      </c>
      <c r="AB1000">
        <v>1138</v>
      </c>
      <c r="AW1000">
        <f t="shared" si="725"/>
        <v>1.0334621584188426</v>
      </c>
      <c r="AX1000">
        <f t="shared" si="741"/>
        <v>-1</v>
      </c>
      <c r="AY1000">
        <f t="shared" si="742"/>
        <v>0.93237743528834471</v>
      </c>
      <c r="AZ1000">
        <f t="shared" si="743"/>
        <v>-1</v>
      </c>
      <c r="BA1000">
        <f t="shared" si="744"/>
        <v>0</v>
      </c>
      <c r="BB1000">
        <f t="shared" si="745"/>
        <v>0</v>
      </c>
      <c r="BC1000">
        <f t="shared" si="746"/>
        <v>0</v>
      </c>
      <c r="BD1000">
        <f t="shared" si="747"/>
        <v>0</v>
      </c>
      <c r="BE1000">
        <f t="shared" si="748"/>
        <v>0</v>
      </c>
      <c r="BF1000">
        <f t="shared" si="749"/>
        <v>0</v>
      </c>
      <c r="BG1000">
        <f t="shared" si="750"/>
        <v>0</v>
      </c>
      <c r="BH1000">
        <f t="shared" si="751"/>
        <v>0</v>
      </c>
      <c r="BI1000">
        <f t="shared" si="752"/>
        <v>0</v>
      </c>
      <c r="BJ1000">
        <f t="shared" si="753"/>
        <v>0</v>
      </c>
      <c r="BK1000">
        <f t="shared" si="754"/>
        <v>0</v>
      </c>
      <c r="BL1000">
        <f t="shared" si="755"/>
        <v>0</v>
      </c>
      <c r="BM1000">
        <f t="shared" si="756"/>
        <v>0</v>
      </c>
      <c r="BN1000">
        <f t="shared" si="757"/>
        <v>0</v>
      </c>
      <c r="BO1000">
        <f t="shared" si="758"/>
        <v>0</v>
      </c>
      <c r="BP1000">
        <f t="shared" si="759"/>
        <v>0</v>
      </c>
      <c r="BQ1000">
        <f t="shared" si="760"/>
        <v>0</v>
      </c>
      <c r="BR1000">
        <f t="shared" si="761"/>
        <v>0</v>
      </c>
      <c r="BS1000">
        <f t="shared" si="762"/>
        <v>0</v>
      </c>
      <c r="BT1000">
        <f t="shared" si="763"/>
        <v>0</v>
      </c>
      <c r="BU1000">
        <f t="shared" si="764"/>
        <v>0</v>
      </c>
      <c r="BV1000">
        <f t="shared" si="765"/>
        <v>0</v>
      </c>
      <c r="BW1000">
        <f t="shared" si="766"/>
        <v>0</v>
      </c>
      <c r="BX1000">
        <f t="shared" si="767"/>
        <v>0</v>
      </c>
      <c r="BY1000">
        <f t="shared" si="768"/>
        <v>0</v>
      </c>
      <c r="BZ1000">
        <f t="shared" si="769"/>
        <v>0</v>
      </c>
      <c r="CA1000">
        <f t="shared" si="770"/>
        <v>0</v>
      </c>
      <c r="CB1000">
        <f t="shared" si="726"/>
        <v>0</v>
      </c>
      <c r="CC1000">
        <f t="shared" si="727"/>
        <v>0</v>
      </c>
      <c r="CD1000">
        <f t="shared" si="728"/>
        <v>0</v>
      </c>
      <c r="CE1000">
        <f t="shared" si="729"/>
        <v>0</v>
      </c>
      <c r="CF1000">
        <f t="shared" si="730"/>
        <v>0</v>
      </c>
      <c r="CG1000">
        <f t="shared" si="731"/>
        <v>0</v>
      </c>
      <c r="CH1000">
        <f t="shared" si="732"/>
        <v>0</v>
      </c>
      <c r="CI1000">
        <f t="shared" si="733"/>
        <v>0</v>
      </c>
      <c r="CJ1000">
        <f t="shared" si="734"/>
        <v>0</v>
      </c>
      <c r="CK1000">
        <f t="shared" si="735"/>
        <v>0</v>
      </c>
      <c r="CL1000">
        <f t="shared" si="736"/>
        <v>0</v>
      </c>
      <c r="CM1000">
        <f t="shared" si="737"/>
        <v>0</v>
      </c>
      <c r="CN1000">
        <f t="shared" si="738"/>
        <v>0</v>
      </c>
      <c r="CO1000">
        <f t="shared" si="739"/>
        <v>0</v>
      </c>
      <c r="CP1000">
        <f t="shared" si="740"/>
        <v>0</v>
      </c>
    </row>
    <row r="1001" spans="1:94" x14ac:dyDescent="0.3">
      <c r="A1001">
        <v>3596.6699470401218</v>
      </c>
      <c r="B1001">
        <v>1078</v>
      </c>
      <c r="C1001">
        <f t="shared" si="723"/>
        <v>0.99640416479542182</v>
      </c>
      <c r="Y1001">
        <v>3681.7248684541937</v>
      </c>
      <c r="Z1001">
        <v>1078</v>
      </c>
      <c r="AA1001">
        <v>3783.8025398322075</v>
      </c>
      <c r="AB1001">
        <v>1139</v>
      </c>
      <c r="AW1001">
        <f t="shared" si="725"/>
        <v>1.0334621584188426</v>
      </c>
      <c r="AX1001">
        <f t="shared" si="741"/>
        <v>-1</v>
      </c>
      <c r="AY1001">
        <f t="shared" si="742"/>
        <v>0.93237743528834471</v>
      </c>
      <c r="AZ1001">
        <f t="shared" si="743"/>
        <v>-1</v>
      </c>
      <c r="BA1001">
        <f t="shared" si="744"/>
        <v>0</v>
      </c>
      <c r="BB1001">
        <f t="shared" si="745"/>
        <v>0</v>
      </c>
      <c r="BC1001">
        <f t="shared" si="746"/>
        <v>0</v>
      </c>
      <c r="BD1001">
        <f t="shared" si="747"/>
        <v>0</v>
      </c>
      <c r="BE1001">
        <f t="shared" si="748"/>
        <v>0</v>
      </c>
      <c r="BF1001">
        <f t="shared" si="749"/>
        <v>0</v>
      </c>
      <c r="BG1001">
        <f t="shared" si="750"/>
        <v>0</v>
      </c>
      <c r="BH1001">
        <f t="shared" si="751"/>
        <v>0</v>
      </c>
      <c r="BI1001">
        <f t="shared" si="752"/>
        <v>0</v>
      </c>
      <c r="BJ1001">
        <f t="shared" si="753"/>
        <v>0</v>
      </c>
      <c r="BK1001">
        <f t="shared" si="754"/>
        <v>0</v>
      </c>
      <c r="BL1001">
        <f t="shared" si="755"/>
        <v>0</v>
      </c>
      <c r="BM1001">
        <f t="shared" si="756"/>
        <v>0</v>
      </c>
      <c r="BN1001">
        <f t="shared" si="757"/>
        <v>0</v>
      </c>
      <c r="BO1001">
        <f t="shared" si="758"/>
        <v>0</v>
      </c>
      <c r="BP1001">
        <f t="shared" si="759"/>
        <v>0</v>
      </c>
      <c r="BQ1001">
        <f t="shared" si="760"/>
        <v>0</v>
      </c>
      <c r="BR1001">
        <f t="shared" si="761"/>
        <v>0</v>
      </c>
      <c r="BS1001">
        <f t="shared" si="762"/>
        <v>0</v>
      </c>
      <c r="BT1001">
        <f t="shared" si="763"/>
        <v>0</v>
      </c>
      <c r="BU1001">
        <f t="shared" si="764"/>
        <v>0</v>
      </c>
      <c r="BV1001">
        <f t="shared" si="765"/>
        <v>0</v>
      </c>
      <c r="BW1001">
        <f t="shared" si="766"/>
        <v>0</v>
      </c>
      <c r="BX1001">
        <f t="shared" si="767"/>
        <v>0</v>
      </c>
      <c r="BY1001">
        <f t="shared" si="768"/>
        <v>0</v>
      </c>
      <c r="BZ1001">
        <f t="shared" si="769"/>
        <v>0</v>
      </c>
      <c r="CA1001">
        <f t="shared" si="770"/>
        <v>0</v>
      </c>
      <c r="CB1001">
        <f t="shared" si="726"/>
        <v>0</v>
      </c>
      <c r="CC1001">
        <f t="shared" si="727"/>
        <v>0</v>
      </c>
      <c r="CD1001">
        <f t="shared" si="728"/>
        <v>0</v>
      </c>
      <c r="CE1001">
        <f t="shared" si="729"/>
        <v>0</v>
      </c>
      <c r="CF1001">
        <f t="shared" si="730"/>
        <v>0</v>
      </c>
      <c r="CG1001">
        <f t="shared" si="731"/>
        <v>0</v>
      </c>
      <c r="CH1001">
        <f t="shared" si="732"/>
        <v>0</v>
      </c>
      <c r="CI1001">
        <f t="shared" si="733"/>
        <v>0</v>
      </c>
      <c r="CJ1001">
        <f t="shared" si="734"/>
        <v>0</v>
      </c>
      <c r="CK1001">
        <f t="shared" si="735"/>
        <v>0</v>
      </c>
      <c r="CL1001">
        <f t="shared" si="736"/>
        <v>0</v>
      </c>
      <c r="CM1001">
        <f t="shared" si="737"/>
        <v>0</v>
      </c>
      <c r="CN1001">
        <f t="shared" si="738"/>
        <v>0</v>
      </c>
      <c r="CO1001">
        <f t="shared" si="739"/>
        <v>0</v>
      </c>
      <c r="CP1001">
        <f t="shared" si="740"/>
        <v>0</v>
      </c>
    </row>
    <row r="1002" spans="1:94" x14ac:dyDescent="0.3">
      <c r="A1002">
        <v>3595.6735428753263</v>
      </c>
      <c r="B1002">
        <v>1079</v>
      </c>
      <c r="C1002">
        <f t="shared" si="723"/>
        <v>0.99615000463199976</v>
      </c>
      <c r="Y1002">
        <v>3680.6914062957749</v>
      </c>
      <c r="Z1002">
        <v>1079</v>
      </c>
      <c r="AA1002">
        <v>3782.8701623969191</v>
      </c>
      <c r="AB1002">
        <v>1140</v>
      </c>
      <c r="AW1002">
        <f t="shared" si="725"/>
        <v>1.0334621584188426</v>
      </c>
      <c r="AX1002">
        <f t="shared" si="741"/>
        <v>-1</v>
      </c>
      <c r="AY1002">
        <f t="shared" si="742"/>
        <v>0.93237743528834471</v>
      </c>
      <c r="AZ1002">
        <f t="shared" si="743"/>
        <v>-1</v>
      </c>
      <c r="BA1002">
        <f t="shared" si="744"/>
        <v>0</v>
      </c>
      <c r="BB1002">
        <f t="shared" si="745"/>
        <v>0</v>
      </c>
      <c r="BC1002">
        <f t="shared" si="746"/>
        <v>0</v>
      </c>
      <c r="BD1002">
        <f t="shared" si="747"/>
        <v>0</v>
      </c>
      <c r="BE1002">
        <f t="shared" si="748"/>
        <v>0</v>
      </c>
      <c r="BF1002">
        <f t="shared" si="749"/>
        <v>0</v>
      </c>
      <c r="BG1002">
        <f t="shared" si="750"/>
        <v>0</v>
      </c>
      <c r="BH1002">
        <f t="shared" si="751"/>
        <v>0</v>
      </c>
      <c r="BI1002">
        <f t="shared" si="752"/>
        <v>0</v>
      </c>
      <c r="BJ1002">
        <f t="shared" si="753"/>
        <v>0</v>
      </c>
      <c r="BK1002">
        <f t="shared" si="754"/>
        <v>0</v>
      </c>
      <c r="BL1002">
        <f t="shared" si="755"/>
        <v>0</v>
      </c>
      <c r="BM1002">
        <f t="shared" si="756"/>
        <v>0</v>
      </c>
      <c r="BN1002">
        <f t="shared" si="757"/>
        <v>0</v>
      </c>
      <c r="BO1002">
        <f t="shared" si="758"/>
        <v>0</v>
      </c>
      <c r="BP1002">
        <f t="shared" si="759"/>
        <v>0</v>
      </c>
      <c r="BQ1002">
        <f t="shared" si="760"/>
        <v>0</v>
      </c>
      <c r="BR1002">
        <f t="shared" si="761"/>
        <v>0</v>
      </c>
      <c r="BS1002">
        <f t="shared" si="762"/>
        <v>0</v>
      </c>
      <c r="BT1002">
        <f t="shared" si="763"/>
        <v>0</v>
      </c>
      <c r="BU1002">
        <f t="shared" si="764"/>
        <v>0</v>
      </c>
      <c r="BV1002">
        <f t="shared" si="765"/>
        <v>0</v>
      </c>
      <c r="BW1002">
        <f t="shared" si="766"/>
        <v>0</v>
      </c>
      <c r="BX1002">
        <f t="shared" si="767"/>
        <v>0</v>
      </c>
      <c r="BY1002">
        <f t="shared" si="768"/>
        <v>0</v>
      </c>
      <c r="BZ1002">
        <f t="shared" si="769"/>
        <v>0</v>
      </c>
      <c r="CA1002">
        <f t="shared" si="770"/>
        <v>0</v>
      </c>
      <c r="CB1002">
        <f t="shared" si="726"/>
        <v>0</v>
      </c>
      <c r="CC1002">
        <f t="shared" si="727"/>
        <v>0</v>
      </c>
      <c r="CD1002">
        <f t="shared" si="728"/>
        <v>0</v>
      </c>
      <c r="CE1002">
        <f t="shared" si="729"/>
        <v>0</v>
      </c>
      <c r="CF1002">
        <f t="shared" si="730"/>
        <v>0</v>
      </c>
      <c r="CG1002">
        <f t="shared" si="731"/>
        <v>0</v>
      </c>
      <c r="CH1002">
        <f t="shared" si="732"/>
        <v>0</v>
      </c>
      <c r="CI1002">
        <f t="shared" si="733"/>
        <v>0</v>
      </c>
      <c r="CJ1002">
        <f t="shared" si="734"/>
        <v>0</v>
      </c>
      <c r="CK1002">
        <f t="shared" si="735"/>
        <v>0</v>
      </c>
      <c r="CL1002">
        <f t="shared" si="736"/>
        <v>0</v>
      </c>
      <c r="CM1002">
        <f t="shared" si="737"/>
        <v>0</v>
      </c>
      <c r="CN1002">
        <f t="shared" si="738"/>
        <v>0</v>
      </c>
      <c r="CO1002">
        <f t="shared" si="739"/>
        <v>0</v>
      </c>
      <c r="CP1002">
        <f t="shared" si="740"/>
        <v>0</v>
      </c>
    </row>
    <row r="1003" spans="1:94" x14ac:dyDescent="0.3">
      <c r="A1003">
        <v>3594.6773928706943</v>
      </c>
      <c r="B1003">
        <v>1080</v>
      </c>
      <c r="C1003">
        <f t="shared" si="723"/>
        <v>0.99589590275718365</v>
      </c>
      <c r="Y1003">
        <v>3679.657944137356</v>
      </c>
      <c r="Z1003">
        <v>1080</v>
      </c>
      <c r="AA1003">
        <v>3781.9377849616308</v>
      </c>
      <c r="AB1003">
        <v>1141</v>
      </c>
      <c r="AW1003">
        <f t="shared" si="725"/>
        <v>1.0334621584188426</v>
      </c>
      <c r="AX1003">
        <f t="shared" si="741"/>
        <v>-1</v>
      </c>
      <c r="AY1003">
        <f t="shared" si="742"/>
        <v>0.93237743528834471</v>
      </c>
      <c r="AZ1003">
        <f t="shared" si="743"/>
        <v>-1</v>
      </c>
      <c r="BA1003">
        <f t="shared" si="744"/>
        <v>0</v>
      </c>
      <c r="BB1003">
        <f t="shared" si="745"/>
        <v>0</v>
      </c>
      <c r="BC1003">
        <f t="shared" si="746"/>
        <v>0</v>
      </c>
      <c r="BD1003">
        <f t="shared" si="747"/>
        <v>0</v>
      </c>
      <c r="BE1003">
        <f t="shared" si="748"/>
        <v>0</v>
      </c>
      <c r="BF1003">
        <f t="shared" si="749"/>
        <v>0</v>
      </c>
      <c r="BG1003">
        <f t="shared" si="750"/>
        <v>0</v>
      </c>
      <c r="BH1003">
        <f t="shared" si="751"/>
        <v>0</v>
      </c>
      <c r="BI1003">
        <f t="shared" si="752"/>
        <v>0</v>
      </c>
      <c r="BJ1003">
        <f t="shared" si="753"/>
        <v>0</v>
      </c>
      <c r="BK1003">
        <f t="shared" si="754"/>
        <v>0</v>
      </c>
      <c r="BL1003">
        <f t="shared" si="755"/>
        <v>0</v>
      </c>
      <c r="BM1003">
        <f t="shared" si="756"/>
        <v>0</v>
      </c>
      <c r="BN1003">
        <f t="shared" si="757"/>
        <v>0</v>
      </c>
      <c r="BO1003">
        <f t="shared" si="758"/>
        <v>0</v>
      </c>
      <c r="BP1003">
        <f t="shared" si="759"/>
        <v>0</v>
      </c>
      <c r="BQ1003">
        <f t="shared" si="760"/>
        <v>0</v>
      </c>
      <c r="BR1003">
        <f t="shared" si="761"/>
        <v>0</v>
      </c>
      <c r="BS1003">
        <f t="shared" si="762"/>
        <v>0</v>
      </c>
      <c r="BT1003">
        <f t="shared" si="763"/>
        <v>0</v>
      </c>
      <c r="BU1003">
        <f t="shared" si="764"/>
        <v>0</v>
      </c>
      <c r="BV1003">
        <f t="shared" si="765"/>
        <v>0</v>
      </c>
      <c r="BW1003">
        <f t="shared" si="766"/>
        <v>0</v>
      </c>
      <c r="BX1003">
        <f t="shared" si="767"/>
        <v>0</v>
      </c>
      <c r="BY1003">
        <f t="shared" si="768"/>
        <v>0</v>
      </c>
      <c r="BZ1003">
        <f t="shared" si="769"/>
        <v>0</v>
      </c>
      <c r="CA1003">
        <f t="shared" si="770"/>
        <v>0</v>
      </c>
      <c r="CB1003">
        <f t="shared" si="726"/>
        <v>0</v>
      </c>
      <c r="CC1003">
        <f t="shared" si="727"/>
        <v>0</v>
      </c>
      <c r="CD1003">
        <f t="shared" si="728"/>
        <v>0</v>
      </c>
      <c r="CE1003">
        <f t="shared" si="729"/>
        <v>0</v>
      </c>
      <c r="CF1003">
        <f t="shared" si="730"/>
        <v>0</v>
      </c>
      <c r="CG1003">
        <f t="shared" si="731"/>
        <v>0</v>
      </c>
      <c r="CH1003">
        <f t="shared" si="732"/>
        <v>0</v>
      </c>
      <c r="CI1003">
        <f t="shared" si="733"/>
        <v>0</v>
      </c>
      <c r="CJ1003">
        <f t="shared" si="734"/>
        <v>0</v>
      </c>
      <c r="CK1003">
        <f t="shared" si="735"/>
        <v>0</v>
      </c>
      <c r="CL1003">
        <f t="shared" si="736"/>
        <v>0</v>
      </c>
      <c r="CM1003">
        <f t="shared" si="737"/>
        <v>0</v>
      </c>
      <c r="CN1003">
        <f t="shared" si="738"/>
        <v>0</v>
      </c>
      <c r="CO1003">
        <f t="shared" si="739"/>
        <v>0</v>
      </c>
      <c r="CP1003">
        <f t="shared" si="740"/>
        <v>0</v>
      </c>
    </row>
    <row r="1004" spans="1:94" x14ac:dyDescent="0.3">
      <c r="A1004">
        <v>3593.6814969679372</v>
      </c>
      <c r="B1004">
        <v>1081</v>
      </c>
      <c r="C1004">
        <f t="shared" si="723"/>
        <v>0.9956418591586953</v>
      </c>
      <c r="Y1004">
        <v>3678.6244819789372</v>
      </c>
      <c r="Z1004">
        <v>1081</v>
      </c>
      <c r="AA1004">
        <v>3781.0054075263424</v>
      </c>
      <c r="AB1004">
        <v>1142</v>
      </c>
      <c r="AW1004">
        <f t="shared" si="725"/>
        <v>1.0334621584188426</v>
      </c>
      <c r="AX1004">
        <f t="shared" si="741"/>
        <v>-1</v>
      </c>
      <c r="AY1004">
        <f t="shared" si="742"/>
        <v>0.93237743528834471</v>
      </c>
      <c r="AZ1004">
        <f t="shared" si="743"/>
        <v>-1</v>
      </c>
      <c r="BA1004">
        <f t="shared" si="744"/>
        <v>0</v>
      </c>
      <c r="BB1004">
        <f t="shared" si="745"/>
        <v>0</v>
      </c>
      <c r="BC1004">
        <f t="shared" si="746"/>
        <v>0</v>
      </c>
      <c r="BD1004">
        <f t="shared" si="747"/>
        <v>0</v>
      </c>
      <c r="BE1004">
        <f t="shared" si="748"/>
        <v>0</v>
      </c>
      <c r="BF1004">
        <f t="shared" si="749"/>
        <v>0</v>
      </c>
      <c r="BG1004">
        <f t="shared" si="750"/>
        <v>0</v>
      </c>
      <c r="BH1004">
        <f t="shared" si="751"/>
        <v>0</v>
      </c>
      <c r="BI1004">
        <f t="shared" si="752"/>
        <v>0</v>
      </c>
      <c r="BJ1004">
        <f t="shared" si="753"/>
        <v>0</v>
      </c>
      <c r="BK1004">
        <f t="shared" si="754"/>
        <v>0</v>
      </c>
      <c r="BL1004">
        <f t="shared" si="755"/>
        <v>0</v>
      </c>
      <c r="BM1004">
        <f t="shared" si="756"/>
        <v>0</v>
      </c>
      <c r="BN1004">
        <f t="shared" si="757"/>
        <v>0</v>
      </c>
      <c r="BO1004">
        <f t="shared" si="758"/>
        <v>0</v>
      </c>
      <c r="BP1004">
        <f t="shared" si="759"/>
        <v>0</v>
      </c>
      <c r="BQ1004">
        <f t="shared" si="760"/>
        <v>0</v>
      </c>
      <c r="BR1004">
        <f t="shared" si="761"/>
        <v>0</v>
      </c>
      <c r="BS1004">
        <f t="shared" si="762"/>
        <v>0</v>
      </c>
      <c r="BT1004">
        <f t="shared" si="763"/>
        <v>0</v>
      </c>
      <c r="BU1004">
        <f t="shared" si="764"/>
        <v>0</v>
      </c>
      <c r="BV1004">
        <f t="shared" si="765"/>
        <v>0</v>
      </c>
      <c r="BW1004">
        <f t="shared" si="766"/>
        <v>0</v>
      </c>
      <c r="BX1004">
        <f t="shared" si="767"/>
        <v>0</v>
      </c>
      <c r="BY1004">
        <f t="shared" si="768"/>
        <v>0</v>
      </c>
      <c r="BZ1004">
        <f t="shared" si="769"/>
        <v>0</v>
      </c>
      <c r="CA1004">
        <f t="shared" si="770"/>
        <v>0</v>
      </c>
      <c r="CB1004">
        <f t="shared" si="726"/>
        <v>0</v>
      </c>
      <c r="CC1004">
        <f t="shared" si="727"/>
        <v>0</v>
      </c>
      <c r="CD1004">
        <f t="shared" si="728"/>
        <v>0</v>
      </c>
      <c r="CE1004">
        <f t="shared" si="729"/>
        <v>0</v>
      </c>
      <c r="CF1004">
        <f t="shared" si="730"/>
        <v>0</v>
      </c>
      <c r="CG1004">
        <f t="shared" si="731"/>
        <v>0</v>
      </c>
      <c r="CH1004">
        <f t="shared" si="732"/>
        <v>0</v>
      </c>
      <c r="CI1004">
        <f t="shared" si="733"/>
        <v>0</v>
      </c>
      <c r="CJ1004">
        <f t="shared" si="734"/>
        <v>0</v>
      </c>
      <c r="CK1004">
        <f t="shared" si="735"/>
        <v>0</v>
      </c>
      <c r="CL1004">
        <f t="shared" si="736"/>
        <v>0</v>
      </c>
      <c r="CM1004">
        <f t="shared" si="737"/>
        <v>0</v>
      </c>
      <c r="CN1004">
        <f t="shared" si="738"/>
        <v>0</v>
      </c>
      <c r="CO1004">
        <f t="shared" si="739"/>
        <v>0</v>
      </c>
      <c r="CP1004">
        <f t="shared" si="740"/>
        <v>0</v>
      </c>
    </row>
    <row r="1005" spans="1:94" x14ac:dyDescent="0.3">
      <c r="A1005">
        <v>3592.6858551087785</v>
      </c>
      <c r="B1005">
        <v>1082</v>
      </c>
      <c r="C1005">
        <f t="shared" si="723"/>
        <v>0.99538787382653027</v>
      </c>
      <c r="Y1005">
        <v>3677.5910198205183</v>
      </c>
      <c r="Z1005">
        <v>1082</v>
      </c>
      <c r="AA1005">
        <v>3780.0730300910541</v>
      </c>
      <c r="AB1005">
        <v>1143</v>
      </c>
      <c r="AW1005">
        <f t="shared" si="725"/>
        <v>1.0334621584188426</v>
      </c>
      <c r="AX1005">
        <f t="shared" si="741"/>
        <v>-1</v>
      </c>
      <c r="AY1005">
        <f t="shared" si="742"/>
        <v>0.93237743528834471</v>
      </c>
      <c r="AZ1005">
        <f t="shared" si="743"/>
        <v>-1</v>
      </c>
      <c r="BA1005">
        <f t="shared" si="744"/>
        <v>0</v>
      </c>
      <c r="BB1005">
        <f t="shared" si="745"/>
        <v>0</v>
      </c>
      <c r="BC1005">
        <f t="shared" si="746"/>
        <v>0</v>
      </c>
      <c r="BD1005">
        <f t="shared" si="747"/>
        <v>0</v>
      </c>
      <c r="BE1005">
        <f t="shared" si="748"/>
        <v>0</v>
      </c>
      <c r="BF1005">
        <f t="shared" si="749"/>
        <v>0</v>
      </c>
      <c r="BG1005">
        <f t="shared" si="750"/>
        <v>0</v>
      </c>
      <c r="BH1005">
        <f t="shared" si="751"/>
        <v>0</v>
      </c>
      <c r="BI1005">
        <f t="shared" si="752"/>
        <v>0</v>
      </c>
      <c r="BJ1005">
        <f t="shared" si="753"/>
        <v>0</v>
      </c>
      <c r="BK1005">
        <f t="shared" si="754"/>
        <v>0</v>
      </c>
      <c r="BL1005">
        <f t="shared" si="755"/>
        <v>0</v>
      </c>
      <c r="BM1005">
        <f t="shared" si="756"/>
        <v>0</v>
      </c>
      <c r="BN1005">
        <f t="shared" si="757"/>
        <v>0</v>
      </c>
      <c r="BO1005">
        <f t="shared" si="758"/>
        <v>0</v>
      </c>
      <c r="BP1005">
        <f t="shared" si="759"/>
        <v>0</v>
      </c>
      <c r="BQ1005">
        <f t="shared" si="760"/>
        <v>0</v>
      </c>
      <c r="BR1005">
        <f t="shared" si="761"/>
        <v>0</v>
      </c>
      <c r="BS1005">
        <f t="shared" si="762"/>
        <v>0</v>
      </c>
      <c r="BT1005">
        <f t="shared" si="763"/>
        <v>0</v>
      </c>
      <c r="BU1005">
        <f t="shared" si="764"/>
        <v>0</v>
      </c>
      <c r="BV1005">
        <f t="shared" si="765"/>
        <v>0</v>
      </c>
      <c r="BW1005">
        <f t="shared" si="766"/>
        <v>0</v>
      </c>
      <c r="BX1005">
        <f t="shared" si="767"/>
        <v>0</v>
      </c>
      <c r="BY1005">
        <f t="shared" si="768"/>
        <v>0</v>
      </c>
      <c r="BZ1005">
        <f t="shared" si="769"/>
        <v>0</v>
      </c>
      <c r="CA1005">
        <f t="shared" si="770"/>
        <v>0</v>
      </c>
      <c r="CB1005">
        <f t="shared" si="726"/>
        <v>0</v>
      </c>
      <c r="CC1005">
        <f t="shared" si="727"/>
        <v>0</v>
      </c>
      <c r="CD1005">
        <f t="shared" si="728"/>
        <v>0</v>
      </c>
      <c r="CE1005">
        <f t="shared" si="729"/>
        <v>0</v>
      </c>
      <c r="CF1005">
        <f t="shared" si="730"/>
        <v>0</v>
      </c>
      <c r="CG1005">
        <f t="shared" si="731"/>
        <v>0</v>
      </c>
      <c r="CH1005">
        <f t="shared" si="732"/>
        <v>0</v>
      </c>
      <c r="CI1005">
        <f t="shared" si="733"/>
        <v>0</v>
      </c>
      <c r="CJ1005">
        <f t="shared" si="734"/>
        <v>0</v>
      </c>
      <c r="CK1005">
        <f t="shared" si="735"/>
        <v>0</v>
      </c>
      <c r="CL1005">
        <f t="shared" si="736"/>
        <v>0</v>
      </c>
      <c r="CM1005">
        <f t="shared" si="737"/>
        <v>0</v>
      </c>
      <c r="CN1005">
        <f t="shared" si="738"/>
        <v>0</v>
      </c>
      <c r="CO1005">
        <f t="shared" si="739"/>
        <v>0</v>
      </c>
      <c r="CP1005">
        <f t="shared" si="740"/>
        <v>0</v>
      </c>
    </row>
    <row r="1006" spans="1:94" x14ac:dyDescent="0.3">
      <c r="A1006">
        <v>3591.6904672349519</v>
      </c>
      <c r="B1006">
        <v>1083</v>
      </c>
      <c r="C1006">
        <f t="shared" si="723"/>
        <v>0.99513394674795563</v>
      </c>
      <c r="Y1006">
        <v>3676.5575576620995</v>
      </c>
      <c r="Z1006">
        <v>1083</v>
      </c>
      <c r="AA1006">
        <v>3779.1406526557657</v>
      </c>
      <c r="AB1006">
        <v>1144</v>
      </c>
      <c r="AW1006">
        <f t="shared" si="725"/>
        <v>1.0334621584188426</v>
      </c>
      <c r="AX1006">
        <f t="shared" si="741"/>
        <v>-1</v>
      </c>
      <c r="AY1006">
        <f t="shared" si="742"/>
        <v>0.93237743528834471</v>
      </c>
      <c r="AZ1006">
        <f t="shared" si="743"/>
        <v>-1</v>
      </c>
      <c r="BA1006">
        <f t="shared" si="744"/>
        <v>0</v>
      </c>
      <c r="BB1006">
        <f t="shared" si="745"/>
        <v>0</v>
      </c>
      <c r="BC1006">
        <f t="shared" si="746"/>
        <v>0</v>
      </c>
      <c r="BD1006">
        <f t="shared" si="747"/>
        <v>0</v>
      </c>
      <c r="BE1006">
        <f t="shared" si="748"/>
        <v>0</v>
      </c>
      <c r="BF1006">
        <f t="shared" si="749"/>
        <v>0</v>
      </c>
      <c r="BG1006">
        <f t="shared" si="750"/>
        <v>0</v>
      </c>
      <c r="BH1006">
        <f t="shared" si="751"/>
        <v>0</v>
      </c>
      <c r="BI1006">
        <f t="shared" si="752"/>
        <v>0</v>
      </c>
      <c r="BJ1006">
        <f t="shared" si="753"/>
        <v>0</v>
      </c>
      <c r="BK1006">
        <f t="shared" si="754"/>
        <v>0</v>
      </c>
      <c r="BL1006">
        <f t="shared" si="755"/>
        <v>0</v>
      </c>
      <c r="BM1006">
        <f t="shared" si="756"/>
        <v>0</v>
      </c>
      <c r="BN1006">
        <f t="shared" si="757"/>
        <v>0</v>
      </c>
      <c r="BO1006">
        <f t="shared" si="758"/>
        <v>0</v>
      </c>
      <c r="BP1006">
        <f t="shared" si="759"/>
        <v>0</v>
      </c>
      <c r="BQ1006">
        <f t="shared" si="760"/>
        <v>0</v>
      </c>
      <c r="BR1006">
        <f t="shared" si="761"/>
        <v>0</v>
      </c>
      <c r="BS1006">
        <f t="shared" si="762"/>
        <v>0</v>
      </c>
      <c r="BT1006">
        <f t="shared" si="763"/>
        <v>0</v>
      </c>
      <c r="BU1006">
        <f t="shared" si="764"/>
        <v>0</v>
      </c>
      <c r="BV1006">
        <f t="shared" si="765"/>
        <v>0</v>
      </c>
      <c r="BW1006">
        <f t="shared" si="766"/>
        <v>0</v>
      </c>
      <c r="BX1006">
        <f t="shared" si="767"/>
        <v>0</v>
      </c>
      <c r="BY1006">
        <f t="shared" si="768"/>
        <v>0</v>
      </c>
      <c r="BZ1006">
        <f t="shared" si="769"/>
        <v>0</v>
      </c>
      <c r="CA1006">
        <f t="shared" si="770"/>
        <v>0</v>
      </c>
      <c r="CB1006">
        <f t="shared" si="726"/>
        <v>0</v>
      </c>
      <c r="CC1006">
        <f t="shared" si="727"/>
        <v>0</v>
      </c>
      <c r="CD1006">
        <f t="shared" si="728"/>
        <v>0</v>
      </c>
      <c r="CE1006">
        <f t="shared" si="729"/>
        <v>0</v>
      </c>
      <c r="CF1006">
        <f t="shared" si="730"/>
        <v>0</v>
      </c>
      <c r="CG1006">
        <f t="shared" si="731"/>
        <v>0</v>
      </c>
      <c r="CH1006">
        <f t="shared" si="732"/>
        <v>0</v>
      </c>
      <c r="CI1006">
        <f t="shared" si="733"/>
        <v>0</v>
      </c>
      <c r="CJ1006">
        <f t="shared" si="734"/>
        <v>0</v>
      </c>
      <c r="CK1006">
        <f t="shared" si="735"/>
        <v>0</v>
      </c>
      <c r="CL1006">
        <f t="shared" si="736"/>
        <v>0</v>
      </c>
      <c r="CM1006">
        <f t="shared" si="737"/>
        <v>0</v>
      </c>
      <c r="CN1006">
        <f t="shared" si="738"/>
        <v>0</v>
      </c>
      <c r="CO1006">
        <f t="shared" si="739"/>
        <v>0</v>
      </c>
      <c r="CP1006">
        <f t="shared" si="740"/>
        <v>0</v>
      </c>
    </row>
    <row r="1007" spans="1:94" x14ac:dyDescent="0.3">
      <c r="A1007">
        <v>3590.695333288204</v>
      </c>
      <c r="B1007">
        <v>1084</v>
      </c>
      <c r="C1007">
        <f t="shared" si="723"/>
        <v>0.99488007791160271</v>
      </c>
      <c r="Y1007">
        <v>3675.5240955036807</v>
      </c>
      <c r="Z1007">
        <v>1084</v>
      </c>
      <c r="AA1007">
        <v>3778.2082752204774</v>
      </c>
      <c r="AB1007">
        <v>1145</v>
      </c>
      <c r="AW1007">
        <f t="shared" si="725"/>
        <v>1.0334621584188426</v>
      </c>
      <c r="AX1007">
        <f t="shared" si="741"/>
        <v>-1</v>
      </c>
      <c r="AY1007">
        <f t="shared" si="742"/>
        <v>0.93237743528834471</v>
      </c>
      <c r="AZ1007">
        <f t="shared" si="743"/>
        <v>-1</v>
      </c>
      <c r="BA1007">
        <f t="shared" si="744"/>
        <v>0</v>
      </c>
      <c r="BB1007">
        <f t="shared" si="745"/>
        <v>0</v>
      </c>
      <c r="BC1007">
        <f t="shared" si="746"/>
        <v>0</v>
      </c>
      <c r="BD1007">
        <f t="shared" si="747"/>
        <v>0</v>
      </c>
      <c r="BE1007">
        <f t="shared" si="748"/>
        <v>0</v>
      </c>
      <c r="BF1007">
        <f t="shared" si="749"/>
        <v>0</v>
      </c>
      <c r="BG1007">
        <f t="shared" si="750"/>
        <v>0</v>
      </c>
      <c r="BH1007">
        <f t="shared" si="751"/>
        <v>0</v>
      </c>
      <c r="BI1007">
        <f t="shared" si="752"/>
        <v>0</v>
      </c>
      <c r="BJ1007">
        <f t="shared" si="753"/>
        <v>0</v>
      </c>
      <c r="BK1007">
        <f t="shared" si="754"/>
        <v>0</v>
      </c>
      <c r="BL1007">
        <f t="shared" si="755"/>
        <v>0</v>
      </c>
      <c r="BM1007">
        <f t="shared" si="756"/>
        <v>0</v>
      </c>
      <c r="BN1007">
        <f t="shared" si="757"/>
        <v>0</v>
      </c>
      <c r="BO1007">
        <f t="shared" si="758"/>
        <v>0</v>
      </c>
      <c r="BP1007">
        <f t="shared" si="759"/>
        <v>0</v>
      </c>
      <c r="BQ1007">
        <f t="shared" si="760"/>
        <v>0</v>
      </c>
      <c r="BR1007">
        <f t="shared" si="761"/>
        <v>0</v>
      </c>
      <c r="BS1007">
        <f t="shared" si="762"/>
        <v>0</v>
      </c>
      <c r="BT1007">
        <f t="shared" si="763"/>
        <v>0</v>
      </c>
      <c r="BU1007">
        <f t="shared" si="764"/>
        <v>0</v>
      </c>
      <c r="BV1007">
        <f t="shared" si="765"/>
        <v>0</v>
      </c>
      <c r="BW1007">
        <f t="shared" si="766"/>
        <v>0</v>
      </c>
      <c r="BX1007">
        <f t="shared" si="767"/>
        <v>0</v>
      </c>
      <c r="BY1007">
        <f t="shared" si="768"/>
        <v>0</v>
      </c>
      <c r="BZ1007">
        <f t="shared" si="769"/>
        <v>0</v>
      </c>
      <c r="CA1007">
        <f t="shared" si="770"/>
        <v>0</v>
      </c>
      <c r="CB1007">
        <f t="shared" si="726"/>
        <v>0</v>
      </c>
      <c r="CC1007">
        <f t="shared" si="727"/>
        <v>0</v>
      </c>
      <c r="CD1007">
        <f t="shared" si="728"/>
        <v>0</v>
      </c>
      <c r="CE1007">
        <f t="shared" si="729"/>
        <v>0</v>
      </c>
      <c r="CF1007">
        <f t="shared" si="730"/>
        <v>0</v>
      </c>
      <c r="CG1007">
        <f t="shared" si="731"/>
        <v>0</v>
      </c>
      <c r="CH1007">
        <f t="shared" si="732"/>
        <v>0</v>
      </c>
      <c r="CI1007">
        <f t="shared" si="733"/>
        <v>0</v>
      </c>
      <c r="CJ1007">
        <f t="shared" si="734"/>
        <v>0</v>
      </c>
      <c r="CK1007">
        <f t="shared" si="735"/>
        <v>0</v>
      </c>
      <c r="CL1007">
        <f t="shared" si="736"/>
        <v>0</v>
      </c>
      <c r="CM1007">
        <f t="shared" si="737"/>
        <v>0</v>
      </c>
      <c r="CN1007">
        <f t="shared" si="738"/>
        <v>0</v>
      </c>
      <c r="CO1007">
        <f t="shared" si="739"/>
        <v>0</v>
      </c>
      <c r="CP1007">
        <f t="shared" si="740"/>
        <v>0</v>
      </c>
    </row>
    <row r="1008" spans="1:94" x14ac:dyDescent="0.3">
      <c r="A1008">
        <v>3589.7004532102924</v>
      </c>
      <c r="B1008">
        <v>1085</v>
      </c>
      <c r="C1008">
        <f t="shared" si="723"/>
        <v>0.99462626730655757</v>
      </c>
      <c r="Y1008">
        <v>3674.4906333452618</v>
      </c>
      <c r="Z1008">
        <v>1085</v>
      </c>
      <c r="AA1008">
        <v>3777.275897785189</v>
      </c>
      <c r="AB1008">
        <v>1146</v>
      </c>
      <c r="AW1008">
        <f t="shared" si="725"/>
        <v>1.0334621584188426</v>
      </c>
      <c r="AX1008">
        <f t="shared" si="741"/>
        <v>-1</v>
      </c>
      <c r="AY1008">
        <f t="shared" si="742"/>
        <v>0.93237743528834471</v>
      </c>
      <c r="AZ1008">
        <f t="shared" si="743"/>
        <v>-1</v>
      </c>
      <c r="BA1008">
        <f t="shared" si="744"/>
        <v>0</v>
      </c>
      <c r="BB1008">
        <f t="shared" si="745"/>
        <v>0</v>
      </c>
      <c r="BC1008">
        <f t="shared" si="746"/>
        <v>0</v>
      </c>
      <c r="BD1008">
        <f t="shared" si="747"/>
        <v>0</v>
      </c>
      <c r="BE1008">
        <f t="shared" si="748"/>
        <v>0</v>
      </c>
      <c r="BF1008">
        <f t="shared" si="749"/>
        <v>0</v>
      </c>
      <c r="BG1008">
        <f t="shared" si="750"/>
        <v>0</v>
      </c>
      <c r="BH1008">
        <f t="shared" si="751"/>
        <v>0</v>
      </c>
      <c r="BI1008">
        <f t="shared" si="752"/>
        <v>0</v>
      </c>
      <c r="BJ1008">
        <f t="shared" si="753"/>
        <v>0</v>
      </c>
      <c r="BK1008">
        <f t="shared" si="754"/>
        <v>0</v>
      </c>
      <c r="BL1008">
        <f t="shared" si="755"/>
        <v>0</v>
      </c>
      <c r="BM1008">
        <f t="shared" si="756"/>
        <v>0</v>
      </c>
      <c r="BN1008">
        <f t="shared" si="757"/>
        <v>0</v>
      </c>
      <c r="BO1008">
        <f t="shared" si="758"/>
        <v>0</v>
      </c>
      <c r="BP1008">
        <f t="shared" si="759"/>
        <v>0</v>
      </c>
      <c r="BQ1008">
        <f t="shared" si="760"/>
        <v>0</v>
      </c>
      <c r="BR1008">
        <f t="shared" si="761"/>
        <v>0</v>
      </c>
      <c r="BS1008">
        <f t="shared" si="762"/>
        <v>0</v>
      </c>
      <c r="BT1008">
        <f t="shared" si="763"/>
        <v>0</v>
      </c>
      <c r="BU1008">
        <f t="shared" si="764"/>
        <v>0</v>
      </c>
      <c r="BV1008">
        <f t="shared" si="765"/>
        <v>0</v>
      </c>
      <c r="BW1008">
        <f t="shared" si="766"/>
        <v>0</v>
      </c>
      <c r="BX1008">
        <f t="shared" si="767"/>
        <v>0</v>
      </c>
      <c r="BY1008">
        <f t="shared" si="768"/>
        <v>0</v>
      </c>
      <c r="BZ1008">
        <f t="shared" si="769"/>
        <v>0</v>
      </c>
      <c r="CA1008">
        <f t="shared" si="770"/>
        <v>0</v>
      </c>
      <c r="CB1008">
        <f t="shared" si="726"/>
        <v>0</v>
      </c>
      <c r="CC1008">
        <f t="shared" si="727"/>
        <v>0</v>
      </c>
      <c r="CD1008">
        <f t="shared" si="728"/>
        <v>0</v>
      </c>
      <c r="CE1008">
        <f t="shared" si="729"/>
        <v>0</v>
      </c>
      <c r="CF1008">
        <f t="shared" si="730"/>
        <v>0</v>
      </c>
      <c r="CG1008">
        <f t="shared" si="731"/>
        <v>0</v>
      </c>
      <c r="CH1008">
        <f t="shared" si="732"/>
        <v>0</v>
      </c>
      <c r="CI1008">
        <f t="shared" si="733"/>
        <v>0</v>
      </c>
      <c r="CJ1008">
        <f t="shared" si="734"/>
        <v>0</v>
      </c>
      <c r="CK1008">
        <f t="shared" si="735"/>
        <v>0</v>
      </c>
      <c r="CL1008">
        <f t="shared" si="736"/>
        <v>0</v>
      </c>
      <c r="CM1008">
        <f t="shared" si="737"/>
        <v>0</v>
      </c>
      <c r="CN1008">
        <f t="shared" si="738"/>
        <v>0</v>
      </c>
      <c r="CO1008">
        <f t="shared" si="739"/>
        <v>0</v>
      </c>
      <c r="CP1008">
        <f t="shared" si="740"/>
        <v>0</v>
      </c>
    </row>
    <row r="1009" spans="1:94" x14ac:dyDescent="0.3">
      <c r="A1009">
        <v>3588.7058269429858</v>
      </c>
      <c r="B1009">
        <v>1086</v>
      </c>
      <c r="C1009">
        <f t="shared" si="723"/>
        <v>0.99437251492099676</v>
      </c>
      <c r="Y1009">
        <v>3673.457171186843</v>
      </c>
      <c r="Z1009">
        <v>1086</v>
      </c>
      <c r="AA1009">
        <v>3776.3435203499007</v>
      </c>
      <c r="AB1009">
        <v>1147</v>
      </c>
      <c r="AW1009">
        <f t="shared" si="725"/>
        <v>1.0334621584188426</v>
      </c>
      <c r="AX1009">
        <f t="shared" si="741"/>
        <v>-1</v>
      </c>
      <c r="AY1009">
        <f t="shared" si="742"/>
        <v>0.93237743528834471</v>
      </c>
      <c r="AZ1009">
        <f t="shared" si="743"/>
        <v>-1</v>
      </c>
      <c r="BA1009">
        <f t="shared" si="744"/>
        <v>0</v>
      </c>
      <c r="BB1009">
        <f t="shared" si="745"/>
        <v>0</v>
      </c>
      <c r="BC1009">
        <f t="shared" si="746"/>
        <v>0</v>
      </c>
      <c r="BD1009">
        <f t="shared" si="747"/>
        <v>0</v>
      </c>
      <c r="BE1009">
        <f t="shared" si="748"/>
        <v>0</v>
      </c>
      <c r="BF1009">
        <f t="shared" si="749"/>
        <v>0</v>
      </c>
      <c r="BG1009">
        <f t="shared" si="750"/>
        <v>0</v>
      </c>
      <c r="BH1009">
        <f t="shared" si="751"/>
        <v>0</v>
      </c>
      <c r="BI1009">
        <f t="shared" si="752"/>
        <v>0</v>
      </c>
      <c r="BJ1009">
        <f t="shared" si="753"/>
        <v>0</v>
      </c>
      <c r="BK1009">
        <f t="shared" si="754"/>
        <v>0</v>
      </c>
      <c r="BL1009">
        <f t="shared" si="755"/>
        <v>0</v>
      </c>
      <c r="BM1009">
        <f t="shared" si="756"/>
        <v>0</v>
      </c>
      <c r="BN1009">
        <f t="shared" si="757"/>
        <v>0</v>
      </c>
      <c r="BO1009">
        <f t="shared" si="758"/>
        <v>0</v>
      </c>
      <c r="BP1009">
        <f t="shared" si="759"/>
        <v>0</v>
      </c>
      <c r="BQ1009">
        <f t="shared" si="760"/>
        <v>0</v>
      </c>
      <c r="BR1009">
        <f t="shared" si="761"/>
        <v>0</v>
      </c>
      <c r="BS1009">
        <f t="shared" si="762"/>
        <v>0</v>
      </c>
      <c r="BT1009">
        <f t="shared" si="763"/>
        <v>0</v>
      </c>
      <c r="BU1009">
        <f t="shared" si="764"/>
        <v>0</v>
      </c>
      <c r="BV1009">
        <f t="shared" si="765"/>
        <v>0</v>
      </c>
      <c r="BW1009">
        <f t="shared" si="766"/>
        <v>0</v>
      </c>
      <c r="BX1009">
        <f t="shared" si="767"/>
        <v>0</v>
      </c>
      <c r="BY1009">
        <f t="shared" si="768"/>
        <v>0</v>
      </c>
      <c r="BZ1009">
        <f t="shared" si="769"/>
        <v>0</v>
      </c>
      <c r="CA1009">
        <f t="shared" si="770"/>
        <v>0</v>
      </c>
      <c r="CB1009">
        <f t="shared" si="726"/>
        <v>0</v>
      </c>
      <c r="CC1009">
        <f t="shared" si="727"/>
        <v>0</v>
      </c>
      <c r="CD1009">
        <f t="shared" si="728"/>
        <v>0</v>
      </c>
      <c r="CE1009">
        <f t="shared" si="729"/>
        <v>0</v>
      </c>
      <c r="CF1009">
        <f t="shared" si="730"/>
        <v>0</v>
      </c>
      <c r="CG1009">
        <f t="shared" si="731"/>
        <v>0</v>
      </c>
      <c r="CH1009">
        <f t="shared" si="732"/>
        <v>0</v>
      </c>
      <c r="CI1009">
        <f t="shared" si="733"/>
        <v>0</v>
      </c>
      <c r="CJ1009">
        <f t="shared" si="734"/>
        <v>0</v>
      </c>
      <c r="CK1009">
        <f t="shared" si="735"/>
        <v>0</v>
      </c>
      <c r="CL1009">
        <f t="shared" si="736"/>
        <v>0</v>
      </c>
      <c r="CM1009">
        <f t="shared" si="737"/>
        <v>0</v>
      </c>
      <c r="CN1009">
        <f t="shared" si="738"/>
        <v>0</v>
      </c>
      <c r="CO1009">
        <f t="shared" si="739"/>
        <v>0</v>
      </c>
      <c r="CP1009">
        <f t="shared" si="740"/>
        <v>0</v>
      </c>
    </row>
    <row r="1010" spans="1:94" x14ac:dyDescent="0.3">
      <c r="A1010">
        <v>3587.7114544280648</v>
      </c>
      <c r="B1010">
        <v>1087</v>
      </c>
      <c r="C1010">
        <f t="shared" si="723"/>
        <v>0.99411882074355162</v>
      </c>
      <c r="Y1010">
        <v>3672.4237090284241</v>
      </c>
      <c r="Z1010">
        <v>1087</v>
      </c>
      <c r="AA1010">
        <v>3775.4111429146124</v>
      </c>
      <c r="AB1010">
        <v>1148</v>
      </c>
      <c r="AW1010">
        <f t="shared" si="725"/>
        <v>1.0334621584188426</v>
      </c>
      <c r="AX1010">
        <f t="shared" si="741"/>
        <v>-1</v>
      </c>
      <c r="AY1010">
        <f t="shared" si="742"/>
        <v>0.93237743528834471</v>
      </c>
      <c r="AZ1010">
        <f t="shared" si="743"/>
        <v>-1</v>
      </c>
      <c r="BA1010">
        <f t="shared" si="744"/>
        <v>0</v>
      </c>
      <c r="BB1010">
        <f t="shared" si="745"/>
        <v>0</v>
      </c>
      <c r="BC1010">
        <f t="shared" si="746"/>
        <v>0</v>
      </c>
      <c r="BD1010">
        <f t="shared" si="747"/>
        <v>0</v>
      </c>
      <c r="BE1010">
        <f t="shared" si="748"/>
        <v>0</v>
      </c>
      <c r="BF1010">
        <f t="shared" si="749"/>
        <v>0</v>
      </c>
      <c r="BG1010">
        <f t="shared" si="750"/>
        <v>0</v>
      </c>
      <c r="BH1010">
        <f t="shared" si="751"/>
        <v>0</v>
      </c>
      <c r="BI1010">
        <f t="shared" si="752"/>
        <v>0</v>
      </c>
      <c r="BJ1010">
        <f t="shared" si="753"/>
        <v>0</v>
      </c>
      <c r="BK1010">
        <f t="shared" si="754"/>
        <v>0</v>
      </c>
      <c r="BL1010">
        <f t="shared" si="755"/>
        <v>0</v>
      </c>
      <c r="BM1010">
        <f t="shared" si="756"/>
        <v>0</v>
      </c>
      <c r="BN1010">
        <f t="shared" si="757"/>
        <v>0</v>
      </c>
      <c r="BO1010">
        <f t="shared" si="758"/>
        <v>0</v>
      </c>
      <c r="BP1010">
        <f t="shared" si="759"/>
        <v>0</v>
      </c>
      <c r="BQ1010">
        <f t="shared" si="760"/>
        <v>0</v>
      </c>
      <c r="BR1010">
        <f t="shared" si="761"/>
        <v>0</v>
      </c>
      <c r="BS1010">
        <f t="shared" si="762"/>
        <v>0</v>
      </c>
      <c r="BT1010">
        <f t="shared" si="763"/>
        <v>0</v>
      </c>
      <c r="BU1010">
        <f t="shared" si="764"/>
        <v>0</v>
      </c>
      <c r="BV1010">
        <f t="shared" si="765"/>
        <v>0</v>
      </c>
      <c r="BW1010">
        <f t="shared" si="766"/>
        <v>0</v>
      </c>
      <c r="BX1010">
        <f t="shared" si="767"/>
        <v>0</v>
      </c>
      <c r="BY1010">
        <f t="shared" si="768"/>
        <v>0</v>
      </c>
      <c r="BZ1010">
        <f t="shared" si="769"/>
        <v>0</v>
      </c>
      <c r="CA1010">
        <f t="shared" si="770"/>
        <v>0</v>
      </c>
      <c r="CB1010">
        <f t="shared" si="726"/>
        <v>0</v>
      </c>
      <c r="CC1010">
        <f t="shared" si="727"/>
        <v>0</v>
      </c>
      <c r="CD1010">
        <f t="shared" si="728"/>
        <v>0</v>
      </c>
      <c r="CE1010">
        <f t="shared" si="729"/>
        <v>0</v>
      </c>
      <c r="CF1010">
        <f t="shared" si="730"/>
        <v>0</v>
      </c>
      <c r="CG1010">
        <f t="shared" si="731"/>
        <v>0</v>
      </c>
      <c r="CH1010">
        <f t="shared" si="732"/>
        <v>0</v>
      </c>
      <c r="CI1010">
        <f t="shared" si="733"/>
        <v>0</v>
      </c>
      <c r="CJ1010">
        <f t="shared" si="734"/>
        <v>0</v>
      </c>
      <c r="CK1010">
        <f t="shared" si="735"/>
        <v>0</v>
      </c>
      <c r="CL1010">
        <f t="shared" si="736"/>
        <v>0</v>
      </c>
      <c r="CM1010">
        <f t="shared" si="737"/>
        <v>0</v>
      </c>
      <c r="CN1010">
        <f t="shared" si="738"/>
        <v>0</v>
      </c>
      <c r="CO1010">
        <f t="shared" si="739"/>
        <v>0</v>
      </c>
      <c r="CP1010">
        <f t="shared" si="740"/>
        <v>0</v>
      </c>
    </row>
    <row r="1011" spans="1:94" x14ac:dyDescent="0.3">
      <c r="A1011">
        <v>3586.7173356073213</v>
      </c>
      <c r="B1011">
        <v>1088</v>
      </c>
      <c r="C1011">
        <f t="shared" si="723"/>
        <v>0.99386518476239871</v>
      </c>
      <c r="Y1011">
        <v>3671.3902468700053</v>
      </c>
      <c r="Z1011">
        <v>1088</v>
      </c>
      <c r="AA1011">
        <v>3774.478765479324</v>
      </c>
      <c r="AB1011">
        <v>1149</v>
      </c>
      <c r="AW1011">
        <f t="shared" si="725"/>
        <v>1.0334621584188426</v>
      </c>
      <c r="AX1011">
        <f t="shared" si="741"/>
        <v>-1</v>
      </c>
      <c r="AY1011">
        <f t="shared" si="742"/>
        <v>0.93237743528834471</v>
      </c>
      <c r="AZ1011">
        <f t="shared" si="743"/>
        <v>-1</v>
      </c>
      <c r="BA1011">
        <f t="shared" si="744"/>
        <v>0</v>
      </c>
      <c r="BB1011">
        <f t="shared" si="745"/>
        <v>0</v>
      </c>
      <c r="BC1011">
        <f t="shared" si="746"/>
        <v>0</v>
      </c>
      <c r="BD1011">
        <f t="shared" si="747"/>
        <v>0</v>
      </c>
      <c r="BE1011">
        <f t="shared" si="748"/>
        <v>0</v>
      </c>
      <c r="BF1011">
        <f t="shared" si="749"/>
        <v>0</v>
      </c>
      <c r="BG1011">
        <f t="shared" si="750"/>
        <v>0</v>
      </c>
      <c r="BH1011">
        <f t="shared" si="751"/>
        <v>0</v>
      </c>
      <c r="BI1011">
        <f t="shared" si="752"/>
        <v>0</v>
      </c>
      <c r="BJ1011">
        <f t="shared" si="753"/>
        <v>0</v>
      </c>
      <c r="BK1011">
        <f t="shared" si="754"/>
        <v>0</v>
      </c>
      <c r="BL1011">
        <f t="shared" si="755"/>
        <v>0</v>
      </c>
      <c r="BM1011">
        <f t="shared" si="756"/>
        <v>0</v>
      </c>
      <c r="BN1011">
        <f t="shared" si="757"/>
        <v>0</v>
      </c>
      <c r="BO1011">
        <f t="shared" si="758"/>
        <v>0</v>
      </c>
      <c r="BP1011">
        <f t="shared" si="759"/>
        <v>0</v>
      </c>
      <c r="BQ1011">
        <f t="shared" si="760"/>
        <v>0</v>
      </c>
      <c r="BR1011">
        <f t="shared" si="761"/>
        <v>0</v>
      </c>
      <c r="BS1011">
        <f t="shared" si="762"/>
        <v>0</v>
      </c>
      <c r="BT1011">
        <f t="shared" si="763"/>
        <v>0</v>
      </c>
      <c r="BU1011">
        <f t="shared" si="764"/>
        <v>0</v>
      </c>
      <c r="BV1011">
        <f t="shared" si="765"/>
        <v>0</v>
      </c>
      <c r="BW1011">
        <f t="shared" si="766"/>
        <v>-3772.6140106087473</v>
      </c>
      <c r="BX1011">
        <f t="shared" si="767"/>
        <v>-1151</v>
      </c>
      <c r="BY1011">
        <f t="shared" si="768"/>
        <v>0</v>
      </c>
      <c r="BZ1011">
        <f t="shared" si="769"/>
        <v>0</v>
      </c>
      <c r="CA1011">
        <f t="shared" si="770"/>
        <v>0</v>
      </c>
      <c r="CB1011">
        <f t="shared" si="726"/>
        <v>0</v>
      </c>
      <c r="CC1011">
        <f t="shared" si="727"/>
        <v>0</v>
      </c>
      <c r="CD1011">
        <f t="shared" si="728"/>
        <v>0</v>
      </c>
      <c r="CE1011">
        <f t="shared" si="729"/>
        <v>0</v>
      </c>
      <c r="CF1011">
        <f t="shared" si="730"/>
        <v>0</v>
      </c>
      <c r="CG1011">
        <f t="shared" si="731"/>
        <v>0</v>
      </c>
      <c r="CH1011">
        <f t="shared" si="732"/>
        <v>0</v>
      </c>
      <c r="CI1011">
        <f t="shared" si="733"/>
        <v>0</v>
      </c>
      <c r="CJ1011">
        <f t="shared" si="734"/>
        <v>0</v>
      </c>
      <c r="CK1011">
        <f t="shared" si="735"/>
        <v>0</v>
      </c>
      <c r="CL1011">
        <f t="shared" si="736"/>
        <v>0</v>
      </c>
      <c r="CM1011">
        <f t="shared" si="737"/>
        <v>0</v>
      </c>
      <c r="CN1011">
        <f t="shared" si="738"/>
        <v>0</v>
      </c>
      <c r="CO1011">
        <f t="shared" si="739"/>
        <v>0</v>
      </c>
      <c r="CP1011">
        <f t="shared" si="740"/>
        <v>0</v>
      </c>
    </row>
    <row r="1012" spans="1:94" x14ac:dyDescent="0.3">
      <c r="A1012">
        <v>3585.7234704225589</v>
      </c>
      <c r="B1012">
        <v>1089</v>
      </c>
      <c r="C1012">
        <f t="shared" si="723"/>
        <v>0.99361160696616935</v>
      </c>
      <c r="Y1012">
        <v>3670.3567847115864</v>
      </c>
      <c r="Z1012">
        <v>1089</v>
      </c>
      <c r="AA1012">
        <v>3773.5463880440357</v>
      </c>
      <c r="AB1012">
        <v>1150</v>
      </c>
      <c r="AW1012">
        <f t="shared" si="725"/>
        <v>1.0334621584188426</v>
      </c>
      <c r="AX1012">
        <f t="shared" si="741"/>
        <v>-1</v>
      </c>
      <c r="AY1012">
        <f t="shared" si="742"/>
        <v>3773.5463880440357</v>
      </c>
      <c r="AZ1012">
        <f t="shared" si="743"/>
        <v>1150</v>
      </c>
      <c r="BA1012">
        <f t="shared" si="744"/>
        <v>0</v>
      </c>
      <c r="BB1012">
        <f t="shared" si="745"/>
        <v>0</v>
      </c>
      <c r="BC1012">
        <f t="shared" si="746"/>
        <v>0</v>
      </c>
      <c r="BD1012">
        <f t="shared" si="747"/>
        <v>0</v>
      </c>
      <c r="BE1012">
        <f t="shared" si="748"/>
        <v>0</v>
      </c>
      <c r="BF1012">
        <f t="shared" si="749"/>
        <v>0</v>
      </c>
      <c r="BG1012">
        <f t="shared" si="750"/>
        <v>0</v>
      </c>
      <c r="BH1012">
        <f t="shared" si="751"/>
        <v>0</v>
      </c>
      <c r="BI1012">
        <f t="shared" si="752"/>
        <v>0</v>
      </c>
      <c r="BJ1012">
        <f t="shared" si="753"/>
        <v>0</v>
      </c>
      <c r="BK1012">
        <f t="shared" si="754"/>
        <v>0</v>
      </c>
      <c r="BL1012">
        <f t="shared" si="755"/>
        <v>0</v>
      </c>
      <c r="BM1012">
        <f t="shared" si="756"/>
        <v>0</v>
      </c>
      <c r="BN1012">
        <f t="shared" si="757"/>
        <v>0</v>
      </c>
      <c r="BO1012">
        <f t="shared" si="758"/>
        <v>0</v>
      </c>
      <c r="BP1012">
        <f t="shared" si="759"/>
        <v>0</v>
      </c>
      <c r="BQ1012">
        <f t="shared" si="760"/>
        <v>0</v>
      </c>
      <c r="BR1012">
        <f t="shared" si="761"/>
        <v>0</v>
      </c>
      <c r="BS1012">
        <f t="shared" si="762"/>
        <v>0</v>
      </c>
      <c r="BT1012">
        <f t="shared" si="763"/>
        <v>0</v>
      </c>
      <c r="BU1012">
        <f t="shared" si="764"/>
        <v>0</v>
      </c>
      <c r="BV1012">
        <f t="shared" si="765"/>
        <v>0</v>
      </c>
      <c r="BW1012">
        <f t="shared" si="766"/>
        <v>3773.5463880440357</v>
      </c>
      <c r="BX1012">
        <f t="shared" si="767"/>
        <v>1150</v>
      </c>
      <c r="BY1012">
        <f t="shared" si="768"/>
        <v>0</v>
      </c>
      <c r="BZ1012">
        <f t="shared" si="769"/>
        <v>0</v>
      </c>
      <c r="CA1012">
        <f t="shared" si="770"/>
        <v>0</v>
      </c>
      <c r="CB1012">
        <f t="shared" si="726"/>
        <v>0</v>
      </c>
      <c r="CC1012">
        <f t="shared" si="727"/>
        <v>0</v>
      </c>
      <c r="CD1012">
        <f t="shared" si="728"/>
        <v>0</v>
      </c>
      <c r="CE1012">
        <f t="shared" si="729"/>
        <v>0</v>
      </c>
      <c r="CF1012">
        <f t="shared" si="730"/>
        <v>0</v>
      </c>
      <c r="CG1012">
        <f t="shared" si="731"/>
        <v>0</v>
      </c>
      <c r="CH1012">
        <f t="shared" si="732"/>
        <v>0</v>
      </c>
      <c r="CI1012">
        <f t="shared" si="733"/>
        <v>0</v>
      </c>
      <c r="CJ1012">
        <f t="shared" si="734"/>
        <v>0</v>
      </c>
      <c r="CK1012">
        <f t="shared" si="735"/>
        <v>0</v>
      </c>
      <c r="CL1012">
        <f t="shared" si="736"/>
        <v>0</v>
      </c>
      <c r="CM1012">
        <f t="shared" si="737"/>
        <v>0</v>
      </c>
      <c r="CN1012">
        <f t="shared" si="738"/>
        <v>0</v>
      </c>
      <c r="CO1012">
        <f t="shared" si="739"/>
        <v>0</v>
      </c>
      <c r="CP1012">
        <f t="shared" si="740"/>
        <v>0</v>
      </c>
    </row>
    <row r="1013" spans="1:94" x14ac:dyDescent="0.3">
      <c r="A1013">
        <v>3584.7298588155927</v>
      </c>
      <c r="B1013">
        <v>1090</v>
      </c>
      <c r="C1013">
        <f t="shared" si="723"/>
        <v>0.9933580873430401</v>
      </c>
      <c r="Y1013">
        <v>3669.3233225531676</v>
      </c>
      <c r="Z1013">
        <v>1090</v>
      </c>
      <c r="AW1013">
        <f t="shared" si="725"/>
        <v>1.0334621584188426</v>
      </c>
      <c r="AX1013">
        <f t="shared" si="741"/>
        <v>-1</v>
      </c>
      <c r="AY1013">
        <f t="shared" si="742"/>
        <v>0</v>
      </c>
      <c r="AZ1013">
        <f t="shared" si="743"/>
        <v>0</v>
      </c>
      <c r="BA1013">
        <f t="shared" si="744"/>
        <v>0</v>
      </c>
      <c r="BB1013">
        <f t="shared" si="745"/>
        <v>0</v>
      </c>
      <c r="BC1013">
        <f t="shared" si="746"/>
        <v>0</v>
      </c>
      <c r="BD1013">
        <f t="shared" si="747"/>
        <v>0</v>
      </c>
      <c r="BE1013">
        <f t="shared" si="748"/>
        <v>0</v>
      </c>
      <c r="BF1013">
        <f t="shared" si="749"/>
        <v>0</v>
      </c>
      <c r="BG1013">
        <f t="shared" si="750"/>
        <v>0</v>
      </c>
      <c r="BH1013">
        <f t="shared" si="751"/>
        <v>0</v>
      </c>
      <c r="BI1013">
        <f t="shared" si="752"/>
        <v>0</v>
      </c>
      <c r="BJ1013">
        <f t="shared" si="753"/>
        <v>0</v>
      </c>
      <c r="BK1013">
        <f t="shared" si="754"/>
        <v>0</v>
      </c>
      <c r="BL1013">
        <f t="shared" si="755"/>
        <v>0</v>
      </c>
      <c r="BM1013">
        <f t="shared" si="756"/>
        <v>0</v>
      </c>
      <c r="BN1013">
        <f t="shared" si="757"/>
        <v>0</v>
      </c>
      <c r="BO1013">
        <f t="shared" si="758"/>
        <v>0</v>
      </c>
      <c r="BP1013">
        <f t="shared" si="759"/>
        <v>0</v>
      </c>
      <c r="BQ1013">
        <f t="shared" si="760"/>
        <v>0</v>
      </c>
      <c r="BR1013">
        <f t="shared" si="761"/>
        <v>0</v>
      </c>
      <c r="BS1013">
        <f t="shared" si="762"/>
        <v>0</v>
      </c>
      <c r="BT1013">
        <f t="shared" si="763"/>
        <v>0</v>
      </c>
      <c r="BU1013">
        <f t="shared" si="764"/>
        <v>0</v>
      </c>
      <c r="BV1013">
        <f t="shared" si="765"/>
        <v>0</v>
      </c>
      <c r="BW1013">
        <f t="shared" si="766"/>
        <v>0</v>
      </c>
      <c r="BX1013">
        <f t="shared" si="767"/>
        <v>0</v>
      </c>
      <c r="BY1013">
        <f t="shared" si="768"/>
        <v>0</v>
      </c>
      <c r="BZ1013">
        <f t="shared" si="769"/>
        <v>0</v>
      </c>
      <c r="CA1013">
        <f t="shared" si="770"/>
        <v>0</v>
      </c>
      <c r="CB1013">
        <f t="shared" si="726"/>
        <v>0</v>
      </c>
      <c r="CC1013">
        <f t="shared" si="727"/>
        <v>0</v>
      </c>
      <c r="CD1013">
        <f t="shared" si="728"/>
        <v>0</v>
      </c>
      <c r="CE1013">
        <f t="shared" si="729"/>
        <v>0</v>
      </c>
      <c r="CF1013">
        <f t="shared" si="730"/>
        <v>0</v>
      </c>
      <c r="CG1013">
        <f t="shared" si="731"/>
        <v>0</v>
      </c>
      <c r="CH1013">
        <f t="shared" si="732"/>
        <v>0</v>
      </c>
      <c r="CI1013">
        <f t="shared" si="733"/>
        <v>0</v>
      </c>
      <c r="CJ1013">
        <f t="shared" si="734"/>
        <v>0</v>
      </c>
      <c r="CK1013">
        <f t="shared" si="735"/>
        <v>0</v>
      </c>
      <c r="CL1013">
        <f t="shared" si="736"/>
        <v>0</v>
      </c>
      <c r="CM1013">
        <f t="shared" si="737"/>
        <v>0</v>
      </c>
      <c r="CN1013">
        <f t="shared" si="738"/>
        <v>0</v>
      </c>
      <c r="CO1013">
        <f t="shared" si="739"/>
        <v>0</v>
      </c>
      <c r="CP1013">
        <f t="shared" si="740"/>
        <v>0</v>
      </c>
    </row>
    <row r="1014" spans="1:94" x14ac:dyDescent="0.3">
      <c r="A1014">
        <v>3583.7365007282497</v>
      </c>
      <c r="B1014">
        <v>1091</v>
      </c>
      <c r="C1014">
        <f t="shared" si="723"/>
        <v>0.99310462588255177</v>
      </c>
      <c r="Y1014">
        <v>3668.2898603947488</v>
      </c>
      <c r="Z1014">
        <v>1091</v>
      </c>
      <c r="AW1014">
        <f t="shared" si="725"/>
        <v>1.0334621584188426</v>
      </c>
      <c r="AX1014">
        <f t="shared" si="741"/>
        <v>-1</v>
      </c>
      <c r="AY1014">
        <f t="shared" si="742"/>
        <v>0</v>
      </c>
      <c r="AZ1014">
        <f t="shared" si="743"/>
        <v>0</v>
      </c>
      <c r="BA1014">
        <f t="shared" si="744"/>
        <v>0</v>
      </c>
      <c r="BB1014">
        <f t="shared" si="745"/>
        <v>0</v>
      </c>
      <c r="BC1014">
        <f t="shared" si="746"/>
        <v>0</v>
      </c>
      <c r="BD1014">
        <f t="shared" si="747"/>
        <v>0</v>
      </c>
      <c r="BE1014">
        <f t="shared" si="748"/>
        <v>0</v>
      </c>
      <c r="BF1014">
        <f t="shared" si="749"/>
        <v>0</v>
      </c>
      <c r="BG1014">
        <f t="shared" si="750"/>
        <v>0</v>
      </c>
      <c r="BH1014">
        <f t="shared" si="751"/>
        <v>0</v>
      </c>
      <c r="BI1014">
        <f t="shared" si="752"/>
        <v>0</v>
      </c>
      <c r="BJ1014">
        <f t="shared" si="753"/>
        <v>0</v>
      </c>
      <c r="BK1014">
        <f t="shared" si="754"/>
        <v>0</v>
      </c>
      <c r="BL1014">
        <f t="shared" si="755"/>
        <v>0</v>
      </c>
      <c r="BM1014">
        <f t="shared" si="756"/>
        <v>0</v>
      </c>
      <c r="BN1014">
        <f t="shared" si="757"/>
        <v>0</v>
      </c>
      <c r="BO1014">
        <f t="shared" si="758"/>
        <v>0</v>
      </c>
      <c r="BP1014">
        <f t="shared" si="759"/>
        <v>0</v>
      </c>
      <c r="BQ1014">
        <f t="shared" si="760"/>
        <v>0</v>
      </c>
      <c r="BR1014">
        <f t="shared" si="761"/>
        <v>0</v>
      </c>
      <c r="BS1014">
        <f t="shared" si="762"/>
        <v>0</v>
      </c>
      <c r="BT1014">
        <f t="shared" si="763"/>
        <v>0</v>
      </c>
      <c r="BU1014">
        <f t="shared" si="764"/>
        <v>0</v>
      </c>
      <c r="BV1014">
        <f t="shared" si="765"/>
        <v>0</v>
      </c>
      <c r="BW1014">
        <f t="shared" si="766"/>
        <v>0</v>
      </c>
      <c r="BX1014">
        <f t="shared" si="767"/>
        <v>0</v>
      </c>
      <c r="BY1014">
        <f t="shared" si="768"/>
        <v>0</v>
      </c>
      <c r="BZ1014">
        <f t="shared" si="769"/>
        <v>0</v>
      </c>
      <c r="CA1014">
        <f t="shared" si="770"/>
        <v>0</v>
      </c>
      <c r="CB1014">
        <f t="shared" si="726"/>
        <v>0</v>
      </c>
      <c r="CC1014">
        <f t="shared" si="727"/>
        <v>0</v>
      </c>
      <c r="CD1014">
        <f t="shared" si="728"/>
        <v>0</v>
      </c>
      <c r="CE1014">
        <f t="shared" si="729"/>
        <v>0</v>
      </c>
      <c r="CF1014">
        <f t="shared" si="730"/>
        <v>0</v>
      </c>
      <c r="CG1014">
        <f t="shared" si="731"/>
        <v>0</v>
      </c>
      <c r="CH1014">
        <f t="shared" si="732"/>
        <v>0</v>
      </c>
      <c r="CI1014">
        <f t="shared" si="733"/>
        <v>0</v>
      </c>
      <c r="CJ1014">
        <f t="shared" si="734"/>
        <v>0</v>
      </c>
      <c r="CK1014">
        <f t="shared" si="735"/>
        <v>0</v>
      </c>
      <c r="CL1014">
        <f t="shared" si="736"/>
        <v>0</v>
      </c>
      <c r="CM1014">
        <f t="shared" si="737"/>
        <v>0</v>
      </c>
      <c r="CN1014">
        <f t="shared" si="738"/>
        <v>0</v>
      </c>
      <c r="CO1014">
        <f t="shared" si="739"/>
        <v>0</v>
      </c>
      <c r="CP1014">
        <f t="shared" si="740"/>
        <v>0</v>
      </c>
    </row>
    <row r="1015" spans="1:94" x14ac:dyDescent="0.3">
      <c r="A1015">
        <v>3582.7433961023671</v>
      </c>
      <c r="B1015">
        <v>1092</v>
      </c>
      <c r="C1015">
        <f t="shared" si="723"/>
        <v>0.99285122257197145</v>
      </c>
      <c r="Y1015">
        <v>3667.2563982363299</v>
      </c>
      <c r="Z1015">
        <v>1092</v>
      </c>
      <c r="AW1015">
        <f t="shared" si="725"/>
        <v>1.0334621584188426</v>
      </c>
      <c r="AX1015">
        <f t="shared" si="741"/>
        <v>-1</v>
      </c>
      <c r="AY1015">
        <f t="shared" si="742"/>
        <v>0</v>
      </c>
      <c r="AZ1015">
        <f t="shared" si="743"/>
        <v>0</v>
      </c>
      <c r="BA1015">
        <f t="shared" si="744"/>
        <v>0</v>
      </c>
      <c r="BB1015">
        <f t="shared" si="745"/>
        <v>0</v>
      </c>
      <c r="BC1015">
        <f t="shared" si="746"/>
        <v>0</v>
      </c>
      <c r="BD1015">
        <f t="shared" si="747"/>
        <v>0</v>
      </c>
      <c r="BE1015">
        <f t="shared" si="748"/>
        <v>0</v>
      </c>
      <c r="BF1015">
        <f t="shared" si="749"/>
        <v>0</v>
      </c>
      <c r="BG1015">
        <f t="shared" si="750"/>
        <v>0</v>
      </c>
      <c r="BH1015">
        <f t="shared" si="751"/>
        <v>0</v>
      </c>
      <c r="BI1015">
        <f t="shared" si="752"/>
        <v>0</v>
      </c>
      <c r="BJ1015">
        <f t="shared" si="753"/>
        <v>0</v>
      </c>
      <c r="BK1015">
        <f t="shared" si="754"/>
        <v>0</v>
      </c>
      <c r="BL1015">
        <f t="shared" si="755"/>
        <v>0</v>
      </c>
      <c r="BM1015">
        <f t="shared" si="756"/>
        <v>0</v>
      </c>
      <c r="BN1015">
        <f t="shared" si="757"/>
        <v>0</v>
      </c>
      <c r="BO1015">
        <f t="shared" si="758"/>
        <v>0</v>
      </c>
      <c r="BP1015">
        <f t="shared" si="759"/>
        <v>0</v>
      </c>
      <c r="BQ1015">
        <f t="shared" si="760"/>
        <v>0</v>
      </c>
      <c r="BR1015">
        <f t="shared" si="761"/>
        <v>0</v>
      </c>
      <c r="BS1015">
        <f t="shared" si="762"/>
        <v>0</v>
      </c>
      <c r="BT1015">
        <f t="shared" si="763"/>
        <v>0</v>
      </c>
      <c r="BU1015">
        <f t="shared" si="764"/>
        <v>0</v>
      </c>
      <c r="BV1015">
        <f t="shared" si="765"/>
        <v>0</v>
      </c>
      <c r="BW1015">
        <f t="shared" si="766"/>
        <v>0</v>
      </c>
      <c r="BX1015">
        <f t="shared" si="767"/>
        <v>0</v>
      </c>
      <c r="BY1015">
        <f t="shared" si="768"/>
        <v>0</v>
      </c>
      <c r="BZ1015">
        <f t="shared" si="769"/>
        <v>0</v>
      </c>
      <c r="CA1015">
        <f t="shared" si="770"/>
        <v>0</v>
      </c>
      <c r="CB1015">
        <f t="shared" si="726"/>
        <v>0</v>
      </c>
      <c r="CC1015">
        <f t="shared" si="727"/>
        <v>0</v>
      </c>
      <c r="CD1015">
        <f t="shared" si="728"/>
        <v>0</v>
      </c>
      <c r="CE1015">
        <f t="shared" si="729"/>
        <v>0</v>
      </c>
      <c r="CF1015">
        <f t="shared" si="730"/>
        <v>0</v>
      </c>
      <c r="CG1015">
        <f t="shared" si="731"/>
        <v>0</v>
      </c>
      <c r="CH1015">
        <f t="shared" si="732"/>
        <v>0</v>
      </c>
      <c r="CI1015">
        <f t="shared" si="733"/>
        <v>0</v>
      </c>
      <c r="CJ1015">
        <f t="shared" si="734"/>
        <v>0</v>
      </c>
      <c r="CK1015">
        <f t="shared" si="735"/>
        <v>0</v>
      </c>
      <c r="CL1015">
        <f t="shared" si="736"/>
        <v>0</v>
      </c>
      <c r="CM1015">
        <f t="shared" si="737"/>
        <v>0</v>
      </c>
      <c r="CN1015">
        <f t="shared" si="738"/>
        <v>0</v>
      </c>
      <c r="CO1015">
        <f t="shared" si="739"/>
        <v>0</v>
      </c>
      <c r="CP1015">
        <f t="shared" si="740"/>
        <v>0</v>
      </c>
    </row>
    <row r="1016" spans="1:94" x14ac:dyDescent="0.3">
      <c r="A1016">
        <v>3581.7505448797951</v>
      </c>
      <c r="B1016">
        <v>1093</v>
      </c>
      <c r="C1016">
        <f t="shared" si="723"/>
        <v>0.99259787740083993</v>
      </c>
      <c r="Y1016">
        <v>3666.2229360779111</v>
      </c>
      <c r="Z1016">
        <v>1093</v>
      </c>
      <c r="AW1016">
        <f t="shared" si="725"/>
        <v>1.0334621584188426</v>
      </c>
      <c r="AX1016">
        <f t="shared" si="741"/>
        <v>-1</v>
      </c>
      <c r="AY1016">
        <f t="shared" si="742"/>
        <v>0</v>
      </c>
      <c r="AZ1016">
        <f t="shared" si="743"/>
        <v>0</v>
      </c>
      <c r="BA1016">
        <f t="shared" si="744"/>
        <v>0</v>
      </c>
      <c r="BB1016">
        <f t="shared" si="745"/>
        <v>0</v>
      </c>
      <c r="BC1016">
        <f t="shared" si="746"/>
        <v>0</v>
      </c>
      <c r="BD1016">
        <f t="shared" si="747"/>
        <v>0</v>
      </c>
      <c r="BE1016">
        <f t="shared" si="748"/>
        <v>0</v>
      </c>
      <c r="BF1016">
        <f t="shared" si="749"/>
        <v>0</v>
      </c>
      <c r="BG1016">
        <f t="shared" si="750"/>
        <v>0</v>
      </c>
      <c r="BH1016">
        <f t="shared" si="751"/>
        <v>0</v>
      </c>
      <c r="BI1016">
        <f t="shared" si="752"/>
        <v>0</v>
      </c>
      <c r="BJ1016">
        <f t="shared" si="753"/>
        <v>0</v>
      </c>
      <c r="BK1016">
        <f t="shared" si="754"/>
        <v>0</v>
      </c>
      <c r="BL1016">
        <f t="shared" si="755"/>
        <v>0</v>
      </c>
      <c r="BM1016">
        <f t="shared" si="756"/>
        <v>0</v>
      </c>
      <c r="BN1016">
        <f t="shared" si="757"/>
        <v>0</v>
      </c>
      <c r="BO1016">
        <f t="shared" si="758"/>
        <v>0</v>
      </c>
      <c r="BP1016">
        <f t="shared" si="759"/>
        <v>0</v>
      </c>
      <c r="BQ1016">
        <f t="shared" si="760"/>
        <v>0</v>
      </c>
      <c r="BR1016">
        <f t="shared" si="761"/>
        <v>0</v>
      </c>
      <c r="BS1016">
        <f t="shared" si="762"/>
        <v>0</v>
      </c>
      <c r="BT1016">
        <f t="shared" si="763"/>
        <v>0</v>
      </c>
      <c r="BU1016">
        <f t="shared" si="764"/>
        <v>0</v>
      </c>
      <c r="BV1016">
        <f t="shared" si="765"/>
        <v>0</v>
      </c>
      <c r="BW1016">
        <f t="shared" si="766"/>
        <v>0</v>
      </c>
      <c r="BX1016">
        <f t="shared" si="767"/>
        <v>0</v>
      </c>
      <c r="BY1016">
        <f t="shared" si="768"/>
        <v>0</v>
      </c>
      <c r="BZ1016">
        <f t="shared" si="769"/>
        <v>0</v>
      </c>
      <c r="CA1016">
        <f t="shared" si="770"/>
        <v>0</v>
      </c>
      <c r="CB1016">
        <f t="shared" si="726"/>
        <v>0</v>
      </c>
      <c r="CC1016">
        <f t="shared" si="727"/>
        <v>0</v>
      </c>
      <c r="CD1016">
        <f t="shared" si="728"/>
        <v>0</v>
      </c>
      <c r="CE1016">
        <f t="shared" si="729"/>
        <v>0</v>
      </c>
      <c r="CF1016">
        <f t="shared" si="730"/>
        <v>0</v>
      </c>
      <c r="CG1016">
        <f t="shared" si="731"/>
        <v>0</v>
      </c>
      <c r="CH1016">
        <f t="shared" si="732"/>
        <v>0</v>
      </c>
      <c r="CI1016">
        <f t="shared" si="733"/>
        <v>0</v>
      </c>
      <c r="CJ1016">
        <f t="shared" si="734"/>
        <v>0</v>
      </c>
      <c r="CK1016">
        <f t="shared" si="735"/>
        <v>0</v>
      </c>
      <c r="CL1016">
        <f t="shared" si="736"/>
        <v>0</v>
      </c>
      <c r="CM1016">
        <f t="shared" si="737"/>
        <v>0</v>
      </c>
      <c r="CN1016">
        <f t="shared" si="738"/>
        <v>0</v>
      </c>
      <c r="CO1016">
        <f t="shared" si="739"/>
        <v>0</v>
      </c>
      <c r="CP1016">
        <f t="shared" si="740"/>
        <v>0</v>
      </c>
    </row>
    <row r="1017" spans="1:94" x14ac:dyDescent="0.3">
      <c r="A1017">
        <v>3580.7579470023943</v>
      </c>
      <c r="B1017">
        <v>1094</v>
      </c>
      <c r="C1017">
        <f t="shared" si="723"/>
        <v>0.99234459035687905</v>
      </c>
      <c r="Y1017">
        <v>3665.1894739194922</v>
      </c>
      <c r="Z1017">
        <v>1094</v>
      </c>
      <c r="AW1017">
        <f t="shared" si="725"/>
        <v>1.0334621584188426</v>
      </c>
      <c r="AX1017">
        <f t="shared" si="741"/>
        <v>-1</v>
      </c>
      <c r="AY1017">
        <f t="shared" si="742"/>
        <v>0</v>
      </c>
      <c r="AZ1017">
        <f t="shared" si="743"/>
        <v>0</v>
      </c>
      <c r="BA1017">
        <f t="shared" si="744"/>
        <v>0</v>
      </c>
      <c r="BB1017">
        <f t="shared" si="745"/>
        <v>0</v>
      </c>
      <c r="BC1017">
        <f t="shared" si="746"/>
        <v>0</v>
      </c>
      <c r="BD1017">
        <f t="shared" si="747"/>
        <v>0</v>
      </c>
      <c r="BE1017">
        <f t="shared" si="748"/>
        <v>0</v>
      </c>
      <c r="BF1017">
        <f t="shared" si="749"/>
        <v>0</v>
      </c>
      <c r="BG1017">
        <f t="shared" si="750"/>
        <v>0</v>
      </c>
      <c r="BH1017">
        <f t="shared" si="751"/>
        <v>0</v>
      </c>
      <c r="BI1017">
        <f t="shared" si="752"/>
        <v>0</v>
      </c>
      <c r="BJ1017">
        <f t="shared" si="753"/>
        <v>0</v>
      </c>
      <c r="BK1017">
        <f t="shared" si="754"/>
        <v>0</v>
      </c>
      <c r="BL1017">
        <f t="shared" si="755"/>
        <v>0</v>
      </c>
      <c r="BM1017">
        <f t="shared" si="756"/>
        <v>0</v>
      </c>
      <c r="BN1017">
        <f t="shared" si="757"/>
        <v>0</v>
      </c>
      <c r="BO1017">
        <f t="shared" si="758"/>
        <v>0</v>
      </c>
      <c r="BP1017">
        <f t="shared" si="759"/>
        <v>0</v>
      </c>
      <c r="BQ1017">
        <f t="shared" si="760"/>
        <v>0</v>
      </c>
      <c r="BR1017">
        <f t="shared" si="761"/>
        <v>0</v>
      </c>
      <c r="BS1017">
        <f t="shared" si="762"/>
        <v>0</v>
      </c>
      <c r="BT1017">
        <f t="shared" si="763"/>
        <v>0</v>
      </c>
      <c r="BU1017">
        <f t="shared" si="764"/>
        <v>0</v>
      </c>
      <c r="BV1017">
        <f t="shared" si="765"/>
        <v>0</v>
      </c>
      <c r="BW1017">
        <f t="shared" si="766"/>
        <v>0</v>
      </c>
      <c r="BX1017">
        <f t="shared" si="767"/>
        <v>0</v>
      </c>
      <c r="BY1017">
        <f t="shared" si="768"/>
        <v>0</v>
      </c>
      <c r="BZ1017">
        <f t="shared" si="769"/>
        <v>0</v>
      </c>
      <c r="CA1017">
        <f t="shared" si="770"/>
        <v>0</v>
      </c>
      <c r="CB1017">
        <f t="shared" si="726"/>
        <v>0</v>
      </c>
      <c r="CC1017">
        <f t="shared" si="727"/>
        <v>0</v>
      </c>
      <c r="CD1017">
        <f t="shared" si="728"/>
        <v>0</v>
      </c>
      <c r="CE1017">
        <f t="shared" si="729"/>
        <v>0</v>
      </c>
      <c r="CF1017">
        <f t="shared" si="730"/>
        <v>0</v>
      </c>
      <c r="CG1017">
        <f t="shared" si="731"/>
        <v>0</v>
      </c>
      <c r="CH1017">
        <f t="shared" si="732"/>
        <v>0</v>
      </c>
      <c r="CI1017">
        <f t="shared" si="733"/>
        <v>0</v>
      </c>
      <c r="CJ1017">
        <f t="shared" si="734"/>
        <v>0</v>
      </c>
      <c r="CK1017">
        <f t="shared" si="735"/>
        <v>0</v>
      </c>
      <c r="CL1017">
        <f t="shared" si="736"/>
        <v>0</v>
      </c>
      <c r="CM1017">
        <f t="shared" si="737"/>
        <v>0</v>
      </c>
      <c r="CN1017">
        <f t="shared" si="738"/>
        <v>0</v>
      </c>
      <c r="CO1017">
        <f t="shared" si="739"/>
        <v>0</v>
      </c>
      <c r="CP1017">
        <f t="shared" si="740"/>
        <v>0</v>
      </c>
    </row>
    <row r="1018" spans="1:94" x14ac:dyDescent="0.3">
      <c r="A1018">
        <v>3579.7656024120374</v>
      </c>
      <c r="B1018">
        <v>1095</v>
      </c>
      <c r="C1018">
        <f t="shared" si="723"/>
        <v>0.99209136142917487</v>
      </c>
      <c r="Y1018">
        <v>3664.1560117610734</v>
      </c>
      <c r="Z1018">
        <v>1095</v>
      </c>
      <c r="AW1018">
        <f t="shared" si="725"/>
        <v>1.0334621584188426</v>
      </c>
      <c r="AX1018">
        <f t="shared" si="741"/>
        <v>-1</v>
      </c>
      <c r="AY1018">
        <f t="shared" si="742"/>
        <v>0</v>
      </c>
      <c r="AZ1018">
        <f t="shared" si="743"/>
        <v>0</v>
      </c>
      <c r="BA1018">
        <f t="shared" si="744"/>
        <v>0</v>
      </c>
      <c r="BB1018">
        <f t="shared" si="745"/>
        <v>0</v>
      </c>
      <c r="BC1018">
        <f t="shared" si="746"/>
        <v>0</v>
      </c>
      <c r="BD1018">
        <f t="shared" si="747"/>
        <v>0</v>
      </c>
      <c r="BE1018">
        <f t="shared" si="748"/>
        <v>0</v>
      </c>
      <c r="BF1018">
        <f t="shared" si="749"/>
        <v>0</v>
      </c>
      <c r="BG1018">
        <f t="shared" si="750"/>
        <v>0</v>
      </c>
      <c r="BH1018">
        <f t="shared" si="751"/>
        <v>0</v>
      </c>
      <c r="BI1018">
        <f t="shared" si="752"/>
        <v>0</v>
      </c>
      <c r="BJ1018">
        <f t="shared" si="753"/>
        <v>0</v>
      </c>
      <c r="BK1018">
        <f t="shared" si="754"/>
        <v>0</v>
      </c>
      <c r="BL1018">
        <f t="shared" si="755"/>
        <v>0</v>
      </c>
      <c r="BM1018">
        <f t="shared" si="756"/>
        <v>0</v>
      </c>
      <c r="BN1018">
        <f t="shared" si="757"/>
        <v>0</v>
      </c>
      <c r="BO1018">
        <f t="shared" si="758"/>
        <v>0</v>
      </c>
      <c r="BP1018">
        <f t="shared" si="759"/>
        <v>0</v>
      </c>
      <c r="BQ1018">
        <f t="shared" si="760"/>
        <v>0</v>
      </c>
      <c r="BR1018">
        <f t="shared" si="761"/>
        <v>0</v>
      </c>
      <c r="BS1018">
        <f t="shared" si="762"/>
        <v>0</v>
      </c>
      <c r="BT1018">
        <f t="shared" si="763"/>
        <v>0</v>
      </c>
      <c r="BU1018">
        <f t="shared" si="764"/>
        <v>0</v>
      </c>
      <c r="BV1018">
        <f t="shared" si="765"/>
        <v>0</v>
      </c>
      <c r="BW1018">
        <f t="shared" si="766"/>
        <v>0</v>
      </c>
      <c r="BX1018">
        <f t="shared" si="767"/>
        <v>0</v>
      </c>
      <c r="BY1018">
        <f t="shared" si="768"/>
        <v>0</v>
      </c>
      <c r="BZ1018">
        <f t="shared" si="769"/>
        <v>0</v>
      </c>
      <c r="CA1018">
        <f t="shared" si="770"/>
        <v>0</v>
      </c>
      <c r="CB1018">
        <f t="shared" si="726"/>
        <v>0</v>
      </c>
      <c r="CC1018">
        <f t="shared" si="727"/>
        <v>0</v>
      </c>
      <c r="CD1018">
        <f t="shared" si="728"/>
        <v>0</v>
      </c>
      <c r="CE1018">
        <f t="shared" si="729"/>
        <v>0</v>
      </c>
      <c r="CF1018">
        <f t="shared" si="730"/>
        <v>0</v>
      </c>
      <c r="CG1018">
        <f t="shared" si="731"/>
        <v>0</v>
      </c>
      <c r="CH1018">
        <f t="shared" si="732"/>
        <v>0</v>
      </c>
      <c r="CI1018">
        <f t="shared" si="733"/>
        <v>0</v>
      </c>
      <c r="CJ1018">
        <f t="shared" si="734"/>
        <v>0</v>
      </c>
      <c r="CK1018">
        <f t="shared" si="735"/>
        <v>0</v>
      </c>
      <c r="CL1018">
        <f t="shared" si="736"/>
        <v>0</v>
      </c>
      <c r="CM1018">
        <f t="shared" si="737"/>
        <v>0</v>
      </c>
      <c r="CN1018">
        <f t="shared" si="738"/>
        <v>0</v>
      </c>
      <c r="CO1018">
        <f t="shared" si="739"/>
        <v>0</v>
      </c>
      <c r="CP1018">
        <f t="shared" si="740"/>
        <v>0</v>
      </c>
    </row>
    <row r="1019" spans="1:94" x14ac:dyDescent="0.3">
      <c r="A1019">
        <v>3578.7735110506082</v>
      </c>
      <c r="B1019">
        <v>1096</v>
      </c>
      <c r="C1019">
        <f t="shared" si="723"/>
        <v>0.99183819060590395</v>
      </c>
      <c r="Y1019">
        <v>3663.1225496026545</v>
      </c>
      <c r="Z1019">
        <v>1096</v>
      </c>
      <c r="AW1019">
        <f t="shared" si="725"/>
        <v>1.0334621584188426</v>
      </c>
      <c r="AX1019">
        <f t="shared" si="741"/>
        <v>-1</v>
      </c>
      <c r="AY1019">
        <f t="shared" si="742"/>
        <v>0</v>
      </c>
      <c r="AZ1019">
        <f t="shared" si="743"/>
        <v>0</v>
      </c>
      <c r="BA1019">
        <f t="shared" si="744"/>
        <v>0</v>
      </c>
      <c r="BB1019">
        <f t="shared" si="745"/>
        <v>0</v>
      </c>
      <c r="BC1019">
        <f t="shared" si="746"/>
        <v>0</v>
      </c>
      <c r="BD1019">
        <f t="shared" si="747"/>
        <v>0</v>
      </c>
      <c r="BE1019">
        <f t="shared" si="748"/>
        <v>0</v>
      </c>
      <c r="BF1019">
        <f t="shared" si="749"/>
        <v>0</v>
      </c>
      <c r="BG1019">
        <f t="shared" si="750"/>
        <v>0</v>
      </c>
      <c r="BH1019">
        <f t="shared" si="751"/>
        <v>0</v>
      </c>
      <c r="BI1019">
        <f t="shared" si="752"/>
        <v>0</v>
      </c>
      <c r="BJ1019">
        <f t="shared" si="753"/>
        <v>0</v>
      </c>
      <c r="BK1019">
        <f t="shared" si="754"/>
        <v>0</v>
      </c>
      <c r="BL1019">
        <f t="shared" si="755"/>
        <v>0</v>
      </c>
      <c r="BM1019">
        <f t="shared" si="756"/>
        <v>0</v>
      </c>
      <c r="BN1019">
        <f t="shared" si="757"/>
        <v>0</v>
      </c>
      <c r="BO1019">
        <f t="shared" si="758"/>
        <v>0</v>
      </c>
      <c r="BP1019">
        <f t="shared" si="759"/>
        <v>0</v>
      </c>
      <c r="BQ1019">
        <f t="shared" si="760"/>
        <v>0</v>
      </c>
      <c r="BR1019">
        <f t="shared" si="761"/>
        <v>0</v>
      </c>
      <c r="BS1019">
        <f t="shared" si="762"/>
        <v>0</v>
      </c>
      <c r="BT1019">
        <f t="shared" si="763"/>
        <v>0</v>
      </c>
      <c r="BU1019">
        <f t="shared" si="764"/>
        <v>0</v>
      </c>
      <c r="BV1019">
        <f t="shared" si="765"/>
        <v>0</v>
      </c>
      <c r="BW1019">
        <f t="shared" si="766"/>
        <v>0</v>
      </c>
      <c r="BX1019">
        <f t="shared" si="767"/>
        <v>0</v>
      </c>
      <c r="BY1019">
        <f t="shared" si="768"/>
        <v>0</v>
      </c>
      <c r="BZ1019">
        <f t="shared" si="769"/>
        <v>0</v>
      </c>
      <c r="CA1019">
        <f t="shared" si="770"/>
        <v>0</v>
      </c>
      <c r="CB1019">
        <f t="shared" si="726"/>
        <v>0</v>
      </c>
      <c r="CC1019">
        <f t="shared" si="727"/>
        <v>0</v>
      </c>
      <c r="CD1019">
        <f t="shared" si="728"/>
        <v>0</v>
      </c>
      <c r="CE1019">
        <f t="shared" si="729"/>
        <v>0</v>
      </c>
      <c r="CF1019">
        <f t="shared" si="730"/>
        <v>0</v>
      </c>
      <c r="CG1019">
        <f t="shared" si="731"/>
        <v>0</v>
      </c>
      <c r="CH1019">
        <f t="shared" si="732"/>
        <v>0</v>
      </c>
      <c r="CI1019">
        <f t="shared" si="733"/>
        <v>0</v>
      </c>
      <c r="CJ1019">
        <f t="shared" si="734"/>
        <v>0</v>
      </c>
      <c r="CK1019">
        <f t="shared" si="735"/>
        <v>0</v>
      </c>
      <c r="CL1019">
        <f t="shared" si="736"/>
        <v>0</v>
      </c>
      <c r="CM1019">
        <f t="shared" si="737"/>
        <v>0</v>
      </c>
      <c r="CN1019">
        <f t="shared" si="738"/>
        <v>0</v>
      </c>
      <c r="CO1019">
        <f t="shared" si="739"/>
        <v>0</v>
      </c>
      <c r="CP1019">
        <f t="shared" si="740"/>
        <v>0</v>
      </c>
    </row>
    <row r="1020" spans="1:94" x14ac:dyDescent="0.3">
      <c r="A1020">
        <v>3577.7816728600023</v>
      </c>
      <c r="B1020">
        <v>1097</v>
      </c>
      <c r="C1020">
        <f t="shared" si="723"/>
        <v>0.99158507787569761</v>
      </c>
      <c r="Y1020">
        <v>3662.0890874442357</v>
      </c>
      <c r="Z1020">
        <v>1097</v>
      </c>
      <c r="AW1020">
        <f t="shared" si="725"/>
        <v>1.0334621584188426</v>
      </c>
      <c r="AX1020">
        <f t="shared" si="741"/>
        <v>-1</v>
      </c>
      <c r="AY1020">
        <f t="shared" si="742"/>
        <v>0</v>
      </c>
      <c r="AZ1020">
        <f t="shared" si="743"/>
        <v>0</v>
      </c>
      <c r="BA1020">
        <f t="shared" si="744"/>
        <v>0</v>
      </c>
      <c r="BB1020">
        <f t="shared" si="745"/>
        <v>0</v>
      </c>
      <c r="BC1020">
        <f t="shared" si="746"/>
        <v>0</v>
      </c>
      <c r="BD1020">
        <f t="shared" si="747"/>
        <v>0</v>
      </c>
      <c r="BE1020">
        <f t="shared" si="748"/>
        <v>0</v>
      </c>
      <c r="BF1020">
        <f t="shared" si="749"/>
        <v>0</v>
      </c>
      <c r="BG1020">
        <f t="shared" si="750"/>
        <v>0</v>
      </c>
      <c r="BH1020">
        <f t="shared" si="751"/>
        <v>0</v>
      </c>
      <c r="BI1020">
        <f t="shared" si="752"/>
        <v>0</v>
      </c>
      <c r="BJ1020">
        <f t="shared" si="753"/>
        <v>0</v>
      </c>
      <c r="BK1020">
        <f t="shared" si="754"/>
        <v>0</v>
      </c>
      <c r="BL1020">
        <f t="shared" si="755"/>
        <v>0</v>
      </c>
      <c r="BM1020">
        <f t="shared" si="756"/>
        <v>0</v>
      </c>
      <c r="BN1020">
        <f t="shared" si="757"/>
        <v>0</v>
      </c>
      <c r="BO1020">
        <f t="shared" si="758"/>
        <v>0</v>
      </c>
      <c r="BP1020">
        <f t="shared" si="759"/>
        <v>0</v>
      </c>
      <c r="BQ1020">
        <f t="shared" si="760"/>
        <v>0</v>
      </c>
      <c r="BR1020">
        <f t="shared" si="761"/>
        <v>0</v>
      </c>
      <c r="BS1020">
        <f t="shared" si="762"/>
        <v>0</v>
      </c>
      <c r="BT1020">
        <f t="shared" si="763"/>
        <v>0</v>
      </c>
      <c r="BU1020">
        <f t="shared" si="764"/>
        <v>0</v>
      </c>
      <c r="BV1020">
        <f t="shared" si="765"/>
        <v>0</v>
      </c>
      <c r="BW1020">
        <f t="shared" si="766"/>
        <v>0</v>
      </c>
      <c r="BX1020">
        <f t="shared" si="767"/>
        <v>0</v>
      </c>
      <c r="BY1020">
        <f t="shared" si="768"/>
        <v>0</v>
      </c>
      <c r="BZ1020">
        <f t="shared" si="769"/>
        <v>0</v>
      </c>
      <c r="CA1020">
        <f t="shared" si="770"/>
        <v>0</v>
      </c>
      <c r="CB1020">
        <f t="shared" si="726"/>
        <v>0</v>
      </c>
      <c r="CC1020">
        <f t="shared" si="727"/>
        <v>0</v>
      </c>
      <c r="CD1020">
        <f t="shared" si="728"/>
        <v>0</v>
      </c>
      <c r="CE1020">
        <f t="shared" si="729"/>
        <v>0</v>
      </c>
      <c r="CF1020">
        <f t="shared" si="730"/>
        <v>0</v>
      </c>
      <c r="CG1020">
        <f t="shared" si="731"/>
        <v>0</v>
      </c>
      <c r="CH1020">
        <f t="shared" si="732"/>
        <v>0</v>
      </c>
      <c r="CI1020">
        <f t="shared" si="733"/>
        <v>0</v>
      </c>
      <c r="CJ1020">
        <f t="shared" si="734"/>
        <v>0</v>
      </c>
      <c r="CK1020">
        <f t="shared" si="735"/>
        <v>0</v>
      </c>
      <c r="CL1020">
        <f t="shared" si="736"/>
        <v>0</v>
      </c>
      <c r="CM1020">
        <f t="shared" si="737"/>
        <v>0</v>
      </c>
      <c r="CN1020">
        <f t="shared" si="738"/>
        <v>0</v>
      </c>
      <c r="CO1020">
        <f t="shared" si="739"/>
        <v>0</v>
      </c>
      <c r="CP1020">
        <f t="shared" si="740"/>
        <v>0</v>
      </c>
    </row>
    <row r="1021" spans="1:94" x14ac:dyDescent="0.3">
      <c r="A1021">
        <v>3576.7900877821266</v>
      </c>
      <c r="B1021">
        <v>1098</v>
      </c>
      <c r="C1021">
        <f t="shared" si="723"/>
        <v>0.99133202322718716</v>
      </c>
      <c r="Y1021">
        <v>3661.0556252858169</v>
      </c>
      <c r="Z1021">
        <v>1098</v>
      </c>
      <c r="AW1021">
        <f t="shared" si="725"/>
        <v>1.0334621584188426</v>
      </c>
      <c r="AX1021">
        <f t="shared" si="741"/>
        <v>-1</v>
      </c>
      <c r="AY1021">
        <f t="shared" si="742"/>
        <v>0</v>
      </c>
      <c r="AZ1021">
        <f t="shared" si="743"/>
        <v>0</v>
      </c>
      <c r="BA1021">
        <f t="shared" si="744"/>
        <v>0</v>
      </c>
      <c r="BB1021">
        <f t="shared" si="745"/>
        <v>0</v>
      </c>
      <c r="BC1021">
        <f t="shared" si="746"/>
        <v>0</v>
      </c>
      <c r="BD1021">
        <f t="shared" si="747"/>
        <v>0</v>
      </c>
      <c r="BE1021">
        <f t="shared" si="748"/>
        <v>0</v>
      </c>
      <c r="BF1021">
        <f t="shared" si="749"/>
        <v>0</v>
      </c>
      <c r="BG1021">
        <f t="shared" si="750"/>
        <v>0</v>
      </c>
      <c r="BH1021">
        <f t="shared" si="751"/>
        <v>0</v>
      </c>
      <c r="BI1021">
        <f t="shared" si="752"/>
        <v>0</v>
      </c>
      <c r="BJ1021">
        <f t="shared" si="753"/>
        <v>0</v>
      </c>
      <c r="BK1021">
        <f t="shared" si="754"/>
        <v>0</v>
      </c>
      <c r="BL1021">
        <f t="shared" si="755"/>
        <v>0</v>
      </c>
      <c r="BM1021">
        <f t="shared" si="756"/>
        <v>0</v>
      </c>
      <c r="BN1021">
        <f t="shared" si="757"/>
        <v>0</v>
      </c>
      <c r="BO1021">
        <f t="shared" si="758"/>
        <v>0</v>
      </c>
      <c r="BP1021">
        <f t="shared" si="759"/>
        <v>0</v>
      </c>
      <c r="BQ1021">
        <f t="shared" si="760"/>
        <v>0</v>
      </c>
      <c r="BR1021">
        <f t="shared" si="761"/>
        <v>0</v>
      </c>
      <c r="BS1021">
        <f t="shared" si="762"/>
        <v>0</v>
      </c>
      <c r="BT1021">
        <f t="shared" si="763"/>
        <v>0</v>
      </c>
      <c r="BU1021">
        <f t="shared" si="764"/>
        <v>0</v>
      </c>
      <c r="BV1021">
        <f t="shared" si="765"/>
        <v>0</v>
      </c>
      <c r="BW1021">
        <f t="shared" si="766"/>
        <v>0</v>
      </c>
      <c r="BX1021">
        <f t="shared" si="767"/>
        <v>0</v>
      </c>
      <c r="BY1021">
        <f t="shared" si="768"/>
        <v>0</v>
      </c>
      <c r="BZ1021">
        <f t="shared" si="769"/>
        <v>0</v>
      </c>
      <c r="CA1021">
        <f t="shared" si="770"/>
        <v>0</v>
      </c>
      <c r="CB1021">
        <f t="shared" si="726"/>
        <v>0</v>
      </c>
      <c r="CC1021">
        <f t="shared" si="727"/>
        <v>0</v>
      </c>
      <c r="CD1021">
        <f t="shared" si="728"/>
        <v>0</v>
      </c>
      <c r="CE1021">
        <f t="shared" si="729"/>
        <v>0</v>
      </c>
      <c r="CF1021">
        <f t="shared" si="730"/>
        <v>0</v>
      </c>
      <c r="CG1021">
        <f t="shared" si="731"/>
        <v>0</v>
      </c>
      <c r="CH1021">
        <f t="shared" si="732"/>
        <v>0</v>
      </c>
      <c r="CI1021">
        <f t="shared" si="733"/>
        <v>0</v>
      </c>
      <c r="CJ1021">
        <f t="shared" si="734"/>
        <v>0</v>
      </c>
      <c r="CK1021">
        <f t="shared" si="735"/>
        <v>0</v>
      </c>
      <c r="CL1021">
        <f t="shared" si="736"/>
        <v>0</v>
      </c>
      <c r="CM1021">
        <f t="shared" si="737"/>
        <v>0</v>
      </c>
      <c r="CN1021">
        <f t="shared" si="738"/>
        <v>0</v>
      </c>
      <c r="CO1021">
        <f t="shared" si="739"/>
        <v>0</v>
      </c>
      <c r="CP1021">
        <f t="shared" si="740"/>
        <v>0</v>
      </c>
    </row>
    <row r="1022" spans="1:94" x14ac:dyDescent="0.3">
      <c r="A1022">
        <v>3575.7987557588995</v>
      </c>
      <c r="B1022">
        <v>1099</v>
      </c>
      <c r="C1022">
        <f t="shared" si="723"/>
        <v>0.99107902664854919</v>
      </c>
      <c r="Y1022">
        <v>3660.022163127398</v>
      </c>
      <c r="Z1022">
        <v>1099</v>
      </c>
      <c r="AW1022">
        <f t="shared" si="725"/>
        <v>1.0334621584188426</v>
      </c>
      <c r="AX1022">
        <f t="shared" si="741"/>
        <v>-1</v>
      </c>
      <c r="AY1022">
        <f t="shared" si="742"/>
        <v>0</v>
      </c>
      <c r="AZ1022">
        <f t="shared" si="743"/>
        <v>0</v>
      </c>
      <c r="BA1022">
        <f t="shared" si="744"/>
        <v>0</v>
      </c>
      <c r="BB1022">
        <f t="shared" si="745"/>
        <v>0</v>
      </c>
      <c r="BC1022">
        <f t="shared" si="746"/>
        <v>0</v>
      </c>
      <c r="BD1022">
        <f t="shared" si="747"/>
        <v>0</v>
      </c>
      <c r="BE1022">
        <f t="shared" si="748"/>
        <v>0</v>
      </c>
      <c r="BF1022">
        <f t="shared" si="749"/>
        <v>0</v>
      </c>
      <c r="BG1022">
        <f t="shared" si="750"/>
        <v>0</v>
      </c>
      <c r="BH1022">
        <f t="shared" si="751"/>
        <v>0</v>
      </c>
      <c r="BI1022">
        <f t="shared" si="752"/>
        <v>0</v>
      </c>
      <c r="BJ1022">
        <f t="shared" si="753"/>
        <v>0</v>
      </c>
      <c r="BK1022">
        <f t="shared" si="754"/>
        <v>0</v>
      </c>
      <c r="BL1022">
        <f t="shared" si="755"/>
        <v>0</v>
      </c>
      <c r="BM1022">
        <f t="shared" si="756"/>
        <v>0</v>
      </c>
      <c r="BN1022">
        <f t="shared" si="757"/>
        <v>0</v>
      </c>
      <c r="BO1022">
        <f t="shared" si="758"/>
        <v>0</v>
      </c>
      <c r="BP1022">
        <f t="shared" si="759"/>
        <v>0</v>
      </c>
      <c r="BQ1022">
        <f t="shared" si="760"/>
        <v>0</v>
      </c>
      <c r="BR1022">
        <f t="shared" si="761"/>
        <v>0</v>
      </c>
      <c r="BS1022">
        <f t="shared" si="762"/>
        <v>0</v>
      </c>
      <c r="BT1022">
        <f t="shared" si="763"/>
        <v>0</v>
      </c>
      <c r="BU1022">
        <f t="shared" si="764"/>
        <v>0</v>
      </c>
      <c r="BV1022">
        <f t="shared" si="765"/>
        <v>0</v>
      </c>
      <c r="BW1022">
        <f t="shared" si="766"/>
        <v>0</v>
      </c>
      <c r="BX1022">
        <f t="shared" si="767"/>
        <v>0</v>
      </c>
      <c r="BY1022">
        <f t="shared" si="768"/>
        <v>0</v>
      </c>
      <c r="BZ1022">
        <f t="shared" si="769"/>
        <v>0</v>
      </c>
      <c r="CA1022">
        <f t="shared" si="770"/>
        <v>0</v>
      </c>
      <c r="CB1022">
        <f t="shared" si="726"/>
        <v>0</v>
      </c>
      <c r="CC1022">
        <f t="shared" si="727"/>
        <v>0</v>
      </c>
      <c r="CD1022">
        <f t="shared" si="728"/>
        <v>0</v>
      </c>
      <c r="CE1022">
        <f t="shared" si="729"/>
        <v>0</v>
      </c>
      <c r="CF1022">
        <f t="shared" si="730"/>
        <v>0</v>
      </c>
      <c r="CG1022">
        <f t="shared" si="731"/>
        <v>0</v>
      </c>
      <c r="CH1022">
        <f t="shared" si="732"/>
        <v>0</v>
      </c>
      <c r="CI1022">
        <f t="shared" si="733"/>
        <v>0</v>
      </c>
      <c r="CJ1022">
        <f t="shared" si="734"/>
        <v>0</v>
      </c>
      <c r="CK1022">
        <f t="shared" si="735"/>
        <v>0</v>
      </c>
      <c r="CL1022">
        <f t="shared" si="736"/>
        <v>0</v>
      </c>
      <c r="CM1022">
        <f t="shared" si="737"/>
        <v>0</v>
      </c>
      <c r="CN1022">
        <f t="shared" si="738"/>
        <v>0</v>
      </c>
      <c r="CO1022">
        <f t="shared" si="739"/>
        <v>0</v>
      </c>
      <c r="CP1022">
        <f t="shared" si="740"/>
        <v>0</v>
      </c>
    </row>
    <row r="1023" spans="1:94" x14ac:dyDescent="0.3">
      <c r="A1023">
        <v>3574.8076767322509</v>
      </c>
      <c r="B1023">
        <v>1100</v>
      </c>
      <c r="C1023">
        <f t="shared" si="723"/>
        <v>0.99082608812886974</v>
      </c>
      <c r="Y1023">
        <v>3658.9887009689792</v>
      </c>
      <c r="Z1023">
        <v>1100</v>
      </c>
      <c r="AW1023">
        <f t="shared" si="725"/>
        <v>1.0334621584188426</v>
      </c>
      <c r="AX1023">
        <f t="shared" si="741"/>
        <v>-1</v>
      </c>
      <c r="AY1023">
        <f t="shared" si="742"/>
        <v>0</v>
      </c>
      <c r="AZ1023">
        <f t="shared" si="743"/>
        <v>0</v>
      </c>
      <c r="BA1023">
        <f t="shared" si="744"/>
        <v>0</v>
      </c>
      <c r="BB1023">
        <f t="shared" si="745"/>
        <v>0</v>
      </c>
      <c r="BC1023">
        <f t="shared" si="746"/>
        <v>0</v>
      </c>
      <c r="BD1023">
        <f t="shared" si="747"/>
        <v>0</v>
      </c>
      <c r="BE1023">
        <f t="shared" si="748"/>
        <v>0</v>
      </c>
      <c r="BF1023">
        <f t="shared" si="749"/>
        <v>0</v>
      </c>
      <c r="BG1023">
        <f t="shared" si="750"/>
        <v>0</v>
      </c>
      <c r="BH1023">
        <f t="shared" si="751"/>
        <v>0</v>
      </c>
      <c r="BI1023">
        <f t="shared" si="752"/>
        <v>0</v>
      </c>
      <c r="BJ1023">
        <f t="shared" si="753"/>
        <v>0</v>
      </c>
      <c r="BK1023">
        <f t="shared" si="754"/>
        <v>0</v>
      </c>
      <c r="BL1023">
        <f t="shared" si="755"/>
        <v>0</v>
      </c>
      <c r="BM1023">
        <f t="shared" si="756"/>
        <v>0</v>
      </c>
      <c r="BN1023">
        <f t="shared" si="757"/>
        <v>0</v>
      </c>
      <c r="BO1023">
        <f t="shared" si="758"/>
        <v>0</v>
      </c>
      <c r="BP1023">
        <f t="shared" si="759"/>
        <v>0</v>
      </c>
      <c r="BQ1023">
        <f t="shared" si="760"/>
        <v>0</v>
      </c>
      <c r="BR1023">
        <f t="shared" si="761"/>
        <v>0</v>
      </c>
      <c r="BS1023">
        <f t="shared" si="762"/>
        <v>0</v>
      </c>
      <c r="BT1023">
        <f t="shared" si="763"/>
        <v>0</v>
      </c>
      <c r="BU1023">
        <f t="shared" si="764"/>
        <v>0</v>
      </c>
      <c r="BV1023">
        <f t="shared" si="765"/>
        <v>0</v>
      </c>
      <c r="BW1023">
        <f t="shared" si="766"/>
        <v>0</v>
      </c>
      <c r="BX1023">
        <f t="shared" si="767"/>
        <v>0</v>
      </c>
      <c r="BY1023">
        <f t="shared" si="768"/>
        <v>0</v>
      </c>
      <c r="BZ1023">
        <f t="shared" si="769"/>
        <v>0</v>
      </c>
      <c r="CA1023">
        <f t="shared" si="770"/>
        <v>0</v>
      </c>
      <c r="CB1023">
        <f t="shared" si="726"/>
        <v>0</v>
      </c>
      <c r="CC1023">
        <f t="shared" si="727"/>
        <v>0</v>
      </c>
      <c r="CD1023">
        <f t="shared" si="728"/>
        <v>0</v>
      </c>
      <c r="CE1023">
        <f t="shared" si="729"/>
        <v>0</v>
      </c>
      <c r="CF1023">
        <f t="shared" si="730"/>
        <v>0</v>
      </c>
      <c r="CG1023">
        <f t="shared" si="731"/>
        <v>0</v>
      </c>
      <c r="CH1023">
        <f t="shared" si="732"/>
        <v>0</v>
      </c>
      <c r="CI1023">
        <f t="shared" si="733"/>
        <v>0</v>
      </c>
      <c r="CJ1023">
        <f t="shared" si="734"/>
        <v>0</v>
      </c>
      <c r="CK1023">
        <f t="shared" si="735"/>
        <v>0</v>
      </c>
      <c r="CL1023">
        <f t="shared" si="736"/>
        <v>0</v>
      </c>
      <c r="CM1023">
        <f t="shared" si="737"/>
        <v>0</v>
      </c>
      <c r="CN1023">
        <f t="shared" si="738"/>
        <v>0</v>
      </c>
      <c r="CO1023">
        <f t="shared" si="739"/>
        <v>0</v>
      </c>
      <c r="CP1023">
        <f t="shared" si="740"/>
        <v>0</v>
      </c>
    </row>
    <row r="1024" spans="1:94" x14ac:dyDescent="0.3">
      <c r="A1024">
        <v>3573.816850644122</v>
      </c>
      <c r="B1024">
        <v>1101</v>
      </c>
      <c r="C1024">
        <f t="shared" si="723"/>
        <v>0.99057320765632539</v>
      </c>
      <c r="Y1024">
        <v>3657.9552388105603</v>
      </c>
      <c r="Z1024">
        <v>1101</v>
      </c>
      <c r="AW1024">
        <f t="shared" si="725"/>
        <v>1.0334621584188426</v>
      </c>
      <c r="AX1024">
        <f t="shared" si="741"/>
        <v>-1</v>
      </c>
      <c r="AY1024">
        <f t="shared" si="742"/>
        <v>0</v>
      </c>
      <c r="AZ1024">
        <f t="shared" si="743"/>
        <v>0</v>
      </c>
      <c r="BA1024">
        <f t="shared" si="744"/>
        <v>0</v>
      </c>
      <c r="BB1024">
        <f t="shared" si="745"/>
        <v>0</v>
      </c>
      <c r="BC1024">
        <f t="shared" si="746"/>
        <v>0</v>
      </c>
      <c r="BD1024">
        <f t="shared" si="747"/>
        <v>0</v>
      </c>
      <c r="BE1024">
        <f t="shared" si="748"/>
        <v>0</v>
      </c>
      <c r="BF1024">
        <f t="shared" si="749"/>
        <v>0</v>
      </c>
      <c r="BG1024">
        <f t="shared" si="750"/>
        <v>0</v>
      </c>
      <c r="BH1024">
        <f t="shared" si="751"/>
        <v>0</v>
      </c>
      <c r="BI1024">
        <f t="shared" si="752"/>
        <v>0</v>
      </c>
      <c r="BJ1024">
        <f t="shared" si="753"/>
        <v>0</v>
      </c>
      <c r="BK1024">
        <f t="shared" si="754"/>
        <v>0</v>
      </c>
      <c r="BL1024">
        <f t="shared" si="755"/>
        <v>0</v>
      </c>
      <c r="BM1024">
        <f t="shared" si="756"/>
        <v>0</v>
      </c>
      <c r="BN1024">
        <f t="shared" si="757"/>
        <v>0</v>
      </c>
      <c r="BO1024">
        <f t="shared" si="758"/>
        <v>0</v>
      </c>
      <c r="BP1024">
        <f t="shared" si="759"/>
        <v>0</v>
      </c>
      <c r="BQ1024">
        <f t="shared" si="760"/>
        <v>0</v>
      </c>
      <c r="BR1024">
        <f t="shared" si="761"/>
        <v>0</v>
      </c>
      <c r="BS1024">
        <f t="shared" si="762"/>
        <v>0</v>
      </c>
      <c r="BT1024">
        <f t="shared" si="763"/>
        <v>0</v>
      </c>
      <c r="BU1024">
        <f t="shared" si="764"/>
        <v>0</v>
      </c>
      <c r="BV1024">
        <f t="shared" si="765"/>
        <v>0</v>
      </c>
      <c r="BW1024">
        <f t="shared" si="766"/>
        <v>0</v>
      </c>
      <c r="BX1024">
        <f t="shared" si="767"/>
        <v>0</v>
      </c>
      <c r="BY1024">
        <f t="shared" si="768"/>
        <v>0</v>
      </c>
      <c r="BZ1024">
        <f t="shared" si="769"/>
        <v>0</v>
      </c>
      <c r="CA1024">
        <f t="shared" si="770"/>
        <v>0</v>
      </c>
      <c r="CB1024">
        <f t="shared" si="726"/>
        <v>0</v>
      </c>
      <c r="CC1024">
        <f t="shared" si="727"/>
        <v>0</v>
      </c>
      <c r="CD1024">
        <f t="shared" si="728"/>
        <v>0</v>
      </c>
      <c r="CE1024">
        <f t="shared" si="729"/>
        <v>0</v>
      </c>
      <c r="CF1024">
        <f t="shared" si="730"/>
        <v>0</v>
      </c>
      <c r="CG1024">
        <f t="shared" si="731"/>
        <v>0</v>
      </c>
      <c r="CH1024">
        <f t="shared" si="732"/>
        <v>0</v>
      </c>
      <c r="CI1024">
        <f t="shared" si="733"/>
        <v>0</v>
      </c>
      <c r="CJ1024">
        <f t="shared" si="734"/>
        <v>0</v>
      </c>
      <c r="CK1024">
        <f t="shared" si="735"/>
        <v>0</v>
      </c>
      <c r="CL1024">
        <f t="shared" si="736"/>
        <v>0</v>
      </c>
      <c r="CM1024">
        <f t="shared" si="737"/>
        <v>0</v>
      </c>
      <c r="CN1024">
        <f t="shared" si="738"/>
        <v>0</v>
      </c>
      <c r="CO1024">
        <f t="shared" si="739"/>
        <v>0</v>
      </c>
      <c r="CP1024">
        <f t="shared" si="740"/>
        <v>0</v>
      </c>
    </row>
    <row r="1025" spans="1:94" x14ac:dyDescent="0.3">
      <c r="A1025">
        <v>3572.8262774364657</v>
      </c>
      <c r="B1025">
        <v>1102</v>
      </c>
      <c r="C1025">
        <f t="shared" si="723"/>
        <v>0.99032038521909271</v>
      </c>
      <c r="Y1025">
        <v>3656.9217766521415</v>
      </c>
      <c r="Z1025">
        <v>1102</v>
      </c>
      <c r="AW1025">
        <f t="shared" si="725"/>
        <v>1.0334621584188426</v>
      </c>
      <c r="AX1025">
        <f t="shared" si="741"/>
        <v>-1</v>
      </c>
      <c r="AY1025">
        <f t="shared" si="742"/>
        <v>0</v>
      </c>
      <c r="AZ1025">
        <f t="shared" si="743"/>
        <v>0</v>
      </c>
      <c r="BA1025">
        <f t="shared" si="744"/>
        <v>0</v>
      </c>
      <c r="BB1025">
        <f t="shared" si="745"/>
        <v>0</v>
      </c>
      <c r="BC1025">
        <f t="shared" si="746"/>
        <v>0</v>
      </c>
      <c r="BD1025">
        <f t="shared" si="747"/>
        <v>0</v>
      </c>
      <c r="BE1025">
        <f t="shared" si="748"/>
        <v>0</v>
      </c>
      <c r="BF1025">
        <f t="shared" si="749"/>
        <v>0</v>
      </c>
      <c r="BG1025">
        <f t="shared" si="750"/>
        <v>0</v>
      </c>
      <c r="BH1025">
        <f t="shared" si="751"/>
        <v>0</v>
      </c>
      <c r="BI1025">
        <f t="shared" si="752"/>
        <v>0</v>
      </c>
      <c r="BJ1025">
        <f t="shared" si="753"/>
        <v>0</v>
      </c>
      <c r="BK1025">
        <f t="shared" si="754"/>
        <v>0</v>
      </c>
      <c r="BL1025">
        <f t="shared" si="755"/>
        <v>0</v>
      </c>
      <c r="BM1025">
        <f t="shared" si="756"/>
        <v>0</v>
      </c>
      <c r="BN1025">
        <f t="shared" si="757"/>
        <v>0</v>
      </c>
      <c r="BO1025">
        <f t="shared" si="758"/>
        <v>0</v>
      </c>
      <c r="BP1025">
        <f t="shared" si="759"/>
        <v>0</v>
      </c>
      <c r="BQ1025">
        <f t="shared" si="760"/>
        <v>0</v>
      </c>
      <c r="BR1025">
        <f t="shared" si="761"/>
        <v>0</v>
      </c>
      <c r="BS1025">
        <f t="shared" si="762"/>
        <v>0</v>
      </c>
      <c r="BT1025">
        <f t="shared" si="763"/>
        <v>0</v>
      </c>
      <c r="BU1025">
        <f t="shared" si="764"/>
        <v>0</v>
      </c>
      <c r="BV1025">
        <f t="shared" si="765"/>
        <v>0</v>
      </c>
      <c r="BW1025">
        <f t="shared" si="766"/>
        <v>0</v>
      </c>
      <c r="BX1025">
        <f t="shared" si="767"/>
        <v>0</v>
      </c>
      <c r="BY1025">
        <f t="shared" si="768"/>
        <v>0</v>
      </c>
      <c r="BZ1025">
        <f t="shared" si="769"/>
        <v>0</v>
      </c>
      <c r="CA1025">
        <f t="shared" si="770"/>
        <v>0</v>
      </c>
      <c r="CB1025">
        <f t="shared" si="726"/>
        <v>0</v>
      </c>
      <c r="CC1025">
        <f t="shared" si="727"/>
        <v>0</v>
      </c>
      <c r="CD1025">
        <f t="shared" si="728"/>
        <v>0</v>
      </c>
      <c r="CE1025">
        <f t="shared" si="729"/>
        <v>0</v>
      </c>
      <c r="CF1025">
        <f t="shared" si="730"/>
        <v>0</v>
      </c>
      <c r="CG1025">
        <f t="shared" si="731"/>
        <v>0</v>
      </c>
      <c r="CH1025">
        <f t="shared" si="732"/>
        <v>0</v>
      </c>
      <c r="CI1025">
        <f t="shared" si="733"/>
        <v>0</v>
      </c>
      <c r="CJ1025">
        <f t="shared" si="734"/>
        <v>0</v>
      </c>
      <c r="CK1025">
        <f t="shared" si="735"/>
        <v>0</v>
      </c>
      <c r="CL1025">
        <f t="shared" si="736"/>
        <v>0</v>
      </c>
      <c r="CM1025">
        <f t="shared" si="737"/>
        <v>0</v>
      </c>
      <c r="CN1025">
        <f t="shared" si="738"/>
        <v>0</v>
      </c>
      <c r="CO1025">
        <f t="shared" si="739"/>
        <v>0</v>
      </c>
      <c r="CP1025">
        <f t="shared" si="740"/>
        <v>0</v>
      </c>
    </row>
    <row r="1026" spans="1:94" x14ac:dyDescent="0.3">
      <c r="A1026">
        <v>3571.8359570512466</v>
      </c>
      <c r="B1026">
        <v>1103</v>
      </c>
      <c r="C1026">
        <f t="shared" si="723"/>
        <v>0.99006762080625776</v>
      </c>
      <c r="Y1026">
        <v>3655.8883144937226</v>
      </c>
      <c r="Z1026">
        <v>1103</v>
      </c>
      <c r="AW1026">
        <f t="shared" si="725"/>
        <v>1.0334621584188426</v>
      </c>
      <c r="AX1026">
        <f t="shared" si="741"/>
        <v>-1</v>
      </c>
      <c r="AY1026">
        <f t="shared" si="742"/>
        <v>0</v>
      </c>
      <c r="AZ1026">
        <f t="shared" si="743"/>
        <v>0</v>
      </c>
      <c r="BA1026">
        <f t="shared" si="744"/>
        <v>0</v>
      </c>
      <c r="BB1026">
        <f t="shared" si="745"/>
        <v>0</v>
      </c>
      <c r="BC1026">
        <f t="shared" si="746"/>
        <v>0</v>
      </c>
      <c r="BD1026">
        <f t="shared" si="747"/>
        <v>0</v>
      </c>
      <c r="BE1026">
        <f t="shared" si="748"/>
        <v>0</v>
      </c>
      <c r="BF1026">
        <f t="shared" si="749"/>
        <v>0</v>
      </c>
      <c r="BG1026">
        <f t="shared" si="750"/>
        <v>0</v>
      </c>
      <c r="BH1026">
        <f t="shared" si="751"/>
        <v>0</v>
      </c>
      <c r="BI1026">
        <f t="shared" si="752"/>
        <v>0</v>
      </c>
      <c r="BJ1026">
        <f t="shared" si="753"/>
        <v>0</v>
      </c>
      <c r="BK1026">
        <f t="shared" si="754"/>
        <v>0</v>
      </c>
      <c r="BL1026">
        <f t="shared" si="755"/>
        <v>0</v>
      </c>
      <c r="BM1026">
        <f t="shared" si="756"/>
        <v>0</v>
      </c>
      <c r="BN1026">
        <f t="shared" si="757"/>
        <v>0</v>
      </c>
      <c r="BO1026">
        <f t="shared" si="758"/>
        <v>0</v>
      </c>
      <c r="BP1026">
        <f t="shared" si="759"/>
        <v>0</v>
      </c>
      <c r="BQ1026">
        <f t="shared" si="760"/>
        <v>0</v>
      </c>
      <c r="BR1026">
        <f t="shared" si="761"/>
        <v>0</v>
      </c>
      <c r="BS1026">
        <f t="shared" si="762"/>
        <v>0</v>
      </c>
      <c r="BT1026">
        <f t="shared" si="763"/>
        <v>0</v>
      </c>
      <c r="BU1026">
        <f t="shared" si="764"/>
        <v>0</v>
      </c>
      <c r="BV1026">
        <f t="shared" si="765"/>
        <v>0</v>
      </c>
      <c r="BW1026">
        <f t="shared" si="766"/>
        <v>0</v>
      </c>
      <c r="BX1026">
        <f t="shared" si="767"/>
        <v>0</v>
      </c>
      <c r="BY1026">
        <f t="shared" si="768"/>
        <v>0</v>
      </c>
      <c r="BZ1026">
        <f t="shared" si="769"/>
        <v>0</v>
      </c>
      <c r="CA1026">
        <f t="shared" si="770"/>
        <v>0</v>
      </c>
      <c r="CB1026">
        <f t="shared" si="726"/>
        <v>0</v>
      </c>
      <c r="CC1026">
        <f t="shared" si="727"/>
        <v>0</v>
      </c>
      <c r="CD1026">
        <f t="shared" si="728"/>
        <v>0</v>
      </c>
      <c r="CE1026">
        <f t="shared" si="729"/>
        <v>0</v>
      </c>
      <c r="CF1026">
        <f t="shared" si="730"/>
        <v>0</v>
      </c>
      <c r="CG1026">
        <f t="shared" si="731"/>
        <v>0</v>
      </c>
      <c r="CH1026">
        <f t="shared" si="732"/>
        <v>0</v>
      </c>
      <c r="CI1026">
        <f t="shared" si="733"/>
        <v>0</v>
      </c>
      <c r="CJ1026">
        <f t="shared" si="734"/>
        <v>0</v>
      </c>
      <c r="CK1026">
        <f t="shared" si="735"/>
        <v>0</v>
      </c>
      <c r="CL1026">
        <f t="shared" si="736"/>
        <v>0</v>
      </c>
      <c r="CM1026">
        <f t="shared" si="737"/>
        <v>0</v>
      </c>
      <c r="CN1026">
        <f t="shared" si="738"/>
        <v>0</v>
      </c>
      <c r="CO1026">
        <f t="shared" si="739"/>
        <v>0</v>
      </c>
      <c r="CP1026">
        <f t="shared" si="740"/>
        <v>0</v>
      </c>
    </row>
    <row r="1027" spans="1:94" x14ac:dyDescent="0.3">
      <c r="A1027">
        <v>3570.8458894304404</v>
      </c>
      <c r="B1027">
        <v>1104</v>
      </c>
      <c r="C1027">
        <f t="shared" ref="C1027:C1073" si="771">A1027-A1028</f>
        <v>0.98981491440645186</v>
      </c>
      <c r="Y1027">
        <v>3654.8548523353038</v>
      </c>
      <c r="Z1027">
        <v>1104</v>
      </c>
      <c r="AW1027">
        <f t="shared" ref="AW1027:AW1090" si="772">Y1027-Y1028</f>
        <v>1.0334621584188426</v>
      </c>
      <c r="AX1027">
        <f t="shared" si="741"/>
        <v>-1</v>
      </c>
      <c r="AY1027">
        <f t="shared" si="742"/>
        <v>0</v>
      </c>
      <c r="AZ1027">
        <f t="shared" si="743"/>
        <v>0</v>
      </c>
      <c r="BA1027">
        <f t="shared" si="744"/>
        <v>0</v>
      </c>
      <c r="BB1027">
        <f t="shared" si="745"/>
        <v>0</v>
      </c>
      <c r="BC1027">
        <f t="shared" si="746"/>
        <v>0</v>
      </c>
      <c r="BD1027">
        <f t="shared" si="747"/>
        <v>0</v>
      </c>
      <c r="BE1027">
        <f t="shared" si="748"/>
        <v>0</v>
      </c>
      <c r="BF1027">
        <f t="shared" si="749"/>
        <v>0</v>
      </c>
      <c r="BG1027">
        <f t="shared" si="750"/>
        <v>0</v>
      </c>
      <c r="BH1027">
        <f t="shared" si="751"/>
        <v>0</v>
      </c>
      <c r="BI1027">
        <f t="shared" si="752"/>
        <v>0</v>
      </c>
      <c r="BJ1027">
        <f t="shared" si="753"/>
        <v>0</v>
      </c>
      <c r="BK1027">
        <f t="shared" si="754"/>
        <v>0</v>
      </c>
      <c r="BL1027">
        <f t="shared" si="755"/>
        <v>0</v>
      </c>
      <c r="BM1027">
        <f t="shared" si="756"/>
        <v>0</v>
      </c>
      <c r="BN1027">
        <f t="shared" si="757"/>
        <v>0</v>
      </c>
      <c r="BO1027">
        <f t="shared" si="758"/>
        <v>0</v>
      </c>
      <c r="BP1027">
        <f t="shared" si="759"/>
        <v>0</v>
      </c>
      <c r="BQ1027">
        <f t="shared" si="760"/>
        <v>0</v>
      </c>
      <c r="BR1027">
        <f t="shared" si="761"/>
        <v>0</v>
      </c>
      <c r="BS1027">
        <f t="shared" si="762"/>
        <v>0</v>
      </c>
      <c r="BT1027">
        <f t="shared" si="763"/>
        <v>0</v>
      </c>
      <c r="BU1027">
        <f t="shared" si="764"/>
        <v>0</v>
      </c>
      <c r="BV1027">
        <f t="shared" si="765"/>
        <v>0</v>
      </c>
      <c r="BW1027">
        <f t="shared" si="766"/>
        <v>0</v>
      </c>
      <c r="BX1027">
        <f t="shared" si="767"/>
        <v>0</v>
      </c>
      <c r="BY1027">
        <f t="shared" si="768"/>
        <v>0</v>
      </c>
      <c r="BZ1027">
        <f t="shared" si="769"/>
        <v>0</v>
      </c>
      <c r="CA1027">
        <f t="shared" si="770"/>
        <v>0</v>
      </c>
      <c r="CB1027">
        <f t="shared" si="726"/>
        <v>0</v>
      </c>
      <c r="CC1027">
        <f t="shared" si="727"/>
        <v>0</v>
      </c>
      <c r="CD1027">
        <f t="shared" si="728"/>
        <v>0</v>
      </c>
      <c r="CE1027">
        <f t="shared" si="729"/>
        <v>0</v>
      </c>
      <c r="CF1027">
        <f t="shared" si="730"/>
        <v>0</v>
      </c>
      <c r="CG1027">
        <f t="shared" si="731"/>
        <v>0</v>
      </c>
      <c r="CH1027">
        <f t="shared" si="732"/>
        <v>0</v>
      </c>
      <c r="CI1027">
        <f t="shared" si="733"/>
        <v>0</v>
      </c>
      <c r="CJ1027">
        <f t="shared" si="734"/>
        <v>0</v>
      </c>
      <c r="CK1027">
        <f t="shared" si="735"/>
        <v>0</v>
      </c>
      <c r="CL1027">
        <f t="shared" si="736"/>
        <v>0</v>
      </c>
      <c r="CM1027">
        <f t="shared" si="737"/>
        <v>0</v>
      </c>
      <c r="CN1027">
        <f t="shared" si="738"/>
        <v>0</v>
      </c>
      <c r="CO1027">
        <f t="shared" si="739"/>
        <v>0</v>
      </c>
      <c r="CP1027">
        <f t="shared" si="740"/>
        <v>0</v>
      </c>
    </row>
    <row r="1028" spans="1:94" x14ac:dyDescent="0.3">
      <c r="A1028">
        <v>3569.8560745160339</v>
      </c>
      <c r="B1028">
        <v>1105</v>
      </c>
      <c r="C1028">
        <f t="shared" si="771"/>
        <v>0.98956226600739683</v>
      </c>
      <c r="Y1028">
        <v>3653.821390176885</v>
      </c>
      <c r="Z1028">
        <v>1105</v>
      </c>
      <c r="AW1028">
        <f t="shared" si="772"/>
        <v>1.0334621584188426</v>
      </c>
      <c r="AX1028">
        <f t="shared" si="741"/>
        <v>-1</v>
      </c>
      <c r="AY1028">
        <f t="shared" si="742"/>
        <v>0</v>
      </c>
      <c r="AZ1028">
        <f t="shared" si="743"/>
        <v>0</v>
      </c>
      <c r="BA1028">
        <f t="shared" si="744"/>
        <v>0</v>
      </c>
      <c r="BB1028">
        <f t="shared" si="745"/>
        <v>0</v>
      </c>
      <c r="BC1028">
        <f t="shared" si="746"/>
        <v>0</v>
      </c>
      <c r="BD1028">
        <f t="shared" si="747"/>
        <v>0</v>
      </c>
      <c r="BE1028">
        <f t="shared" si="748"/>
        <v>0</v>
      </c>
      <c r="BF1028">
        <f t="shared" si="749"/>
        <v>0</v>
      </c>
      <c r="BG1028">
        <f t="shared" si="750"/>
        <v>0</v>
      </c>
      <c r="BH1028">
        <f t="shared" si="751"/>
        <v>0</v>
      </c>
      <c r="BI1028">
        <f t="shared" si="752"/>
        <v>0</v>
      </c>
      <c r="BJ1028">
        <f t="shared" si="753"/>
        <v>0</v>
      </c>
      <c r="BK1028">
        <f t="shared" si="754"/>
        <v>0</v>
      </c>
      <c r="BL1028">
        <f t="shared" si="755"/>
        <v>0</v>
      </c>
      <c r="BM1028">
        <f t="shared" si="756"/>
        <v>0</v>
      </c>
      <c r="BN1028">
        <f t="shared" si="757"/>
        <v>0</v>
      </c>
      <c r="BO1028">
        <f t="shared" si="758"/>
        <v>0</v>
      </c>
      <c r="BP1028">
        <f t="shared" si="759"/>
        <v>0</v>
      </c>
      <c r="BQ1028">
        <f t="shared" si="760"/>
        <v>0</v>
      </c>
      <c r="BR1028">
        <f t="shared" si="761"/>
        <v>0</v>
      </c>
      <c r="BS1028">
        <f t="shared" si="762"/>
        <v>0</v>
      </c>
      <c r="BT1028">
        <f t="shared" si="763"/>
        <v>0</v>
      </c>
      <c r="BU1028">
        <f t="shared" si="764"/>
        <v>0</v>
      </c>
      <c r="BV1028">
        <f t="shared" si="765"/>
        <v>0</v>
      </c>
      <c r="BW1028">
        <f t="shared" si="766"/>
        <v>0</v>
      </c>
      <c r="BX1028">
        <f t="shared" si="767"/>
        <v>0</v>
      </c>
      <c r="BY1028">
        <f t="shared" si="768"/>
        <v>0</v>
      </c>
      <c r="BZ1028">
        <f t="shared" si="769"/>
        <v>0</v>
      </c>
      <c r="CA1028">
        <f t="shared" si="770"/>
        <v>0</v>
      </c>
      <c r="CB1028">
        <f t="shared" si="726"/>
        <v>0</v>
      </c>
      <c r="CC1028">
        <f t="shared" si="727"/>
        <v>0</v>
      </c>
      <c r="CD1028">
        <f t="shared" si="728"/>
        <v>0</v>
      </c>
      <c r="CE1028">
        <f t="shared" si="729"/>
        <v>0</v>
      </c>
      <c r="CF1028">
        <f t="shared" si="730"/>
        <v>0</v>
      </c>
      <c r="CG1028">
        <f t="shared" si="731"/>
        <v>0</v>
      </c>
      <c r="CH1028">
        <f t="shared" si="732"/>
        <v>0</v>
      </c>
      <c r="CI1028">
        <f t="shared" si="733"/>
        <v>0</v>
      </c>
      <c r="CJ1028">
        <f t="shared" si="734"/>
        <v>0</v>
      </c>
      <c r="CK1028">
        <f t="shared" si="735"/>
        <v>0</v>
      </c>
      <c r="CL1028">
        <f t="shared" si="736"/>
        <v>0</v>
      </c>
      <c r="CM1028">
        <f t="shared" si="737"/>
        <v>0</v>
      </c>
      <c r="CN1028">
        <f t="shared" si="738"/>
        <v>0</v>
      </c>
      <c r="CO1028">
        <f t="shared" si="739"/>
        <v>0</v>
      </c>
      <c r="CP1028">
        <f t="shared" si="740"/>
        <v>0</v>
      </c>
    </row>
    <row r="1029" spans="1:94" x14ac:dyDescent="0.3">
      <c r="A1029">
        <v>3568.8665122500265</v>
      </c>
      <c r="B1029">
        <v>1106</v>
      </c>
      <c r="C1029">
        <f t="shared" si="771"/>
        <v>0.98930967559817873</v>
      </c>
      <c r="Y1029">
        <v>3652.7879280184661</v>
      </c>
      <c r="Z1029">
        <v>1106</v>
      </c>
      <c r="AW1029">
        <f t="shared" si="772"/>
        <v>1.0334621584188426</v>
      </c>
      <c r="AX1029">
        <f t="shared" si="741"/>
        <v>-1</v>
      </c>
      <c r="AY1029">
        <f t="shared" si="742"/>
        <v>0</v>
      </c>
      <c r="AZ1029">
        <f t="shared" si="743"/>
        <v>0</v>
      </c>
      <c r="BA1029">
        <f t="shared" si="744"/>
        <v>0</v>
      </c>
      <c r="BB1029">
        <f t="shared" si="745"/>
        <v>0</v>
      </c>
      <c r="BC1029">
        <f t="shared" si="746"/>
        <v>0</v>
      </c>
      <c r="BD1029">
        <f t="shared" si="747"/>
        <v>0</v>
      </c>
      <c r="BE1029">
        <f t="shared" si="748"/>
        <v>0</v>
      </c>
      <c r="BF1029">
        <f t="shared" si="749"/>
        <v>0</v>
      </c>
      <c r="BG1029">
        <f t="shared" si="750"/>
        <v>0</v>
      </c>
      <c r="BH1029">
        <f t="shared" si="751"/>
        <v>0</v>
      </c>
      <c r="BI1029">
        <f t="shared" si="752"/>
        <v>0</v>
      </c>
      <c r="BJ1029">
        <f t="shared" si="753"/>
        <v>0</v>
      </c>
      <c r="BK1029">
        <f t="shared" si="754"/>
        <v>0</v>
      </c>
      <c r="BL1029">
        <f t="shared" si="755"/>
        <v>0</v>
      </c>
      <c r="BM1029">
        <f t="shared" si="756"/>
        <v>0</v>
      </c>
      <c r="BN1029">
        <f t="shared" si="757"/>
        <v>0</v>
      </c>
      <c r="BO1029">
        <f t="shared" si="758"/>
        <v>0</v>
      </c>
      <c r="BP1029">
        <f t="shared" si="759"/>
        <v>0</v>
      </c>
      <c r="BQ1029">
        <f t="shared" si="760"/>
        <v>0</v>
      </c>
      <c r="BR1029">
        <f t="shared" si="761"/>
        <v>0</v>
      </c>
      <c r="BS1029">
        <f t="shared" si="762"/>
        <v>0</v>
      </c>
      <c r="BT1029">
        <f t="shared" si="763"/>
        <v>0</v>
      </c>
      <c r="BU1029">
        <f t="shared" si="764"/>
        <v>0</v>
      </c>
      <c r="BV1029">
        <f t="shared" si="765"/>
        <v>0</v>
      </c>
      <c r="BW1029">
        <f t="shared" si="766"/>
        <v>0</v>
      </c>
      <c r="BX1029">
        <f t="shared" si="767"/>
        <v>0</v>
      </c>
      <c r="BY1029">
        <f t="shared" si="768"/>
        <v>0</v>
      </c>
      <c r="BZ1029">
        <f t="shared" si="769"/>
        <v>0</v>
      </c>
      <c r="CA1029">
        <f t="shared" si="770"/>
        <v>0</v>
      </c>
      <c r="CB1029">
        <f t="shared" si="726"/>
        <v>0</v>
      </c>
      <c r="CC1029">
        <f t="shared" si="727"/>
        <v>0</v>
      </c>
      <c r="CD1029">
        <f t="shared" si="728"/>
        <v>0</v>
      </c>
      <c r="CE1029">
        <f t="shared" si="729"/>
        <v>0</v>
      </c>
      <c r="CF1029">
        <f t="shared" si="730"/>
        <v>0</v>
      </c>
      <c r="CG1029">
        <f t="shared" si="731"/>
        <v>0</v>
      </c>
      <c r="CH1029">
        <f t="shared" si="732"/>
        <v>0</v>
      </c>
      <c r="CI1029">
        <f t="shared" si="733"/>
        <v>0</v>
      </c>
      <c r="CJ1029">
        <f t="shared" si="734"/>
        <v>0</v>
      </c>
      <c r="CK1029">
        <f t="shared" si="735"/>
        <v>0</v>
      </c>
      <c r="CL1029">
        <f t="shared" si="736"/>
        <v>0</v>
      </c>
      <c r="CM1029">
        <f t="shared" si="737"/>
        <v>0</v>
      </c>
      <c r="CN1029">
        <f t="shared" si="738"/>
        <v>0</v>
      </c>
      <c r="CO1029">
        <f t="shared" si="739"/>
        <v>0</v>
      </c>
      <c r="CP1029">
        <f t="shared" si="740"/>
        <v>0</v>
      </c>
    </row>
    <row r="1030" spans="1:94" x14ac:dyDescent="0.3">
      <c r="A1030">
        <v>3567.8772025744283</v>
      </c>
      <c r="B1030">
        <v>1107</v>
      </c>
      <c r="C1030">
        <f t="shared" si="771"/>
        <v>0.98905714316788362</v>
      </c>
      <c r="Y1030">
        <v>3651.7544658600473</v>
      </c>
      <c r="Z1030">
        <v>1107</v>
      </c>
      <c r="AW1030">
        <f t="shared" si="772"/>
        <v>1.0334621584188426</v>
      </c>
      <c r="AX1030">
        <f t="shared" si="741"/>
        <v>-1</v>
      </c>
      <c r="AY1030">
        <f t="shared" si="742"/>
        <v>0</v>
      </c>
      <c r="AZ1030">
        <f t="shared" si="743"/>
        <v>0</v>
      </c>
      <c r="BA1030">
        <f t="shared" si="744"/>
        <v>0</v>
      </c>
      <c r="BB1030">
        <f t="shared" si="745"/>
        <v>0</v>
      </c>
      <c r="BC1030">
        <f t="shared" si="746"/>
        <v>0</v>
      </c>
      <c r="BD1030">
        <f t="shared" si="747"/>
        <v>0</v>
      </c>
      <c r="BE1030">
        <f t="shared" si="748"/>
        <v>0</v>
      </c>
      <c r="BF1030">
        <f t="shared" si="749"/>
        <v>0</v>
      </c>
      <c r="BG1030">
        <f t="shared" si="750"/>
        <v>0</v>
      </c>
      <c r="BH1030">
        <f t="shared" si="751"/>
        <v>0</v>
      </c>
      <c r="BI1030">
        <f t="shared" si="752"/>
        <v>0</v>
      </c>
      <c r="BJ1030">
        <f t="shared" si="753"/>
        <v>0</v>
      </c>
      <c r="BK1030">
        <f t="shared" si="754"/>
        <v>0</v>
      </c>
      <c r="BL1030">
        <f t="shared" si="755"/>
        <v>0</v>
      </c>
      <c r="BM1030">
        <f t="shared" si="756"/>
        <v>0</v>
      </c>
      <c r="BN1030">
        <f t="shared" si="757"/>
        <v>0</v>
      </c>
      <c r="BO1030">
        <f t="shared" si="758"/>
        <v>0</v>
      </c>
      <c r="BP1030">
        <f t="shared" si="759"/>
        <v>0</v>
      </c>
      <c r="BQ1030">
        <f t="shared" si="760"/>
        <v>0</v>
      </c>
      <c r="BR1030">
        <f t="shared" si="761"/>
        <v>0</v>
      </c>
      <c r="BS1030">
        <f t="shared" si="762"/>
        <v>0</v>
      </c>
      <c r="BT1030">
        <f t="shared" si="763"/>
        <v>0</v>
      </c>
      <c r="BU1030">
        <f t="shared" si="764"/>
        <v>0</v>
      </c>
      <c r="BV1030">
        <f t="shared" si="765"/>
        <v>0</v>
      </c>
      <c r="BW1030">
        <f t="shared" si="766"/>
        <v>0</v>
      </c>
      <c r="BX1030">
        <f t="shared" si="767"/>
        <v>0</v>
      </c>
      <c r="BY1030">
        <f t="shared" si="768"/>
        <v>0</v>
      </c>
      <c r="BZ1030">
        <f t="shared" si="769"/>
        <v>0</v>
      </c>
      <c r="CA1030">
        <f t="shared" si="770"/>
        <v>0</v>
      </c>
      <c r="CB1030">
        <f t="shared" si="726"/>
        <v>0</v>
      </c>
      <c r="CC1030">
        <f t="shared" si="727"/>
        <v>0</v>
      </c>
      <c r="CD1030">
        <f t="shared" si="728"/>
        <v>0</v>
      </c>
      <c r="CE1030">
        <f t="shared" si="729"/>
        <v>0</v>
      </c>
      <c r="CF1030">
        <f t="shared" si="730"/>
        <v>0</v>
      </c>
      <c r="CG1030">
        <f t="shared" si="731"/>
        <v>0</v>
      </c>
      <c r="CH1030">
        <f t="shared" si="732"/>
        <v>0</v>
      </c>
      <c r="CI1030">
        <f t="shared" si="733"/>
        <v>0</v>
      </c>
      <c r="CJ1030">
        <f t="shared" si="734"/>
        <v>0</v>
      </c>
      <c r="CK1030">
        <f t="shared" si="735"/>
        <v>0</v>
      </c>
      <c r="CL1030">
        <f t="shared" si="736"/>
        <v>0</v>
      </c>
      <c r="CM1030">
        <f t="shared" si="737"/>
        <v>0</v>
      </c>
      <c r="CN1030">
        <f t="shared" si="738"/>
        <v>0</v>
      </c>
      <c r="CO1030">
        <f t="shared" si="739"/>
        <v>0</v>
      </c>
      <c r="CP1030">
        <f t="shared" si="740"/>
        <v>0</v>
      </c>
    </row>
    <row r="1031" spans="1:94" x14ac:dyDescent="0.3">
      <c r="A1031">
        <v>3566.8881454312605</v>
      </c>
      <c r="B1031">
        <v>1108</v>
      </c>
      <c r="C1031">
        <f t="shared" si="771"/>
        <v>0.98880466870423334</v>
      </c>
      <c r="Y1031">
        <v>3650.7210037016284</v>
      </c>
      <c r="Z1031">
        <v>1108</v>
      </c>
      <c r="AW1031">
        <f t="shared" si="772"/>
        <v>1.0334621584188426</v>
      </c>
      <c r="AX1031">
        <f t="shared" si="741"/>
        <v>-1</v>
      </c>
      <c r="AY1031">
        <f t="shared" si="742"/>
        <v>0</v>
      </c>
      <c r="AZ1031">
        <f t="shared" si="743"/>
        <v>0</v>
      </c>
      <c r="BA1031">
        <f t="shared" si="744"/>
        <v>0</v>
      </c>
      <c r="BB1031">
        <f t="shared" si="745"/>
        <v>0</v>
      </c>
      <c r="BC1031">
        <f t="shared" si="746"/>
        <v>0</v>
      </c>
      <c r="BD1031">
        <f t="shared" si="747"/>
        <v>0</v>
      </c>
      <c r="BE1031">
        <f t="shared" si="748"/>
        <v>0</v>
      </c>
      <c r="BF1031">
        <f t="shared" si="749"/>
        <v>0</v>
      </c>
      <c r="BG1031">
        <f t="shared" si="750"/>
        <v>0</v>
      </c>
      <c r="BH1031">
        <f t="shared" si="751"/>
        <v>0</v>
      </c>
      <c r="BI1031">
        <f t="shared" si="752"/>
        <v>0</v>
      </c>
      <c r="BJ1031">
        <f t="shared" si="753"/>
        <v>0</v>
      </c>
      <c r="BK1031">
        <f t="shared" si="754"/>
        <v>0</v>
      </c>
      <c r="BL1031">
        <f t="shared" si="755"/>
        <v>0</v>
      </c>
      <c r="BM1031">
        <f t="shared" si="756"/>
        <v>0</v>
      </c>
      <c r="BN1031">
        <f t="shared" si="757"/>
        <v>0</v>
      </c>
      <c r="BO1031">
        <f t="shared" si="758"/>
        <v>0</v>
      </c>
      <c r="BP1031">
        <f t="shared" si="759"/>
        <v>0</v>
      </c>
      <c r="BQ1031">
        <f t="shared" si="760"/>
        <v>0</v>
      </c>
      <c r="BR1031">
        <f t="shared" si="761"/>
        <v>0</v>
      </c>
      <c r="BS1031">
        <f t="shared" si="762"/>
        <v>0</v>
      </c>
      <c r="BT1031">
        <f t="shared" si="763"/>
        <v>0</v>
      </c>
      <c r="BU1031">
        <f t="shared" si="764"/>
        <v>0</v>
      </c>
      <c r="BV1031">
        <f t="shared" si="765"/>
        <v>0</v>
      </c>
      <c r="BW1031">
        <f t="shared" si="766"/>
        <v>0</v>
      </c>
      <c r="BX1031">
        <f t="shared" si="767"/>
        <v>0</v>
      </c>
      <c r="BY1031">
        <f t="shared" si="768"/>
        <v>0</v>
      </c>
      <c r="BZ1031">
        <f t="shared" si="769"/>
        <v>0</v>
      </c>
      <c r="CA1031">
        <f t="shared" si="770"/>
        <v>0</v>
      </c>
      <c r="CB1031">
        <f t="shared" ref="CB1031:CB1094" si="773">BD1031-BD1032</f>
        <v>0</v>
      </c>
      <c r="CC1031">
        <f t="shared" ref="CC1031:CC1094" si="774">BE1031-BE1032</f>
        <v>0</v>
      </c>
      <c r="CD1031">
        <f t="shared" ref="CD1031:CD1094" si="775">BF1031-BF1032</f>
        <v>0</v>
      </c>
      <c r="CE1031">
        <f t="shared" ref="CE1031:CE1094" si="776">BG1031-BG1032</f>
        <v>0</v>
      </c>
      <c r="CF1031">
        <f t="shared" ref="CF1031:CF1094" si="777">BH1031-BH1032</f>
        <v>0</v>
      </c>
      <c r="CG1031">
        <f t="shared" ref="CG1031:CG1094" si="778">BI1031-BI1032</f>
        <v>0</v>
      </c>
      <c r="CH1031">
        <f t="shared" ref="CH1031:CH1094" si="779">BJ1031-BJ1032</f>
        <v>0</v>
      </c>
      <c r="CI1031">
        <f t="shared" ref="CI1031:CI1094" si="780">BK1031-BK1032</f>
        <v>0</v>
      </c>
      <c r="CJ1031">
        <f t="shared" ref="CJ1031:CJ1094" si="781">BL1031-BL1032</f>
        <v>0</v>
      </c>
      <c r="CK1031">
        <f t="shared" ref="CK1031:CK1094" si="782">BM1031-BM1032</f>
        <v>0</v>
      </c>
      <c r="CL1031">
        <f t="shared" ref="CL1031:CL1094" si="783">BN1031-BN1032</f>
        <v>0</v>
      </c>
      <c r="CM1031">
        <f t="shared" ref="CM1031:CM1094" si="784">BO1031-BO1032</f>
        <v>0</v>
      </c>
      <c r="CN1031">
        <f t="shared" ref="CN1031:CN1094" si="785">BP1031-BP1032</f>
        <v>0</v>
      </c>
      <c r="CO1031">
        <f t="shared" ref="CO1031:CO1094" si="786">BQ1031-BQ1032</f>
        <v>0</v>
      </c>
      <c r="CP1031">
        <f t="shared" ref="CP1031:CP1094" si="787">BR1031-BR1032</f>
        <v>0</v>
      </c>
    </row>
    <row r="1032" spans="1:94" x14ac:dyDescent="0.3">
      <c r="A1032">
        <v>3565.8993407625562</v>
      </c>
      <c r="B1032">
        <v>1109</v>
      </c>
      <c r="C1032">
        <f t="shared" si="771"/>
        <v>0.98855225219585918</v>
      </c>
      <c r="Y1032">
        <v>3649.6875415432096</v>
      </c>
      <c r="Z1032">
        <v>1109</v>
      </c>
      <c r="AW1032">
        <f t="shared" si="772"/>
        <v>1.0334621584188426</v>
      </c>
      <c r="AX1032">
        <f t="shared" ref="AX1032:AX1095" si="788">Z1032-Z1033</f>
        <v>-1</v>
      </c>
      <c r="AY1032">
        <f t="shared" ref="AY1032:AY1095" si="789">AA1032-AA1033</f>
        <v>0</v>
      </c>
      <c r="AZ1032">
        <f t="shared" ref="AZ1032:AZ1095" si="790">AB1032-AB1033</f>
        <v>0</v>
      </c>
      <c r="BA1032">
        <f t="shared" ref="BA1032:BA1095" si="791">AC1032-AC1033</f>
        <v>0</v>
      </c>
      <c r="BB1032">
        <f t="shared" ref="BB1032:BB1095" si="792">AD1032-AD1033</f>
        <v>0</v>
      </c>
      <c r="BC1032">
        <f t="shared" ref="BC1032:BC1095" si="793">AE1032-AE1033</f>
        <v>0</v>
      </c>
      <c r="BD1032">
        <f t="shared" ref="BD1032:BD1095" si="794">AF1032-AF1033</f>
        <v>0</v>
      </c>
      <c r="BE1032">
        <f t="shared" ref="BE1032:BE1095" si="795">AG1032-AG1033</f>
        <v>0</v>
      </c>
      <c r="BF1032">
        <f t="shared" ref="BF1032:BF1095" si="796">AH1032-AH1033</f>
        <v>0</v>
      </c>
      <c r="BG1032">
        <f t="shared" ref="BG1032:BG1095" si="797">AI1032-AI1033</f>
        <v>0</v>
      </c>
      <c r="BH1032">
        <f t="shared" ref="BH1032:BH1095" si="798">AJ1032-AJ1033</f>
        <v>0</v>
      </c>
      <c r="BI1032">
        <f t="shared" ref="BI1032:BI1095" si="799">AK1032-AK1033</f>
        <v>0</v>
      </c>
      <c r="BJ1032">
        <f t="shared" ref="BJ1032:BJ1095" si="800">AL1032-AL1033</f>
        <v>0</v>
      </c>
      <c r="BK1032">
        <f t="shared" ref="BK1032:BK1095" si="801">AM1032-AM1033</f>
        <v>0</v>
      </c>
      <c r="BL1032">
        <f t="shared" ref="BL1032:BL1095" si="802">AN1032-AN1033</f>
        <v>0</v>
      </c>
      <c r="BM1032">
        <f t="shared" ref="BM1032:BM1095" si="803">AO1032-AO1033</f>
        <v>0</v>
      </c>
      <c r="BN1032">
        <f t="shared" ref="BN1032:BN1095" si="804">AP1032-AP1033</f>
        <v>0</v>
      </c>
      <c r="BO1032">
        <f t="shared" ref="BO1032:BO1095" si="805">AQ1032-AQ1033</f>
        <v>0</v>
      </c>
      <c r="BP1032">
        <f t="shared" ref="BP1032:BP1095" si="806">AR1032-AR1033</f>
        <v>0</v>
      </c>
      <c r="BQ1032">
        <f t="shared" ref="BQ1032:BQ1095" si="807">AS1032-AS1033</f>
        <v>0</v>
      </c>
      <c r="BR1032">
        <f t="shared" ref="BR1032:BR1095" si="808">AT1032-AT1033</f>
        <v>0</v>
      </c>
      <c r="BS1032">
        <f t="shared" ref="BS1032:BS1095" si="809">AU1032-AU1033</f>
        <v>0</v>
      </c>
      <c r="BT1032">
        <f t="shared" ref="BT1032:BT1095" si="810">AV1032-AV1033</f>
        <v>0</v>
      </c>
      <c r="BU1032">
        <f t="shared" ref="BU1032:BU1095" si="811">AW1032-AW1033</f>
        <v>0</v>
      </c>
      <c r="BV1032">
        <f t="shared" ref="BV1032:BV1095" si="812">AX1032-AX1033</f>
        <v>0</v>
      </c>
      <c r="BW1032">
        <f t="shared" ref="BW1032:BW1095" si="813">AY1032-AY1033</f>
        <v>0</v>
      </c>
      <c r="BX1032">
        <f t="shared" ref="BX1032:BX1095" si="814">AZ1032-AZ1033</f>
        <v>0</v>
      </c>
      <c r="BY1032">
        <f t="shared" ref="BY1032:BY1095" si="815">BA1032-BA1033</f>
        <v>0</v>
      </c>
      <c r="BZ1032">
        <f t="shared" ref="BZ1032:BZ1095" si="816">BB1032-BB1033</f>
        <v>0</v>
      </c>
      <c r="CA1032">
        <f t="shared" ref="CA1032:CA1095" si="817">BC1032-BC1033</f>
        <v>0</v>
      </c>
      <c r="CB1032">
        <f t="shared" si="773"/>
        <v>0</v>
      </c>
      <c r="CC1032">
        <f t="shared" si="774"/>
        <v>0</v>
      </c>
      <c r="CD1032">
        <f t="shared" si="775"/>
        <v>0</v>
      </c>
      <c r="CE1032">
        <f t="shared" si="776"/>
        <v>0</v>
      </c>
      <c r="CF1032">
        <f t="shared" si="777"/>
        <v>0</v>
      </c>
      <c r="CG1032">
        <f t="shared" si="778"/>
        <v>0</v>
      </c>
      <c r="CH1032">
        <f t="shared" si="779"/>
        <v>0</v>
      </c>
      <c r="CI1032">
        <f t="shared" si="780"/>
        <v>0</v>
      </c>
      <c r="CJ1032">
        <f t="shared" si="781"/>
        <v>0</v>
      </c>
      <c r="CK1032">
        <f t="shared" si="782"/>
        <v>0</v>
      </c>
      <c r="CL1032">
        <f t="shared" si="783"/>
        <v>0</v>
      </c>
      <c r="CM1032">
        <f t="shared" si="784"/>
        <v>0</v>
      </c>
      <c r="CN1032">
        <f t="shared" si="785"/>
        <v>0</v>
      </c>
      <c r="CO1032">
        <f t="shared" si="786"/>
        <v>0</v>
      </c>
      <c r="CP1032">
        <f t="shared" si="787"/>
        <v>0</v>
      </c>
    </row>
    <row r="1033" spans="1:94" x14ac:dyDescent="0.3">
      <c r="A1033">
        <v>3564.9107885103604</v>
      </c>
      <c r="B1033">
        <v>1110</v>
      </c>
      <c r="C1033">
        <f t="shared" si="771"/>
        <v>0.98829989363184723</v>
      </c>
      <c r="Y1033">
        <v>3648.6540793847907</v>
      </c>
      <c r="Z1033">
        <v>1110</v>
      </c>
      <c r="AW1033">
        <f t="shared" si="772"/>
        <v>1.0334621584188426</v>
      </c>
      <c r="AX1033">
        <f t="shared" si="788"/>
        <v>-1</v>
      </c>
      <c r="AY1033">
        <f t="shared" si="789"/>
        <v>0</v>
      </c>
      <c r="AZ1033">
        <f t="shared" si="790"/>
        <v>0</v>
      </c>
      <c r="BA1033">
        <f t="shared" si="791"/>
        <v>0</v>
      </c>
      <c r="BB1033">
        <f t="shared" si="792"/>
        <v>0</v>
      </c>
      <c r="BC1033">
        <f t="shared" si="793"/>
        <v>0</v>
      </c>
      <c r="BD1033">
        <f t="shared" si="794"/>
        <v>0</v>
      </c>
      <c r="BE1033">
        <f t="shared" si="795"/>
        <v>0</v>
      </c>
      <c r="BF1033">
        <f t="shared" si="796"/>
        <v>0</v>
      </c>
      <c r="BG1033">
        <f t="shared" si="797"/>
        <v>0</v>
      </c>
      <c r="BH1033">
        <f t="shared" si="798"/>
        <v>0</v>
      </c>
      <c r="BI1033">
        <f t="shared" si="799"/>
        <v>0</v>
      </c>
      <c r="BJ1033">
        <f t="shared" si="800"/>
        <v>0</v>
      </c>
      <c r="BK1033">
        <f t="shared" si="801"/>
        <v>0</v>
      </c>
      <c r="BL1033">
        <f t="shared" si="802"/>
        <v>0</v>
      </c>
      <c r="BM1033">
        <f t="shared" si="803"/>
        <v>0</v>
      </c>
      <c r="BN1033">
        <f t="shared" si="804"/>
        <v>0</v>
      </c>
      <c r="BO1033">
        <f t="shared" si="805"/>
        <v>0</v>
      </c>
      <c r="BP1033">
        <f t="shared" si="806"/>
        <v>0</v>
      </c>
      <c r="BQ1033">
        <f t="shared" si="807"/>
        <v>0</v>
      </c>
      <c r="BR1033">
        <f t="shared" si="808"/>
        <v>0</v>
      </c>
      <c r="BS1033">
        <f t="shared" si="809"/>
        <v>0</v>
      </c>
      <c r="BT1033">
        <f t="shared" si="810"/>
        <v>0</v>
      </c>
      <c r="BU1033">
        <f t="shared" si="811"/>
        <v>0</v>
      </c>
      <c r="BV1033">
        <f t="shared" si="812"/>
        <v>0</v>
      </c>
      <c r="BW1033">
        <f t="shared" si="813"/>
        <v>0</v>
      </c>
      <c r="BX1033">
        <f t="shared" si="814"/>
        <v>0</v>
      </c>
      <c r="BY1033">
        <f t="shared" si="815"/>
        <v>0</v>
      </c>
      <c r="BZ1033">
        <f t="shared" si="816"/>
        <v>0</v>
      </c>
      <c r="CA1033">
        <f t="shared" si="817"/>
        <v>0</v>
      </c>
      <c r="CB1033">
        <f t="shared" si="773"/>
        <v>0</v>
      </c>
      <c r="CC1033">
        <f t="shared" si="774"/>
        <v>0</v>
      </c>
      <c r="CD1033">
        <f t="shared" si="775"/>
        <v>0</v>
      </c>
      <c r="CE1033">
        <f t="shared" si="776"/>
        <v>0</v>
      </c>
      <c r="CF1033">
        <f t="shared" si="777"/>
        <v>0</v>
      </c>
      <c r="CG1033">
        <f t="shared" si="778"/>
        <v>0</v>
      </c>
      <c r="CH1033">
        <f t="shared" si="779"/>
        <v>0</v>
      </c>
      <c r="CI1033">
        <f t="shared" si="780"/>
        <v>0</v>
      </c>
      <c r="CJ1033">
        <f t="shared" si="781"/>
        <v>0</v>
      </c>
      <c r="CK1033">
        <f t="shared" si="782"/>
        <v>0</v>
      </c>
      <c r="CL1033">
        <f t="shared" si="783"/>
        <v>0</v>
      </c>
      <c r="CM1033">
        <f t="shared" si="784"/>
        <v>0</v>
      </c>
      <c r="CN1033">
        <f t="shared" si="785"/>
        <v>0</v>
      </c>
      <c r="CO1033">
        <f t="shared" si="786"/>
        <v>0</v>
      </c>
      <c r="CP1033">
        <f t="shared" si="787"/>
        <v>0</v>
      </c>
    </row>
    <row r="1034" spans="1:94" x14ac:dyDescent="0.3">
      <c r="A1034">
        <v>3563.9224886167285</v>
      </c>
      <c r="B1034">
        <v>1111</v>
      </c>
      <c r="C1034">
        <f t="shared" si="771"/>
        <v>0.98804759299946454</v>
      </c>
      <c r="Y1034">
        <v>3647.6206172263719</v>
      </c>
      <c r="Z1034">
        <v>1111</v>
      </c>
      <c r="AW1034">
        <f t="shared" si="772"/>
        <v>1.0334621584188426</v>
      </c>
      <c r="AX1034">
        <f t="shared" si="788"/>
        <v>-1</v>
      </c>
      <c r="AY1034">
        <f t="shared" si="789"/>
        <v>0</v>
      </c>
      <c r="AZ1034">
        <f t="shared" si="790"/>
        <v>0</v>
      </c>
      <c r="BA1034">
        <f t="shared" si="791"/>
        <v>0</v>
      </c>
      <c r="BB1034">
        <f t="shared" si="792"/>
        <v>0</v>
      </c>
      <c r="BC1034">
        <f t="shared" si="793"/>
        <v>0</v>
      </c>
      <c r="BD1034">
        <f t="shared" si="794"/>
        <v>0</v>
      </c>
      <c r="BE1034">
        <f t="shared" si="795"/>
        <v>0</v>
      </c>
      <c r="BF1034">
        <f t="shared" si="796"/>
        <v>0</v>
      </c>
      <c r="BG1034">
        <f t="shared" si="797"/>
        <v>0</v>
      </c>
      <c r="BH1034">
        <f t="shared" si="798"/>
        <v>0</v>
      </c>
      <c r="BI1034">
        <f t="shared" si="799"/>
        <v>0</v>
      </c>
      <c r="BJ1034">
        <f t="shared" si="800"/>
        <v>0</v>
      </c>
      <c r="BK1034">
        <f t="shared" si="801"/>
        <v>0</v>
      </c>
      <c r="BL1034">
        <f t="shared" si="802"/>
        <v>0</v>
      </c>
      <c r="BM1034">
        <f t="shared" si="803"/>
        <v>0</v>
      </c>
      <c r="BN1034">
        <f t="shared" si="804"/>
        <v>0</v>
      </c>
      <c r="BO1034">
        <f t="shared" si="805"/>
        <v>0</v>
      </c>
      <c r="BP1034">
        <f t="shared" si="806"/>
        <v>0</v>
      </c>
      <c r="BQ1034">
        <f t="shared" si="807"/>
        <v>0</v>
      </c>
      <c r="BR1034">
        <f t="shared" si="808"/>
        <v>0</v>
      </c>
      <c r="BS1034">
        <f t="shared" si="809"/>
        <v>0</v>
      </c>
      <c r="BT1034">
        <f t="shared" si="810"/>
        <v>0</v>
      </c>
      <c r="BU1034">
        <f t="shared" si="811"/>
        <v>0</v>
      </c>
      <c r="BV1034">
        <f t="shared" si="812"/>
        <v>0</v>
      </c>
      <c r="BW1034">
        <f t="shared" si="813"/>
        <v>0</v>
      </c>
      <c r="BX1034">
        <f t="shared" si="814"/>
        <v>0</v>
      </c>
      <c r="BY1034">
        <f t="shared" si="815"/>
        <v>0</v>
      </c>
      <c r="BZ1034">
        <f t="shared" si="816"/>
        <v>0</v>
      </c>
      <c r="CA1034">
        <f t="shared" si="817"/>
        <v>0</v>
      </c>
      <c r="CB1034">
        <f t="shared" si="773"/>
        <v>0</v>
      </c>
      <c r="CC1034">
        <f t="shared" si="774"/>
        <v>0</v>
      </c>
      <c r="CD1034">
        <f t="shared" si="775"/>
        <v>0</v>
      </c>
      <c r="CE1034">
        <f t="shared" si="776"/>
        <v>0</v>
      </c>
      <c r="CF1034">
        <f t="shared" si="777"/>
        <v>0</v>
      </c>
      <c r="CG1034">
        <f t="shared" si="778"/>
        <v>0</v>
      </c>
      <c r="CH1034">
        <f t="shared" si="779"/>
        <v>0</v>
      </c>
      <c r="CI1034">
        <f t="shared" si="780"/>
        <v>0</v>
      </c>
      <c r="CJ1034">
        <f t="shared" si="781"/>
        <v>0</v>
      </c>
      <c r="CK1034">
        <f t="shared" si="782"/>
        <v>0</v>
      </c>
      <c r="CL1034">
        <f t="shared" si="783"/>
        <v>0</v>
      </c>
      <c r="CM1034">
        <f t="shared" si="784"/>
        <v>0</v>
      </c>
      <c r="CN1034">
        <f t="shared" si="785"/>
        <v>0</v>
      </c>
      <c r="CO1034">
        <f t="shared" si="786"/>
        <v>0</v>
      </c>
      <c r="CP1034">
        <f t="shared" si="787"/>
        <v>0</v>
      </c>
    </row>
    <row r="1035" spans="1:94" x14ac:dyDescent="0.3">
      <c r="A1035">
        <v>3562.9344410237291</v>
      </c>
      <c r="B1035">
        <v>1112</v>
      </c>
      <c r="C1035">
        <f t="shared" si="771"/>
        <v>0.98779535028870669</v>
      </c>
      <c r="Y1035">
        <v>3646.5871550679531</v>
      </c>
      <c r="Z1035">
        <v>1112</v>
      </c>
      <c r="AW1035">
        <f t="shared" si="772"/>
        <v>1.0334621584188426</v>
      </c>
      <c r="AX1035">
        <f t="shared" si="788"/>
        <v>-1</v>
      </c>
      <c r="AY1035">
        <f t="shared" si="789"/>
        <v>0</v>
      </c>
      <c r="AZ1035">
        <f t="shared" si="790"/>
        <v>0</v>
      </c>
      <c r="BA1035">
        <f t="shared" si="791"/>
        <v>0</v>
      </c>
      <c r="BB1035">
        <f t="shared" si="792"/>
        <v>0</v>
      </c>
      <c r="BC1035">
        <f t="shared" si="793"/>
        <v>0</v>
      </c>
      <c r="BD1035">
        <f t="shared" si="794"/>
        <v>0</v>
      </c>
      <c r="BE1035">
        <f t="shared" si="795"/>
        <v>0</v>
      </c>
      <c r="BF1035">
        <f t="shared" si="796"/>
        <v>0</v>
      </c>
      <c r="BG1035">
        <f t="shared" si="797"/>
        <v>0</v>
      </c>
      <c r="BH1035">
        <f t="shared" si="798"/>
        <v>0</v>
      </c>
      <c r="BI1035">
        <f t="shared" si="799"/>
        <v>0</v>
      </c>
      <c r="BJ1035">
        <f t="shared" si="800"/>
        <v>0</v>
      </c>
      <c r="BK1035">
        <f t="shared" si="801"/>
        <v>0</v>
      </c>
      <c r="BL1035">
        <f t="shared" si="802"/>
        <v>0</v>
      </c>
      <c r="BM1035">
        <f t="shared" si="803"/>
        <v>0</v>
      </c>
      <c r="BN1035">
        <f t="shared" si="804"/>
        <v>0</v>
      </c>
      <c r="BO1035">
        <f t="shared" si="805"/>
        <v>0</v>
      </c>
      <c r="BP1035">
        <f t="shared" si="806"/>
        <v>0</v>
      </c>
      <c r="BQ1035">
        <f t="shared" si="807"/>
        <v>0</v>
      </c>
      <c r="BR1035">
        <f t="shared" si="808"/>
        <v>0</v>
      </c>
      <c r="BS1035">
        <f t="shared" si="809"/>
        <v>0</v>
      </c>
      <c r="BT1035">
        <f t="shared" si="810"/>
        <v>0</v>
      </c>
      <c r="BU1035">
        <f t="shared" si="811"/>
        <v>0</v>
      </c>
      <c r="BV1035">
        <f t="shared" si="812"/>
        <v>0</v>
      </c>
      <c r="BW1035">
        <f t="shared" si="813"/>
        <v>0</v>
      </c>
      <c r="BX1035">
        <f t="shared" si="814"/>
        <v>0</v>
      </c>
      <c r="BY1035">
        <f t="shared" si="815"/>
        <v>0</v>
      </c>
      <c r="BZ1035">
        <f t="shared" si="816"/>
        <v>0</v>
      </c>
      <c r="CA1035">
        <f t="shared" si="817"/>
        <v>0</v>
      </c>
      <c r="CB1035">
        <f t="shared" si="773"/>
        <v>0</v>
      </c>
      <c r="CC1035">
        <f t="shared" si="774"/>
        <v>0</v>
      </c>
      <c r="CD1035">
        <f t="shared" si="775"/>
        <v>0</v>
      </c>
      <c r="CE1035">
        <f t="shared" si="776"/>
        <v>0</v>
      </c>
      <c r="CF1035">
        <f t="shared" si="777"/>
        <v>0</v>
      </c>
      <c r="CG1035">
        <f t="shared" si="778"/>
        <v>0</v>
      </c>
      <c r="CH1035">
        <f t="shared" si="779"/>
        <v>0</v>
      </c>
      <c r="CI1035">
        <f t="shared" si="780"/>
        <v>0</v>
      </c>
      <c r="CJ1035">
        <f t="shared" si="781"/>
        <v>0</v>
      </c>
      <c r="CK1035">
        <f t="shared" si="782"/>
        <v>0</v>
      </c>
      <c r="CL1035">
        <f t="shared" si="783"/>
        <v>0</v>
      </c>
      <c r="CM1035">
        <f t="shared" si="784"/>
        <v>0</v>
      </c>
      <c r="CN1035">
        <f t="shared" si="785"/>
        <v>0</v>
      </c>
      <c r="CO1035">
        <f t="shared" si="786"/>
        <v>0</v>
      </c>
      <c r="CP1035">
        <f t="shared" si="787"/>
        <v>0</v>
      </c>
    </row>
    <row r="1036" spans="1:94" x14ac:dyDescent="0.3">
      <c r="A1036">
        <v>3561.9466456734403</v>
      </c>
      <c r="B1036">
        <v>1113</v>
      </c>
      <c r="C1036">
        <f t="shared" si="771"/>
        <v>0.98754316548820498</v>
      </c>
      <c r="Y1036">
        <v>3645.5536929095342</v>
      </c>
      <c r="Z1036">
        <v>1113</v>
      </c>
      <c r="AW1036">
        <f t="shared" si="772"/>
        <v>1.0334621584188426</v>
      </c>
      <c r="AX1036">
        <f t="shared" si="788"/>
        <v>-1</v>
      </c>
      <c r="AY1036">
        <f t="shared" si="789"/>
        <v>0</v>
      </c>
      <c r="AZ1036">
        <f t="shared" si="790"/>
        <v>0</v>
      </c>
      <c r="BA1036">
        <f t="shared" si="791"/>
        <v>0</v>
      </c>
      <c r="BB1036">
        <f t="shared" si="792"/>
        <v>0</v>
      </c>
      <c r="BC1036">
        <f t="shared" si="793"/>
        <v>0</v>
      </c>
      <c r="BD1036">
        <f t="shared" si="794"/>
        <v>0</v>
      </c>
      <c r="BE1036">
        <f t="shared" si="795"/>
        <v>0</v>
      </c>
      <c r="BF1036">
        <f t="shared" si="796"/>
        <v>0</v>
      </c>
      <c r="BG1036">
        <f t="shared" si="797"/>
        <v>0</v>
      </c>
      <c r="BH1036">
        <f t="shared" si="798"/>
        <v>0</v>
      </c>
      <c r="BI1036">
        <f t="shared" si="799"/>
        <v>0</v>
      </c>
      <c r="BJ1036">
        <f t="shared" si="800"/>
        <v>0</v>
      </c>
      <c r="BK1036">
        <f t="shared" si="801"/>
        <v>0</v>
      </c>
      <c r="BL1036">
        <f t="shared" si="802"/>
        <v>0</v>
      </c>
      <c r="BM1036">
        <f t="shared" si="803"/>
        <v>0</v>
      </c>
      <c r="BN1036">
        <f t="shared" si="804"/>
        <v>0</v>
      </c>
      <c r="BO1036">
        <f t="shared" si="805"/>
        <v>0</v>
      </c>
      <c r="BP1036">
        <f t="shared" si="806"/>
        <v>0</v>
      </c>
      <c r="BQ1036">
        <f t="shared" si="807"/>
        <v>0</v>
      </c>
      <c r="BR1036">
        <f t="shared" si="808"/>
        <v>0</v>
      </c>
      <c r="BS1036">
        <f t="shared" si="809"/>
        <v>0</v>
      </c>
      <c r="BT1036">
        <f t="shared" si="810"/>
        <v>0</v>
      </c>
      <c r="BU1036">
        <f t="shared" si="811"/>
        <v>0</v>
      </c>
      <c r="BV1036">
        <f t="shared" si="812"/>
        <v>0</v>
      </c>
      <c r="BW1036">
        <f t="shared" si="813"/>
        <v>0</v>
      </c>
      <c r="BX1036">
        <f t="shared" si="814"/>
        <v>0</v>
      </c>
      <c r="BY1036">
        <f t="shared" si="815"/>
        <v>0</v>
      </c>
      <c r="BZ1036">
        <f t="shared" si="816"/>
        <v>0</v>
      </c>
      <c r="CA1036">
        <f t="shared" si="817"/>
        <v>0</v>
      </c>
      <c r="CB1036">
        <f t="shared" si="773"/>
        <v>0</v>
      </c>
      <c r="CC1036">
        <f t="shared" si="774"/>
        <v>0</v>
      </c>
      <c r="CD1036">
        <f t="shared" si="775"/>
        <v>0</v>
      </c>
      <c r="CE1036">
        <f t="shared" si="776"/>
        <v>0</v>
      </c>
      <c r="CF1036">
        <f t="shared" si="777"/>
        <v>0</v>
      </c>
      <c r="CG1036">
        <f t="shared" si="778"/>
        <v>0</v>
      </c>
      <c r="CH1036">
        <f t="shared" si="779"/>
        <v>0</v>
      </c>
      <c r="CI1036">
        <f t="shared" si="780"/>
        <v>0</v>
      </c>
      <c r="CJ1036">
        <f t="shared" si="781"/>
        <v>0</v>
      </c>
      <c r="CK1036">
        <f t="shared" si="782"/>
        <v>0</v>
      </c>
      <c r="CL1036">
        <f t="shared" si="783"/>
        <v>0</v>
      </c>
      <c r="CM1036">
        <f t="shared" si="784"/>
        <v>0</v>
      </c>
      <c r="CN1036">
        <f t="shared" si="785"/>
        <v>0</v>
      </c>
      <c r="CO1036">
        <f t="shared" si="786"/>
        <v>0</v>
      </c>
      <c r="CP1036">
        <f t="shared" si="787"/>
        <v>0</v>
      </c>
    </row>
    <row r="1037" spans="1:94" x14ac:dyDescent="0.3">
      <c r="A1037">
        <v>3560.9591025079521</v>
      </c>
      <c r="B1037">
        <v>1114</v>
      </c>
      <c r="C1037">
        <f t="shared" si="771"/>
        <v>0.98729103858522649</v>
      </c>
      <c r="Y1037">
        <v>3644.5202307511154</v>
      </c>
      <c r="Z1037">
        <v>1114</v>
      </c>
      <c r="AW1037">
        <f t="shared" si="772"/>
        <v>1.0334621584188426</v>
      </c>
      <c r="AX1037">
        <f t="shared" si="788"/>
        <v>-1</v>
      </c>
      <c r="AY1037">
        <f t="shared" si="789"/>
        <v>0</v>
      </c>
      <c r="AZ1037">
        <f t="shared" si="790"/>
        <v>0</v>
      </c>
      <c r="BA1037">
        <f t="shared" si="791"/>
        <v>0</v>
      </c>
      <c r="BB1037">
        <f t="shared" si="792"/>
        <v>0</v>
      </c>
      <c r="BC1037">
        <f t="shared" si="793"/>
        <v>0</v>
      </c>
      <c r="BD1037">
        <f t="shared" si="794"/>
        <v>0</v>
      </c>
      <c r="BE1037">
        <f t="shared" si="795"/>
        <v>0</v>
      </c>
      <c r="BF1037">
        <f t="shared" si="796"/>
        <v>0</v>
      </c>
      <c r="BG1037">
        <f t="shared" si="797"/>
        <v>0</v>
      </c>
      <c r="BH1037">
        <f t="shared" si="798"/>
        <v>0</v>
      </c>
      <c r="BI1037">
        <f t="shared" si="799"/>
        <v>0</v>
      </c>
      <c r="BJ1037">
        <f t="shared" si="800"/>
        <v>0</v>
      </c>
      <c r="BK1037">
        <f t="shared" si="801"/>
        <v>0</v>
      </c>
      <c r="BL1037">
        <f t="shared" si="802"/>
        <v>0</v>
      </c>
      <c r="BM1037">
        <f t="shared" si="803"/>
        <v>0</v>
      </c>
      <c r="BN1037">
        <f t="shared" si="804"/>
        <v>0</v>
      </c>
      <c r="BO1037">
        <f t="shared" si="805"/>
        <v>0</v>
      </c>
      <c r="BP1037">
        <f t="shared" si="806"/>
        <v>0</v>
      </c>
      <c r="BQ1037">
        <f t="shared" si="807"/>
        <v>0</v>
      </c>
      <c r="BR1037">
        <f t="shared" si="808"/>
        <v>0</v>
      </c>
      <c r="BS1037">
        <f t="shared" si="809"/>
        <v>0</v>
      </c>
      <c r="BT1037">
        <f t="shared" si="810"/>
        <v>0</v>
      </c>
      <c r="BU1037">
        <f t="shared" si="811"/>
        <v>0</v>
      </c>
      <c r="BV1037">
        <f t="shared" si="812"/>
        <v>0</v>
      </c>
      <c r="BW1037">
        <f t="shared" si="813"/>
        <v>0</v>
      </c>
      <c r="BX1037">
        <f t="shared" si="814"/>
        <v>0</v>
      </c>
      <c r="BY1037">
        <f t="shared" si="815"/>
        <v>0</v>
      </c>
      <c r="BZ1037">
        <f t="shared" si="816"/>
        <v>0</v>
      </c>
      <c r="CA1037">
        <f t="shared" si="817"/>
        <v>0</v>
      </c>
      <c r="CB1037">
        <f t="shared" si="773"/>
        <v>0</v>
      </c>
      <c r="CC1037">
        <f t="shared" si="774"/>
        <v>0</v>
      </c>
      <c r="CD1037">
        <f t="shared" si="775"/>
        <v>0</v>
      </c>
      <c r="CE1037">
        <f t="shared" si="776"/>
        <v>0</v>
      </c>
      <c r="CF1037">
        <f t="shared" si="777"/>
        <v>0</v>
      </c>
      <c r="CG1037">
        <f t="shared" si="778"/>
        <v>0</v>
      </c>
      <c r="CH1037">
        <f t="shared" si="779"/>
        <v>0</v>
      </c>
      <c r="CI1037">
        <f t="shared" si="780"/>
        <v>0</v>
      </c>
      <c r="CJ1037">
        <f t="shared" si="781"/>
        <v>0</v>
      </c>
      <c r="CK1037">
        <f t="shared" si="782"/>
        <v>0</v>
      </c>
      <c r="CL1037">
        <f t="shared" si="783"/>
        <v>0</v>
      </c>
      <c r="CM1037">
        <f t="shared" si="784"/>
        <v>0</v>
      </c>
      <c r="CN1037">
        <f t="shared" si="785"/>
        <v>0</v>
      </c>
      <c r="CO1037">
        <f t="shared" si="786"/>
        <v>0</v>
      </c>
      <c r="CP1037">
        <f t="shared" si="787"/>
        <v>0</v>
      </c>
    </row>
    <row r="1038" spans="1:94" x14ac:dyDescent="0.3">
      <c r="A1038">
        <v>3559.9718114693669</v>
      </c>
      <c r="B1038">
        <v>1115</v>
      </c>
      <c r="C1038">
        <f t="shared" si="771"/>
        <v>0.98703896956840254</v>
      </c>
      <c r="Y1038">
        <v>3643.4867685926965</v>
      </c>
      <c r="Z1038">
        <v>1115</v>
      </c>
      <c r="AW1038">
        <f t="shared" si="772"/>
        <v>1.0334621584188426</v>
      </c>
      <c r="AX1038">
        <f t="shared" si="788"/>
        <v>-1</v>
      </c>
      <c r="AY1038">
        <f t="shared" si="789"/>
        <v>0</v>
      </c>
      <c r="AZ1038">
        <f t="shared" si="790"/>
        <v>0</v>
      </c>
      <c r="BA1038">
        <f t="shared" si="791"/>
        <v>0</v>
      </c>
      <c r="BB1038">
        <f t="shared" si="792"/>
        <v>0</v>
      </c>
      <c r="BC1038">
        <f t="shared" si="793"/>
        <v>0</v>
      </c>
      <c r="BD1038">
        <f t="shared" si="794"/>
        <v>0</v>
      </c>
      <c r="BE1038">
        <f t="shared" si="795"/>
        <v>0</v>
      </c>
      <c r="BF1038">
        <f t="shared" si="796"/>
        <v>0</v>
      </c>
      <c r="BG1038">
        <f t="shared" si="797"/>
        <v>0</v>
      </c>
      <c r="BH1038">
        <f t="shared" si="798"/>
        <v>0</v>
      </c>
      <c r="BI1038">
        <f t="shared" si="799"/>
        <v>0</v>
      </c>
      <c r="BJ1038">
        <f t="shared" si="800"/>
        <v>0</v>
      </c>
      <c r="BK1038">
        <f t="shared" si="801"/>
        <v>0</v>
      </c>
      <c r="BL1038">
        <f t="shared" si="802"/>
        <v>0</v>
      </c>
      <c r="BM1038">
        <f t="shared" si="803"/>
        <v>0</v>
      </c>
      <c r="BN1038">
        <f t="shared" si="804"/>
        <v>0</v>
      </c>
      <c r="BO1038">
        <f t="shared" si="805"/>
        <v>0</v>
      </c>
      <c r="BP1038">
        <f t="shared" si="806"/>
        <v>0</v>
      </c>
      <c r="BQ1038">
        <f t="shared" si="807"/>
        <v>0</v>
      </c>
      <c r="BR1038">
        <f t="shared" si="808"/>
        <v>0</v>
      </c>
      <c r="BS1038">
        <f t="shared" si="809"/>
        <v>0</v>
      </c>
      <c r="BT1038">
        <f t="shared" si="810"/>
        <v>0</v>
      </c>
      <c r="BU1038">
        <f t="shared" si="811"/>
        <v>0</v>
      </c>
      <c r="BV1038">
        <f t="shared" si="812"/>
        <v>0</v>
      </c>
      <c r="BW1038">
        <f t="shared" si="813"/>
        <v>0</v>
      </c>
      <c r="BX1038">
        <f t="shared" si="814"/>
        <v>0</v>
      </c>
      <c r="BY1038">
        <f t="shared" si="815"/>
        <v>0</v>
      </c>
      <c r="BZ1038">
        <f t="shared" si="816"/>
        <v>0</v>
      </c>
      <c r="CA1038">
        <f t="shared" si="817"/>
        <v>0</v>
      </c>
      <c r="CB1038">
        <f t="shared" si="773"/>
        <v>0</v>
      </c>
      <c r="CC1038">
        <f t="shared" si="774"/>
        <v>0</v>
      </c>
      <c r="CD1038">
        <f t="shared" si="775"/>
        <v>0</v>
      </c>
      <c r="CE1038">
        <f t="shared" si="776"/>
        <v>0</v>
      </c>
      <c r="CF1038">
        <f t="shared" si="777"/>
        <v>0</v>
      </c>
      <c r="CG1038">
        <f t="shared" si="778"/>
        <v>0</v>
      </c>
      <c r="CH1038">
        <f t="shared" si="779"/>
        <v>0</v>
      </c>
      <c r="CI1038">
        <f t="shared" si="780"/>
        <v>0</v>
      </c>
      <c r="CJ1038">
        <f t="shared" si="781"/>
        <v>0</v>
      </c>
      <c r="CK1038">
        <f t="shared" si="782"/>
        <v>0</v>
      </c>
      <c r="CL1038">
        <f t="shared" si="783"/>
        <v>0</v>
      </c>
      <c r="CM1038">
        <f t="shared" si="784"/>
        <v>0</v>
      </c>
      <c r="CN1038">
        <f t="shared" si="785"/>
        <v>0</v>
      </c>
      <c r="CO1038">
        <f t="shared" si="786"/>
        <v>0</v>
      </c>
      <c r="CP1038">
        <f t="shared" si="787"/>
        <v>0</v>
      </c>
    </row>
    <row r="1039" spans="1:94" x14ac:dyDescent="0.3">
      <c r="A1039">
        <v>3558.9847724997985</v>
      </c>
      <c r="B1039">
        <v>1116</v>
      </c>
      <c r="C1039">
        <f t="shared" si="771"/>
        <v>0.98678695842727393</v>
      </c>
      <c r="Y1039">
        <v>3642.4533064342777</v>
      </c>
      <c r="Z1039">
        <v>1116</v>
      </c>
      <c r="AW1039">
        <f t="shared" si="772"/>
        <v>1.0334621584188426</v>
      </c>
      <c r="AX1039">
        <f t="shared" si="788"/>
        <v>-1</v>
      </c>
      <c r="AY1039">
        <f t="shared" si="789"/>
        <v>0</v>
      </c>
      <c r="AZ1039">
        <f t="shared" si="790"/>
        <v>0</v>
      </c>
      <c r="BA1039">
        <f t="shared" si="791"/>
        <v>0</v>
      </c>
      <c r="BB1039">
        <f t="shared" si="792"/>
        <v>0</v>
      </c>
      <c r="BC1039">
        <f t="shared" si="793"/>
        <v>0</v>
      </c>
      <c r="BD1039">
        <f t="shared" si="794"/>
        <v>0</v>
      </c>
      <c r="BE1039">
        <f t="shared" si="795"/>
        <v>0</v>
      </c>
      <c r="BF1039">
        <f t="shared" si="796"/>
        <v>0</v>
      </c>
      <c r="BG1039">
        <f t="shared" si="797"/>
        <v>0</v>
      </c>
      <c r="BH1039">
        <f t="shared" si="798"/>
        <v>0</v>
      </c>
      <c r="BI1039">
        <f t="shared" si="799"/>
        <v>0</v>
      </c>
      <c r="BJ1039">
        <f t="shared" si="800"/>
        <v>0</v>
      </c>
      <c r="BK1039">
        <f t="shared" si="801"/>
        <v>0</v>
      </c>
      <c r="BL1039">
        <f t="shared" si="802"/>
        <v>0</v>
      </c>
      <c r="BM1039">
        <f t="shared" si="803"/>
        <v>0</v>
      </c>
      <c r="BN1039">
        <f t="shared" si="804"/>
        <v>0</v>
      </c>
      <c r="BO1039">
        <f t="shared" si="805"/>
        <v>0</v>
      </c>
      <c r="BP1039">
        <f t="shared" si="806"/>
        <v>0</v>
      </c>
      <c r="BQ1039">
        <f t="shared" si="807"/>
        <v>0</v>
      </c>
      <c r="BR1039">
        <f t="shared" si="808"/>
        <v>0</v>
      </c>
      <c r="BS1039">
        <f t="shared" si="809"/>
        <v>0</v>
      </c>
      <c r="BT1039">
        <f t="shared" si="810"/>
        <v>0</v>
      </c>
      <c r="BU1039">
        <f t="shared" si="811"/>
        <v>0</v>
      </c>
      <c r="BV1039">
        <f t="shared" si="812"/>
        <v>0</v>
      </c>
      <c r="BW1039">
        <f t="shared" si="813"/>
        <v>0</v>
      </c>
      <c r="BX1039">
        <f t="shared" si="814"/>
        <v>0</v>
      </c>
      <c r="BY1039">
        <f t="shared" si="815"/>
        <v>0</v>
      </c>
      <c r="BZ1039">
        <f t="shared" si="816"/>
        <v>0</v>
      </c>
      <c r="CA1039">
        <f t="shared" si="817"/>
        <v>0</v>
      </c>
      <c r="CB1039">
        <f t="shared" si="773"/>
        <v>0</v>
      </c>
      <c r="CC1039">
        <f t="shared" si="774"/>
        <v>0</v>
      </c>
      <c r="CD1039">
        <f t="shared" si="775"/>
        <v>0</v>
      </c>
      <c r="CE1039">
        <f t="shared" si="776"/>
        <v>0</v>
      </c>
      <c r="CF1039">
        <f t="shared" si="777"/>
        <v>0</v>
      </c>
      <c r="CG1039">
        <f t="shared" si="778"/>
        <v>0</v>
      </c>
      <c r="CH1039">
        <f t="shared" si="779"/>
        <v>0</v>
      </c>
      <c r="CI1039">
        <f t="shared" si="780"/>
        <v>0</v>
      </c>
      <c r="CJ1039">
        <f t="shared" si="781"/>
        <v>0</v>
      </c>
      <c r="CK1039">
        <f t="shared" si="782"/>
        <v>0</v>
      </c>
      <c r="CL1039">
        <f t="shared" si="783"/>
        <v>0</v>
      </c>
      <c r="CM1039">
        <f t="shared" si="784"/>
        <v>0</v>
      </c>
      <c r="CN1039">
        <f t="shared" si="785"/>
        <v>0</v>
      </c>
      <c r="CO1039">
        <f t="shared" si="786"/>
        <v>0</v>
      </c>
      <c r="CP1039">
        <f t="shared" si="787"/>
        <v>0</v>
      </c>
    </row>
    <row r="1040" spans="1:94" x14ac:dyDescent="0.3">
      <c r="A1040">
        <v>3557.9979855413712</v>
      </c>
      <c r="B1040">
        <v>1117</v>
      </c>
      <c r="C1040">
        <f t="shared" si="771"/>
        <v>0.98653500515047199</v>
      </c>
      <c r="Y1040">
        <v>3641.4198442758588</v>
      </c>
      <c r="Z1040">
        <v>1117</v>
      </c>
      <c r="AW1040">
        <f t="shared" si="772"/>
        <v>1.0334621584188426</v>
      </c>
      <c r="AX1040">
        <f t="shared" si="788"/>
        <v>-1</v>
      </c>
      <c r="AY1040">
        <f t="shared" si="789"/>
        <v>0</v>
      </c>
      <c r="AZ1040">
        <f t="shared" si="790"/>
        <v>0</v>
      </c>
      <c r="BA1040">
        <f t="shared" si="791"/>
        <v>0</v>
      </c>
      <c r="BB1040">
        <f t="shared" si="792"/>
        <v>0</v>
      </c>
      <c r="BC1040">
        <f t="shared" si="793"/>
        <v>0</v>
      </c>
      <c r="BD1040">
        <f t="shared" si="794"/>
        <v>0</v>
      </c>
      <c r="BE1040">
        <f t="shared" si="795"/>
        <v>0</v>
      </c>
      <c r="BF1040">
        <f t="shared" si="796"/>
        <v>0</v>
      </c>
      <c r="BG1040">
        <f t="shared" si="797"/>
        <v>0</v>
      </c>
      <c r="BH1040">
        <f t="shared" si="798"/>
        <v>0</v>
      </c>
      <c r="BI1040">
        <f t="shared" si="799"/>
        <v>0</v>
      </c>
      <c r="BJ1040">
        <f t="shared" si="800"/>
        <v>0</v>
      </c>
      <c r="BK1040">
        <f t="shared" si="801"/>
        <v>0</v>
      </c>
      <c r="BL1040">
        <f t="shared" si="802"/>
        <v>0</v>
      </c>
      <c r="BM1040">
        <f t="shared" si="803"/>
        <v>0</v>
      </c>
      <c r="BN1040">
        <f t="shared" si="804"/>
        <v>0</v>
      </c>
      <c r="BO1040">
        <f t="shared" si="805"/>
        <v>0</v>
      </c>
      <c r="BP1040">
        <f t="shared" si="806"/>
        <v>0</v>
      </c>
      <c r="BQ1040">
        <f t="shared" si="807"/>
        <v>0</v>
      </c>
      <c r="BR1040">
        <f t="shared" si="808"/>
        <v>0</v>
      </c>
      <c r="BS1040">
        <f t="shared" si="809"/>
        <v>0</v>
      </c>
      <c r="BT1040">
        <f t="shared" si="810"/>
        <v>0</v>
      </c>
      <c r="BU1040">
        <f t="shared" si="811"/>
        <v>0</v>
      </c>
      <c r="BV1040">
        <f t="shared" si="812"/>
        <v>0</v>
      </c>
      <c r="BW1040">
        <f t="shared" si="813"/>
        <v>0</v>
      </c>
      <c r="BX1040">
        <f t="shared" si="814"/>
        <v>0</v>
      </c>
      <c r="BY1040">
        <f t="shared" si="815"/>
        <v>0</v>
      </c>
      <c r="BZ1040">
        <f t="shared" si="816"/>
        <v>0</v>
      </c>
      <c r="CA1040">
        <f t="shared" si="817"/>
        <v>0</v>
      </c>
      <c r="CB1040">
        <f t="shared" si="773"/>
        <v>0</v>
      </c>
      <c r="CC1040">
        <f t="shared" si="774"/>
        <v>0</v>
      </c>
      <c r="CD1040">
        <f t="shared" si="775"/>
        <v>0</v>
      </c>
      <c r="CE1040">
        <f t="shared" si="776"/>
        <v>0</v>
      </c>
      <c r="CF1040">
        <f t="shared" si="777"/>
        <v>0</v>
      </c>
      <c r="CG1040">
        <f t="shared" si="778"/>
        <v>0</v>
      </c>
      <c r="CH1040">
        <f t="shared" si="779"/>
        <v>0</v>
      </c>
      <c r="CI1040">
        <f t="shared" si="780"/>
        <v>0</v>
      </c>
      <c r="CJ1040">
        <f t="shared" si="781"/>
        <v>0</v>
      </c>
      <c r="CK1040">
        <f t="shared" si="782"/>
        <v>0</v>
      </c>
      <c r="CL1040">
        <f t="shared" si="783"/>
        <v>0</v>
      </c>
      <c r="CM1040">
        <f t="shared" si="784"/>
        <v>0</v>
      </c>
      <c r="CN1040">
        <f t="shared" si="785"/>
        <v>0</v>
      </c>
      <c r="CO1040">
        <f t="shared" si="786"/>
        <v>0</v>
      </c>
      <c r="CP1040">
        <f t="shared" si="787"/>
        <v>0</v>
      </c>
    </row>
    <row r="1041" spans="1:94" x14ac:dyDescent="0.3">
      <c r="A1041">
        <v>3557.0114505362208</v>
      </c>
      <c r="B1041">
        <v>1118</v>
      </c>
      <c r="C1041">
        <f t="shared" si="771"/>
        <v>0.98628310972526378</v>
      </c>
      <c r="Y1041">
        <v>3640.38638211744</v>
      </c>
      <c r="Z1041">
        <v>1118</v>
      </c>
      <c r="AW1041">
        <f t="shared" si="772"/>
        <v>1.0334621584188426</v>
      </c>
      <c r="AX1041">
        <f t="shared" si="788"/>
        <v>-1</v>
      </c>
      <c r="AY1041">
        <f t="shared" si="789"/>
        <v>0</v>
      </c>
      <c r="AZ1041">
        <f t="shared" si="790"/>
        <v>0</v>
      </c>
      <c r="BA1041">
        <f t="shared" si="791"/>
        <v>0</v>
      </c>
      <c r="BB1041">
        <f t="shared" si="792"/>
        <v>0</v>
      </c>
      <c r="BC1041">
        <f t="shared" si="793"/>
        <v>0</v>
      </c>
      <c r="BD1041">
        <f t="shared" si="794"/>
        <v>0</v>
      </c>
      <c r="BE1041">
        <f t="shared" si="795"/>
        <v>0</v>
      </c>
      <c r="BF1041">
        <f t="shared" si="796"/>
        <v>0</v>
      </c>
      <c r="BG1041">
        <f t="shared" si="797"/>
        <v>0</v>
      </c>
      <c r="BH1041">
        <f t="shared" si="798"/>
        <v>0</v>
      </c>
      <c r="BI1041">
        <f t="shared" si="799"/>
        <v>0</v>
      </c>
      <c r="BJ1041">
        <f t="shared" si="800"/>
        <v>0</v>
      </c>
      <c r="BK1041">
        <f t="shared" si="801"/>
        <v>0</v>
      </c>
      <c r="BL1041">
        <f t="shared" si="802"/>
        <v>0</v>
      </c>
      <c r="BM1041">
        <f t="shared" si="803"/>
        <v>0</v>
      </c>
      <c r="BN1041">
        <f t="shared" si="804"/>
        <v>0</v>
      </c>
      <c r="BO1041">
        <f t="shared" si="805"/>
        <v>0</v>
      </c>
      <c r="BP1041">
        <f t="shared" si="806"/>
        <v>0</v>
      </c>
      <c r="BQ1041">
        <f t="shared" si="807"/>
        <v>0</v>
      </c>
      <c r="BR1041">
        <f t="shared" si="808"/>
        <v>0</v>
      </c>
      <c r="BS1041">
        <f t="shared" si="809"/>
        <v>0</v>
      </c>
      <c r="BT1041">
        <f t="shared" si="810"/>
        <v>0</v>
      </c>
      <c r="BU1041">
        <f t="shared" si="811"/>
        <v>0</v>
      </c>
      <c r="BV1041">
        <f t="shared" si="812"/>
        <v>0</v>
      </c>
      <c r="BW1041">
        <f t="shared" si="813"/>
        <v>0</v>
      </c>
      <c r="BX1041">
        <f t="shared" si="814"/>
        <v>0</v>
      </c>
      <c r="BY1041">
        <f t="shared" si="815"/>
        <v>0</v>
      </c>
      <c r="BZ1041">
        <f t="shared" si="816"/>
        <v>0</v>
      </c>
      <c r="CA1041">
        <f t="shared" si="817"/>
        <v>0</v>
      </c>
      <c r="CB1041">
        <f t="shared" si="773"/>
        <v>0</v>
      </c>
      <c r="CC1041">
        <f t="shared" si="774"/>
        <v>0</v>
      </c>
      <c r="CD1041">
        <f t="shared" si="775"/>
        <v>0</v>
      </c>
      <c r="CE1041">
        <f t="shared" si="776"/>
        <v>0</v>
      </c>
      <c r="CF1041">
        <f t="shared" si="777"/>
        <v>0</v>
      </c>
      <c r="CG1041">
        <f t="shared" si="778"/>
        <v>0</v>
      </c>
      <c r="CH1041">
        <f t="shared" si="779"/>
        <v>0</v>
      </c>
      <c r="CI1041">
        <f t="shared" si="780"/>
        <v>0</v>
      </c>
      <c r="CJ1041">
        <f t="shared" si="781"/>
        <v>0</v>
      </c>
      <c r="CK1041">
        <f t="shared" si="782"/>
        <v>0</v>
      </c>
      <c r="CL1041">
        <f t="shared" si="783"/>
        <v>0</v>
      </c>
      <c r="CM1041">
        <f t="shared" si="784"/>
        <v>0</v>
      </c>
      <c r="CN1041">
        <f t="shared" si="785"/>
        <v>0</v>
      </c>
      <c r="CO1041">
        <f t="shared" si="786"/>
        <v>0</v>
      </c>
      <c r="CP1041">
        <f t="shared" si="787"/>
        <v>0</v>
      </c>
    </row>
    <row r="1042" spans="1:94" x14ac:dyDescent="0.3">
      <c r="A1042">
        <v>3556.0251674264955</v>
      </c>
      <c r="B1042">
        <v>1119</v>
      </c>
      <c r="C1042">
        <f t="shared" si="771"/>
        <v>0.98603127214164488</v>
      </c>
      <c r="Y1042">
        <v>3639.3529199590212</v>
      </c>
      <c r="Z1042">
        <v>1119</v>
      </c>
      <c r="AW1042">
        <f t="shared" si="772"/>
        <v>1.0334621584188426</v>
      </c>
      <c r="AX1042">
        <f t="shared" si="788"/>
        <v>-1</v>
      </c>
      <c r="AY1042">
        <f t="shared" si="789"/>
        <v>0</v>
      </c>
      <c r="AZ1042">
        <f t="shared" si="790"/>
        <v>0</v>
      </c>
      <c r="BA1042">
        <f t="shared" si="791"/>
        <v>0</v>
      </c>
      <c r="BB1042">
        <f t="shared" si="792"/>
        <v>0</v>
      </c>
      <c r="BC1042">
        <f t="shared" si="793"/>
        <v>0</v>
      </c>
      <c r="BD1042">
        <f t="shared" si="794"/>
        <v>0</v>
      </c>
      <c r="BE1042">
        <f t="shared" si="795"/>
        <v>0</v>
      </c>
      <c r="BF1042">
        <f t="shared" si="796"/>
        <v>0</v>
      </c>
      <c r="BG1042">
        <f t="shared" si="797"/>
        <v>0</v>
      </c>
      <c r="BH1042">
        <f t="shared" si="798"/>
        <v>0</v>
      </c>
      <c r="BI1042">
        <f t="shared" si="799"/>
        <v>0</v>
      </c>
      <c r="BJ1042">
        <f t="shared" si="800"/>
        <v>0</v>
      </c>
      <c r="BK1042">
        <f t="shared" si="801"/>
        <v>0</v>
      </c>
      <c r="BL1042">
        <f t="shared" si="802"/>
        <v>0</v>
      </c>
      <c r="BM1042">
        <f t="shared" si="803"/>
        <v>0</v>
      </c>
      <c r="BN1042">
        <f t="shared" si="804"/>
        <v>0</v>
      </c>
      <c r="BO1042">
        <f t="shared" si="805"/>
        <v>0</v>
      </c>
      <c r="BP1042">
        <f t="shared" si="806"/>
        <v>0</v>
      </c>
      <c r="BQ1042">
        <f t="shared" si="807"/>
        <v>0</v>
      </c>
      <c r="BR1042">
        <f t="shared" si="808"/>
        <v>0</v>
      </c>
      <c r="BS1042">
        <f t="shared" si="809"/>
        <v>0</v>
      </c>
      <c r="BT1042">
        <f t="shared" si="810"/>
        <v>0</v>
      </c>
      <c r="BU1042">
        <f t="shared" si="811"/>
        <v>0</v>
      </c>
      <c r="BV1042">
        <f t="shared" si="812"/>
        <v>0</v>
      </c>
      <c r="BW1042">
        <f t="shared" si="813"/>
        <v>0</v>
      </c>
      <c r="BX1042">
        <f t="shared" si="814"/>
        <v>0</v>
      </c>
      <c r="BY1042">
        <f t="shared" si="815"/>
        <v>0</v>
      </c>
      <c r="BZ1042">
        <f t="shared" si="816"/>
        <v>0</v>
      </c>
      <c r="CA1042">
        <f t="shared" si="817"/>
        <v>0</v>
      </c>
      <c r="CB1042">
        <f t="shared" si="773"/>
        <v>0</v>
      </c>
      <c r="CC1042">
        <f t="shared" si="774"/>
        <v>0</v>
      </c>
      <c r="CD1042">
        <f t="shared" si="775"/>
        <v>0</v>
      </c>
      <c r="CE1042">
        <f t="shared" si="776"/>
        <v>0</v>
      </c>
      <c r="CF1042">
        <f t="shared" si="777"/>
        <v>0</v>
      </c>
      <c r="CG1042">
        <f t="shared" si="778"/>
        <v>0</v>
      </c>
      <c r="CH1042">
        <f t="shared" si="779"/>
        <v>0</v>
      </c>
      <c r="CI1042">
        <f t="shared" si="780"/>
        <v>0</v>
      </c>
      <c r="CJ1042">
        <f t="shared" si="781"/>
        <v>0</v>
      </c>
      <c r="CK1042">
        <f t="shared" si="782"/>
        <v>0</v>
      </c>
      <c r="CL1042">
        <f t="shared" si="783"/>
        <v>0</v>
      </c>
      <c r="CM1042">
        <f t="shared" si="784"/>
        <v>0</v>
      </c>
      <c r="CN1042">
        <f t="shared" si="785"/>
        <v>0</v>
      </c>
      <c r="CO1042">
        <f t="shared" si="786"/>
        <v>0</v>
      </c>
      <c r="CP1042">
        <f t="shared" si="787"/>
        <v>0</v>
      </c>
    </row>
    <row r="1043" spans="1:94" x14ac:dyDescent="0.3">
      <c r="A1043">
        <v>3555.0391361543539</v>
      </c>
      <c r="B1043">
        <v>1120</v>
      </c>
      <c r="C1043">
        <f t="shared" si="771"/>
        <v>0.98577949238688234</v>
      </c>
      <c r="Y1043">
        <v>3638.3194578006023</v>
      </c>
      <c r="Z1043">
        <v>1120</v>
      </c>
      <c r="AW1043">
        <f t="shared" si="772"/>
        <v>1.0334621584188426</v>
      </c>
      <c r="AX1043">
        <f t="shared" si="788"/>
        <v>-1</v>
      </c>
      <c r="AY1043">
        <f t="shared" si="789"/>
        <v>0</v>
      </c>
      <c r="AZ1043">
        <f t="shared" si="790"/>
        <v>0</v>
      </c>
      <c r="BA1043">
        <f t="shared" si="791"/>
        <v>0</v>
      </c>
      <c r="BB1043">
        <f t="shared" si="792"/>
        <v>0</v>
      </c>
      <c r="BC1043">
        <f t="shared" si="793"/>
        <v>0</v>
      </c>
      <c r="BD1043">
        <f t="shared" si="794"/>
        <v>0</v>
      </c>
      <c r="BE1043">
        <f t="shared" si="795"/>
        <v>0</v>
      </c>
      <c r="BF1043">
        <f t="shared" si="796"/>
        <v>0</v>
      </c>
      <c r="BG1043">
        <f t="shared" si="797"/>
        <v>0</v>
      </c>
      <c r="BH1043">
        <f t="shared" si="798"/>
        <v>0</v>
      </c>
      <c r="BI1043">
        <f t="shared" si="799"/>
        <v>0</v>
      </c>
      <c r="BJ1043">
        <f t="shared" si="800"/>
        <v>0</v>
      </c>
      <c r="BK1043">
        <f t="shared" si="801"/>
        <v>0</v>
      </c>
      <c r="BL1043">
        <f t="shared" si="802"/>
        <v>0</v>
      </c>
      <c r="BM1043">
        <f t="shared" si="803"/>
        <v>0</v>
      </c>
      <c r="BN1043">
        <f t="shared" si="804"/>
        <v>0</v>
      </c>
      <c r="BO1043">
        <f t="shared" si="805"/>
        <v>0</v>
      </c>
      <c r="BP1043">
        <f t="shared" si="806"/>
        <v>0</v>
      </c>
      <c r="BQ1043">
        <f t="shared" si="807"/>
        <v>0</v>
      </c>
      <c r="BR1043">
        <f t="shared" si="808"/>
        <v>0</v>
      </c>
      <c r="BS1043">
        <f t="shared" si="809"/>
        <v>0</v>
      </c>
      <c r="BT1043">
        <f t="shared" si="810"/>
        <v>0</v>
      </c>
      <c r="BU1043">
        <f t="shared" si="811"/>
        <v>0</v>
      </c>
      <c r="BV1043">
        <f t="shared" si="812"/>
        <v>0</v>
      </c>
      <c r="BW1043">
        <f t="shared" si="813"/>
        <v>0</v>
      </c>
      <c r="BX1043">
        <f t="shared" si="814"/>
        <v>0</v>
      </c>
      <c r="BY1043">
        <f t="shared" si="815"/>
        <v>0</v>
      </c>
      <c r="BZ1043">
        <f t="shared" si="816"/>
        <v>0</v>
      </c>
      <c r="CA1043">
        <f t="shared" si="817"/>
        <v>0</v>
      </c>
      <c r="CB1043">
        <f t="shared" si="773"/>
        <v>0</v>
      </c>
      <c r="CC1043">
        <f t="shared" si="774"/>
        <v>0</v>
      </c>
      <c r="CD1043">
        <f t="shared" si="775"/>
        <v>0</v>
      </c>
      <c r="CE1043">
        <f t="shared" si="776"/>
        <v>0</v>
      </c>
      <c r="CF1043">
        <f t="shared" si="777"/>
        <v>0</v>
      </c>
      <c r="CG1043">
        <f t="shared" si="778"/>
        <v>0</v>
      </c>
      <c r="CH1043">
        <f t="shared" si="779"/>
        <v>0</v>
      </c>
      <c r="CI1043">
        <f t="shared" si="780"/>
        <v>0</v>
      </c>
      <c r="CJ1043">
        <f t="shared" si="781"/>
        <v>0</v>
      </c>
      <c r="CK1043">
        <f t="shared" si="782"/>
        <v>0</v>
      </c>
      <c r="CL1043">
        <f t="shared" si="783"/>
        <v>0</v>
      </c>
      <c r="CM1043">
        <f t="shared" si="784"/>
        <v>0</v>
      </c>
      <c r="CN1043">
        <f t="shared" si="785"/>
        <v>0</v>
      </c>
      <c r="CO1043">
        <f t="shared" si="786"/>
        <v>0</v>
      </c>
      <c r="CP1043">
        <f t="shared" si="787"/>
        <v>0</v>
      </c>
    </row>
    <row r="1044" spans="1:94" x14ac:dyDescent="0.3">
      <c r="A1044">
        <v>3554.053356661967</v>
      </c>
      <c r="B1044">
        <v>1121</v>
      </c>
      <c r="C1044">
        <f t="shared" si="771"/>
        <v>0.98552777045097173</v>
      </c>
      <c r="Y1044">
        <v>3637.2859956421835</v>
      </c>
      <c r="Z1044">
        <v>1121</v>
      </c>
      <c r="AW1044">
        <f t="shared" si="772"/>
        <v>1.0334621584188426</v>
      </c>
      <c r="AX1044">
        <f t="shared" si="788"/>
        <v>-1</v>
      </c>
      <c r="AY1044">
        <f t="shared" si="789"/>
        <v>0</v>
      </c>
      <c r="AZ1044">
        <f t="shared" si="790"/>
        <v>0</v>
      </c>
      <c r="BA1044">
        <f t="shared" si="791"/>
        <v>0</v>
      </c>
      <c r="BB1044">
        <f t="shared" si="792"/>
        <v>0</v>
      </c>
      <c r="BC1044">
        <f t="shared" si="793"/>
        <v>0</v>
      </c>
      <c r="BD1044">
        <f t="shared" si="794"/>
        <v>0</v>
      </c>
      <c r="BE1044">
        <f t="shared" si="795"/>
        <v>0</v>
      </c>
      <c r="BF1044">
        <f t="shared" si="796"/>
        <v>0</v>
      </c>
      <c r="BG1044">
        <f t="shared" si="797"/>
        <v>0</v>
      </c>
      <c r="BH1044">
        <f t="shared" si="798"/>
        <v>0</v>
      </c>
      <c r="BI1044">
        <f t="shared" si="799"/>
        <v>0</v>
      </c>
      <c r="BJ1044">
        <f t="shared" si="800"/>
        <v>0</v>
      </c>
      <c r="BK1044">
        <f t="shared" si="801"/>
        <v>0</v>
      </c>
      <c r="BL1044">
        <f t="shared" si="802"/>
        <v>0</v>
      </c>
      <c r="BM1044">
        <f t="shared" si="803"/>
        <v>0</v>
      </c>
      <c r="BN1044">
        <f t="shared" si="804"/>
        <v>0</v>
      </c>
      <c r="BO1044">
        <f t="shared" si="805"/>
        <v>0</v>
      </c>
      <c r="BP1044">
        <f t="shared" si="806"/>
        <v>0</v>
      </c>
      <c r="BQ1044">
        <f t="shared" si="807"/>
        <v>0</v>
      </c>
      <c r="BR1044">
        <f t="shared" si="808"/>
        <v>0</v>
      </c>
      <c r="BS1044">
        <f t="shared" si="809"/>
        <v>0</v>
      </c>
      <c r="BT1044">
        <f t="shared" si="810"/>
        <v>0</v>
      </c>
      <c r="BU1044">
        <f t="shared" si="811"/>
        <v>0</v>
      </c>
      <c r="BV1044">
        <f t="shared" si="812"/>
        <v>0</v>
      </c>
      <c r="BW1044">
        <f t="shared" si="813"/>
        <v>0</v>
      </c>
      <c r="BX1044">
        <f t="shared" si="814"/>
        <v>0</v>
      </c>
      <c r="BY1044">
        <f t="shared" si="815"/>
        <v>0</v>
      </c>
      <c r="BZ1044">
        <f t="shared" si="816"/>
        <v>0</v>
      </c>
      <c r="CA1044">
        <f t="shared" si="817"/>
        <v>0</v>
      </c>
      <c r="CB1044">
        <f t="shared" si="773"/>
        <v>0</v>
      </c>
      <c r="CC1044">
        <f t="shared" si="774"/>
        <v>0</v>
      </c>
      <c r="CD1044">
        <f t="shared" si="775"/>
        <v>0</v>
      </c>
      <c r="CE1044">
        <f t="shared" si="776"/>
        <v>0</v>
      </c>
      <c r="CF1044">
        <f t="shared" si="777"/>
        <v>0</v>
      </c>
      <c r="CG1044">
        <f t="shared" si="778"/>
        <v>0</v>
      </c>
      <c r="CH1044">
        <f t="shared" si="779"/>
        <v>0</v>
      </c>
      <c r="CI1044">
        <f t="shared" si="780"/>
        <v>0</v>
      </c>
      <c r="CJ1044">
        <f t="shared" si="781"/>
        <v>0</v>
      </c>
      <c r="CK1044">
        <f t="shared" si="782"/>
        <v>0</v>
      </c>
      <c r="CL1044">
        <f t="shared" si="783"/>
        <v>0</v>
      </c>
      <c r="CM1044">
        <f t="shared" si="784"/>
        <v>0</v>
      </c>
      <c r="CN1044">
        <f t="shared" si="785"/>
        <v>0</v>
      </c>
      <c r="CO1044">
        <f t="shared" si="786"/>
        <v>0</v>
      </c>
      <c r="CP1044">
        <f t="shared" si="787"/>
        <v>0</v>
      </c>
    </row>
    <row r="1045" spans="1:94" x14ac:dyDescent="0.3">
      <c r="A1045">
        <v>3553.067828891516</v>
      </c>
      <c r="B1045">
        <v>1122</v>
      </c>
      <c r="C1045">
        <f t="shared" si="771"/>
        <v>0.98527610632072538</v>
      </c>
      <c r="Y1045">
        <v>3636.2525334837646</v>
      </c>
      <c r="Z1045">
        <v>1122</v>
      </c>
      <c r="AW1045">
        <f t="shared" si="772"/>
        <v>1.0334621584188426</v>
      </c>
      <c r="AX1045">
        <f t="shared" si="788"/>
        <v>-1</v>
      </c>
      <c r="AY1045">
        <f t="shared" si="789"/>
        <v>0</v>
      </c>
      <c r="AZ1045">
        <f t="shared" si="790"/>
        <v>0</v>
      </c>
      <c r="BA1045">
        <f t="shared" si="791"/>
        <v>0</v>
      </c>
      <c r="BB1045">
        <f t="shared" si="792"/>
        <v>0</v>
      </c>
      <c r="BC1045">
        <f t="shared" si="793"/>
        <v>0</v>
      </c>
      <c r="BD1045">
        <f t="shared" si="794"/>
        <v>0</v>
      </c>
      <c r="BE1045">
        <f t="shared" si="795"/>
        <v>0</v>
      </c>
      <c r="BF1045">
        <f t="shared" si="796"/>
        <v>0</v>
      </c>
      <c r="BG1045">
        <f t="shared" si="797"/>
        <v>0</v>
      </c>
      <c r="BH1045">
        <f t="shared" si="798"/>
        <v>0</v>
      </c>
      <c r="BI1045">
        <f t="shared" si="799"/>
        <v>0</v>
      </c>
      <c r="BJ1045">
        <f t="shared" si="800"/>
        <v>0</v>
      </c>
      <c r="BK1045">
        <f t="shared" si="801"/>
        <v>0</v>
      </c>
      <c r="BL1045">
        <f t="shared" si="802"/>
        <v>0</v>
      </c>
      <c r="BM1045">
        <f t="shared" si="803"/>
        <v>0</v>
      </c>
      <c r="BN1045">
        <f t="shared" si="804"/>
        <v>0</v>
      </c>
      <c r="BO1045">
        <f t="shared" si="805"/>
        <v>0</v>
      </c>
      <c r="BP1045">
        <f t="shared" si="806"/>
        <v>0</v>
      </c>
      <c r="BQ1045">
        <f t="shared" si="807"/>
        <v>0</v>
      </c>
      <c r="BR1045">
        <f t="shared" si="808"/>
        <v>0</v>
      </c>
      <c r="BS1045">
        <f t="shared" si="809"/>
        <v>0</v>
      </c>
      <c r="BT1045">
        <f t="shared" si="810"/>
        <v>0</v>
      </c>
      <c r="BU1045">
        <f t="shared" si="811"/>
        <v>0</v>
      </c>
      <c r="BV1045">
        <f t="shared" si="812"/>
        <v>0</v>
      </c>
      <c r="BW1045">
        <f t="shared" si="813"/>
        <v>0</v>
      </c>
      <c r="BX1045">
        <f t="shared" si="814"/>
        <v>0</v>
      </c>
      <c r="BY1045">
        <f t="shared" si="815"/>
        <v>0</v>
      </c>
      <c r="BZ1045">
        <f t="shared" si="816"/>
        <v>0</v>
      </c>
      <c r="CA1045">
        <f t="shared" si="817"/>
        <v>0</v>
      </c>
      <c r="CB1045">
        <f t="shared" si="773"/>
        <v>0</v>
      </c>
      <c r="CC1045">
        <f t="shared" si="774"/>
        <v>0</v>
      </c>
      <c r="CD1045">
        <f t="shared" si="775"/>
        <v>0</v>
      </c>
      <c r="CE1045">
        <f t="shared" si="776"/>
        <v>0</v>
      </c>
      <c r="CF1045">
        <f t="shared" si="777"/>
        <v>0</v>
      </c>
      <c r="CG1045">
        <f t="shared" si="778"/>
        <v>0</v>
      </c>
      <c r="CH1045">
        <f t="shared" si="779"/>
        <v>0</v>
      </c>
      <c r="CI1045">
        <f t="shared" si="780"/>
        <v>0</v>
      </c>
      <c r="CJ1045">
        <f t="shared" si="781"/>
        <v>0</v>
      </c>
      <c r="CK1045">
        <f t="shared" si="782"/>
        <v>0</v>
      </c>
      <c r="CL1045">
        <f t="shared" si="783"/>
        <v>0</v>
      </c>
      <c r="CM1045">
        <f t="shared" si="784"/>
        <v>0</v>
      </c>
      <c r="CN1045">
        <f t="shared" si="785"/>
        <v>0</v>
      </c>
      <c r="CO1045">
        <f t="shared" si="786"/>
        <v>0</v>
      </c>
      <c r="CP1045">
        <f t="shared" si="787"/>
        <v>0</v>
      </c>
    </row>
    <row r="1046" spans="1:94" x14ac:dyDescent="0.3">
      <c r="A1046">
        <v>3552.0825527851953</v>
      </c>
      <c r="B1046">
        <v>1123</v>
      </c>
      <c r="C1046">
        <f t="shared" si="771"/>
        <v>0.98502449998659358</v>
      </c>
      <c r="Y1046">
        <v>3635.2190713253458</v>
      </c>
      <c r="Z1046">
        <v>1123</v>
      </c>
      <c r="AW1046">
        <f t="shared" si="772"/>
        <v>1.0334621584188426</v>
      </c>
      <c r="AX1046">
        <f t="shared" si="788"/>
        <v>-1</v>
      </c>
      <c r="AY1046">
        <f t="shared" si="789"/>
        <v>0</v>
      </c>
      <c r="AZ1046">
        <f t="shared" si="790"/>
        <v>0</v>
      </c>
      <c r="BA1046">
        <f t="shared" si="791"/>
        <v>0</v>
      </c>
      <c r="BB1046">
        <f t="shared" si="792"/>
        <v>0</v>
      </c>
      <c r="BC1046">
        <f t="shared" si="793"/>
        <v>0</v>
      </c>
      <c r="BD1046">
        <f t="shared" si="794"/>
        <v>0</v>
      </c>
      <c r="BE1046">
        <f t="shared" si="795"/>
        <v>0</v>
      </c>
      <c r="BF1046">
        <f t="shared" si="796"/>
        <v>0</v>
      </c>
      <c r="BG1046">
        <f t="shared" si="797"/>
        <v>0</v>
      </c>
      <c r="BH1046">
        <f t="shared" si="798"/>
        <v>0</v>
      </c>
      <c r="BI1046">
        <f t="shared" si="799"/>
        <v>0</v>
      </c>
      <c r="BJ1046">
        <f t="shared" si="800"/>
        <v>0</v>
      </c>
      <c r="BK1046">
        <f t="shared" si="801"/>
        <v>0</v>
      </c>
      <c r="BL1046">
        <f t="shared" si="802"/>
        <v>0</v>
      </c>
      <c r="BM1046">
        <f t="shared" si="803"/>
        <v>0</v>
      </c>
      <c r="BN1046">
        <f t="shared" si="804"/>
        <v>0</v>
      </c>
      <c r="BO1046">
        <f t="shared" si="805"/>
        <v>0</v>
      </c>
      <c r="BP1046">
        <f t="shared" si="806"/>
        <v>0</v>
      </c>
      <c r="BQ1046">
        <f t="shared" si="807"/>
        <v>0</v>
      </c>
      <c r="BR1046">
        <f t="shared" si="808"/>
        <v>0</v>
      </c>
      <c r="BS1046">
        <f t="shared" si="809"/>
        <v>0</v>
      </c>
      <c r="BT1046">
        <f t="shared" si="810"/>
        <v>0</v>
      </c>
      <c r="BU1046">
        <f t="shared" si="811"/>
        <v>0</v>
      </c>
      <c r="BV1046">
        <f t="shared" si="812"/>
        <v>0</v>
      </c>
      <c r="BW1046">
        <f t="shared" si="813"/>
        <v>0</v>
      </c>
      <c r="BX1046">
        <f t="shared" si="814"/>
        <v>0</v>
      </c>
      <c r="BY1046">
        <f t="shared" si="815"/>
        <v>0</v>
      </c>
      <c r="BZ1046">
        <f t="shared" si="816"/>
        <v>0</v>
      </c>
      <c r="CA1046">
        <f t="shared" si="817"/>
        <v>0</v>
      </c>
      <c r="CB1046">
        <f t="shared" si="773"/>
        <v>0</v>
      </c>
      <c r="CC1046">
        <f t="shared" si="774"/>
        <v>0</v>
      </c>
      <c r="CD1046">
        <f t="shared" si="775"/>
        <v>0</v>
      </c>
      <c r="CE1046">
        <f t="shared" si="776"/>
        <v>0</v>
      </c>
      <c r="CF1046">
        <f t="shared" si="777"/>
        <v>0</v>
      </c>
      <c r="CG1046">
        <f t="shared" si="778"/>
        <v>0</v>
      </c>
      <c r="CH1046">
        <f t="shared" si="779"/>
        <v>0</v>
      </c>
      <c r="CI1046">
        <f t="shared" si="780"/>
        <v>0</v>
      </c>
      <c r="CJ1046">
        <f t="shared" si="781"/>
        <v>0</v>
      </c>
      <c r="CK1046">
        <f t="shared" si="782"/>
        <v>0</v>
      </c>
      <c r="CL1046">
        <f t="shared" si="783"/>
        <v>0</v>
      </c>
      <c r="CM1046">
        <f t="shared" si="784"/>
        <v>0</v>
      </c>
      <c r="CN1046">
        <f t="shared" si="785"/>
        <v>0</v>
      </c>
      <c r="CO1046">
        <f t="shared" si="786"/>
        <v>0</v>
      </c>
      <c r="CP1046">
        <f t="shared" si="787"/>
        <v>0</v>
      </c>
    </row>
    <row r="1047" spans="1:94" x14ac:dyDescent="0.3">
      <c r="A1047">
        <v>3551.0975282852087</v>
      </c>
      <c r="B1047">
        <v>1124</v>
      </c>
      <c r="C1047">
        <f t="shared" si="771"/>
        <v>0.98477295143538868</v>
      </c>
      <c r="Y1047">
        <v>3634.185609166927</v>
      </c>
      <c r="Z1047">
        <v>1124</v>
      </c>
      <c r="AW1047">
        <f t="shared" si="772"/>
        <v>1.0334621584188426</v>
      </c>
      <c r="AX1047">
        <f t="shared" si="788"/>
        <v>-1</v>
      </c>
      <c r="AY1047">
        <f t="shared" si="789"/>
        <v>0</v>
      </c>
      <c r="AZ1047">
        <f t="shared" si="790"/>
        <v>0</v>
      </c>
      <c r="BA1047">
        <f t="shared" si="791"/>
        <v>0</v>
      </c>
      <c r="BB1047">
        <f t="shared" si="792"/>
        <v>0</v>
      </c>
      <c r="BC1047">
        <f t="shared" si="793"/>
        <v>0</v>
      </c>
      <c r="BD1047">
        <f t="shared" si="794"/>
        <v>0</v>
      </c>
      <c r="BE1047">
        <f t="shared" si="795"/>
        <v>0</v>
      </c>
      <c r="BF1047">
        <f t="shared" si="796"/>
        <v>0</v>
      </c>
      <c r="BG1047">
        <f t="shared" si="797"/>
        <v>0</v>
      </c>
      <c r="BH1047">
        <f t="shared" si="798"/>
        <v>0</v>
      </c>
      <c r="BI1047">
        <f t="shared" si="799"/>
        <v>0</v>
      </c>
      <c r="BJ1047">
        <f t="shared" si="800"/>
        <v>0</v>
      </c>
      <c r="BK1047">
        <f t="shared" si="801"/>
        <v>0</v>
      </c>
      <c r="BL1047">
        <f t="shared" si="802"/>
        <v>0</v>
      </c>
      <c r="BM1047">
        <f t="shared" si="803"/>
        <v>0</v>
      </c>
      <c r="BN1047">
        <f t="shared" si="804"/>
        <v>0</v>
      </c>
      <c r="BO1047">
        <f t="shared" si="805"/>
        <v>0</v>
      </c>
      <c r="BP1047">
        <f t="shared" si="806"/>
        <v>0</v>
      </c>
      <c r="BQ1047">
        <f t="shared" si="807"/>
        <v>0</v>
      </c>
      <c r="BR1047">
        <f t="shared" si="808"/>
        <v>0</v>
      </c>
      <c r="BS1047">
        <f t="shared" si="809"/>
        <v>0</v>
      </c>
      <c r="BT1047">
        <f t="shared" si="810"/>
        <v>0</v>
      </c>
      <c r="BU1047">
        <f t="shared" si="811"/>
        <v>0</v>
      </c>
      <c r="BV1047">
        <f t="shared" si="812"/>
        <v>0</v>
      </c>
      <c r="BW1047">
        <f t="shared" si="813"/>
        <v>0</v>
      </c>
      <c r="BX1047">
        <f t="shared" si="814"/>
        <v>0</v>
      </c>
      <c r="BY1047">
        <f t="shared" si="815"/>
        <v>0</v>
      </c>
      <c r="BZ1047">
        <f t="shared" si="816"/>
        <v>0</v>
      </c>
      <c r="CA1047">
        <f t="shared" si="817"/>
        <v>0</v>
      </c>
      <c r="CB1047">
        <f t="shared" si="773"/>
        <v>0</v>
      </c>
      <c r="CC1047">
        <f t="shared" si="774"/>
        <v>0</v>
      </c>
      <c r="CD1047">
        <f t="shared" si="775"/>
        <v>0</v>
      </c>
      <c r="CE1047">
        <f t="shared" si="776"/>
        <v>0</v>
      </c>
      <c r="CF1047">
        <f t="shared" si="777"/>
        <v>0</v>
      </c>
      <c r="CG1047">
        <f t="shared" si="778"/>
        <v>0</v>
      </c>
      <c r="CH1047">
        <f t="shared" si="779"/>
        <v>0</v>
      </c>
      <c r="CI1047">
        <f t="shared" si="780"/>
        <v>0</v>
      </c>
      <c r="CJ1047">
        <f t="shared" si="781"/>
        <v>0</v>
      </c>
      <c r="CK1047">
        <f t="shared" si="782"/>
        <v>0</v>
      </c>
      <c r="CL1047">
        <f t="shared" si="783"/>
        <v>0</v>
      </c>
      <c r="CM1047">
        <f t="shared" si="784"/>
        <v>0</v>
      </c>
      <c r="CN1047">
        <f t="shared" si="785"/>
        <v>0</v>
      </c>
      <c r="CO1047">
        <f t="shared" si="786"/>
        <v>0</v>
      </c>
      <c r="CP1047">
        <f t="shared" si="787"/>
        <v>0</v>
      </c>
    </row>
    <row r="1048" spans="1:94" x14ac:dyDescent="0.3">
      <c r="A1048">
        <v>3550.1127553337733</v>
      </c>
      <c r="B1048">
        <v>1125</v>
      </c>
      <c r="C1048">
        <f t="shared" si="771"/>
        <v>0.98452146065710622</v>
      </c>
      <c r="Y1048">
        <v>3633.1521470085081</v>
      </c>
      <c r="Z1048">
        <v>1125</v>
      </c>
      <c r="AW1048">
        <f t="shared" si="772"/>
        <v>1.0334621584188426</v>
      </c>
      <c r="AX1048">
        <f t="shared" si="788"/>
        <v>-1</v>
      </c>
      <c r="AY1048">
        <f t="shared" si="789"/>
        <v>0</v>
      </c>
      <c r="AZ1048">
        <f t="shared" si="790"/>
        <v>0</v>
      </c>
      <c r="BA1048">
        <f t="shared" si="791"/>
        <v>0</v>
      </c>
      <c r="BB1048">
        <f t="shared" si="792"/>
        <v>0</v>
      </c>
      <c r="BC1048">
        <f t="shared" si="793"/>
        <v>0</v>
      </c>
      <c r="BD1048">
        <f t="shared" si="794"/>
        <v>0</v>
      </c>
      <c r="BE1048">
        <f t="shared" si="795"/>
        <v>0</v>
      </c>
      <c r="BF1048">
        <f t="shared" si="796"/>
        <v>0</v>
      </c>
      <c r="BG1048">
        <f t="shared" si="797"/>
        <v>0</v>
      </c>
      <c r="BH1048">
        <f t="shared" si="798"/>
        <v>0</v>
      </c>
      <c r="BI1048">
        <f t="shared" si="799"/>
        <v>0</v>
      </c>
      <c r="BJ1048">
        <f t="shared" si="800"/>
        <v>0</v>
      </c>
      <c r="BK1048">
        <f t="shared" si="801"/>
        <v>0</v>
      </c>
      <c r="BL1048">
        <f t="shared" si="802"/>
        <v>0</v>
      </c>
      <c r="BM1048">
        <f t="shared" si="803"/>
        <v>0</v>
      </c>
      <c r="BN1048">
        <f t="shared" si="804"/>
        <v>0</v>
      </c>
      <c r="BO1048">
        <f t="shared" si="805"/>
        <v>0</v>
      </c>
      <c r="BP1048">
        <f t="shared" si="806"/>
        <v>0</v>
      </c>
      <c r="BQ1048">
        <f t="shared" si="807"/>
        <v>0</v>
      </c>
      <c r="BR1048">
        <f t="shared" si="808"/>
        <v>0</v>
      </c>
      <c r="BS1048">
        <f t="shared" si="809"/>
        <v>0</v>
      </c>
      <c r="BT1048">
        <f t="shared" si="810"/>
        <v>0</v>
      </c>
      <c r="BU1048">
        <f t="shared" si="811"/>
        <v>0</v>
      </c>
      <c r="BV1048">
        <f t="shared" si="812"/>
        <v>0</v>
      </c>
      <c r="BW1048">
        <f t="shared" si="813"/>
        <v>0</v>
      </c>
      <c r="BX1048">
        <f t="shared" si="814"/>
        <v>0</v>
      </c>
      <c r="BY1048">
        <f t="shared" si="815"/>
        <v>0</v>
      </c>
      <c r="BZ1048">
        <f t="shared" si="816"/>
        <v>0</v>
      </c>
      <c r="CA1048">
        <f t="shared" si="817"/>
        <v>0</v>
      </c>
      <c r="CB1048">
        <f t="shared" si="773"/>
        <v>0</v>
      </c>
      <c r="CC1048">
        <f t="shared" si="774"/>
        <v>0</v>
      </c>
      <c r="CD1048">
        <f t="shared" si="775"/>
        <v>0</v>
      </c>
      <c r="CE1048">
        <f t="shared" si="776"/>
        <v>0</v>
      </c>
      <c r="CF1048">
        <f t="shared" si="777"/>
        <v>0</v>
      </c>
      <c r="CG1048">
        <f t="shared" si="778"/>
        <v>0</v>
      </c>
      <c r="CH1048">
        <f t="shared" si="779"/>
        <v>0</v>
      </c>
      <c r="CI1048">
        <f t="shared" si="780"/>
        <v>0</v>
      </c>
      <c r="CJ1048">
        <f t="shared" si="781"/>
        <v>0</v>
      </c>
      <c r="CK1048">
        <f t="shared" si="782"/>
        <v>0</v>
      </c>
      <c r="CL1048">
        <f t="shared" si="783"/>
        <v>0</v>
      </c>
      <c r="CM1048">
        <f t="shared" si="784"/>
        <v>0</v>
      </c>
      <c r="CN1048">
        <f t="shared" si="785"/>
        <v>0</v>
      </c>
      <c r="CO1048">
        <f t="shared" si="786"/>
        <v>0</v>
      </c>
      <c r="CP1048">
        <f t="shared" si="787"/>
        <v>0</v>
      </c>
    </row>
    <row r="1049" spans="1:94" x14ac:dyDescent="0.3">
      <c r="A1049">
        <v>3549.1282338731162</v>
      </c>
      <c r="B1049">
        <v>1126</v>
      </c>
      <c r="C1049">
        <f t="shared" si="771"/>
        <v>0.98427002763946803</v>
      </c>
      <c r="Y1049">
        <v>3632.1186848500893</v>
      </c>
      <c r="Z1049">
        <v>1126</v>
      </c>
      <c r="AW1049">
        <f t="shared" si="772"/>
        <v>1.0334621584188426</v>
      </c>
      <c r="AX1049">
        <f t="shared" si="788"/>
        <v>-1</v>
      </c>
      <c r="AY1049">
        <f t="shared" si="789"/>
        <v>0</v>
      </c>
      <c r="AZ1049">
        <f t="shared" si="790"/>
        <v>0</v>
      </c>
      <c r="BA1049">
        <f t="shared" si="791"/>
        <v>0</v>
      </c>
      <c r="BB1049">
        <f t="shared" si="792"/>
        <v>0</v>
      </c>
      <c r="BC1049">
        <f t="shared" si="793"/>
        <v>0</v>
      </c>
      <c r="BD1049">
        <f t="shared" si="794"/>
        <v>0</v>
      </c>
      <c r="BE1049">
        <f t="shared" si="795"/>
        <v>0</v>
      </c>
      <c r="BF1049">
        <f t="shared" si="796"/>
        <v>0</v>
      </c>
      <c r="BG1049">
        <f t="shared" si="797"/>
        <v>0</v>
      </c>
      <c r="BH1049">
        <f t="shared" si="798"/>
        <v>0</v>
      </c>
      <c r="BI1049">
        <f t="shared" si="799"/>
        <v>0</v>
      </c>
      <c r="BJ1049">
        <f t="shared" si="800"/>
        <v>0</v>
      </c>
      <c r="BK1049">
        <f t="shared" si="801"/>
        <v>0</v>
      </c>
      <c r="BL1049">
        <f t="shared" si="802"/>
        <v>0</v>
      </c>
      <c r="BM1049">
        <f t="shared" si="803"/>
        <v>0</v>
      </c>
      <c r="BN1049">
        <f t="shared" si="804"/>
        <v>0</v>
      </c>
      <c r="BO1049">
        <f t="shared" si="805"/>
        <v>0</v>
      </c>
      <c r="BP1049">
        <f t="shared" si="806"/>
        <v>0</v>
      </c>
      <c r="BQ1049">
        <f t="shared" si="807"/>
        <v>0</v>
      </c>
      <c r="BR1049">
        <f t="shared" si="808"/>
        <v>0</v>
      </c>
      <c r="BS1049">
        <f t="shared" si="809"/>
        <v>0</v>
      </c>
      <c r="BT1049">
        <f t="shared" si="810"/>
        <v>0</v>
      </c>
      <c r="BU1049">
        <f t="shared" si="811"/>
        <v>0</v>
      </c>
      <c r="BV1049">
        <f t="shared" si="812"/>
        <v>0</v>
      </c>
      <c r="BW1049">
        <f t="shared" si="813"/>
        <v>0</v>
      </c>
      <c r="BX1049">
        <f t="shared" si="814"/>
        <v>0</v>
      </c>
      <c r="BY1049">
        <f t="shared" si="815"/>
        <v>0</v>
      </c>
      <c r="BZ1049">
        <f t="shared" si="816"/>
        <v>0</v>
      </c>
      <c r="CA1049">
        <f t="shared" si="817"/>
        <v>0</v>
      </c>
      <c r="CB1049">
        <f t="shared" si="773"/>
        <v>0</v>
      </c>
      <c r="CC1049">
        <f t="shared" si="774"/>
        <v>0</v>
      </c>
      <c r="CD1049">
        <f t="shared" si="775"/>
        <v>0</v>
      </c>
      <c r="CE1049">
        <f t="shared" si="776"/>
        <v>0</v>
      </c>
      <c r="CF1049">
        <f t="shared" si="777"/>
        <v>0</v>
      </c>
      <c r="CG1049">
        <f t="shared" si="778"/>
        <v>0</v>
      </c>
      <c r="CH1049">
        <f t="shared" si="779"/>
        <v>0</v>
      </c>
      <c r="CI1049">
        <f t="shared" si="780"/>
        <v>0</v>
      </c>
      <c r="CJ1049">
        <f t="shared" si="781"/>
        <v>0</v>
      </c>
      <c r="CK1049">
        <f t="shared" si="782"/>
        <v>0</v>
      </c>
      <c r="CL1049">
        <f t="shared" si="783"/>
        <v>0</v>
      </c>
      <c r="CM1049">
        <f t="shared" si="784"/>
        <v>0</v>
      </c>
      <c r="CN1049">
        <f t="shared" si="785"/>
        <v>0</v>
      </c>
      <c r="CO1049">
        <f t="shared" si="786"/>
        <v>0</v>
      </c>
      <c r="CP1049">
        <f t="shared" si="787"/>
        <v>0</v>
      </c>
    </row>
    <row r="1050" spans="1:94" x14ac:dyDescent="0.3">
      <c r="A1050">
        <v>3548.1439638454767</v>
      </c>
      <c r="B1050">
        <v>1127</v>
      </c>
      <c r="C1050">
        <f t="shared" si="771"/>
        <v>0.98401865237110542</v>
      </c>
      <c r="Y1050">
        <v>3631.0852226916704</v>
      </c>
      <c r="Z1050">
        <v>1127</v>
      </c>
      <c r="AW1050">
        <f t="shared" si="772"/>
        <v>1.0334621584188426</v>
      </c>
      <c r="AX1050">
        <f t="shared" si="788"/>
        <v>-1</v>
      </c>
      <c r="AY1050">
        <f t="shared" si="789"/>
        <v>0</v>
      </c>
      <c r="AZ1050">
        <f t="shared" si="790"/>
        <v>0</v>
      </c>
      <c r="BA1050">
        <f t="shared" si="791"/>
        <v>0</v>
      </c>
      <c r="BB1050">
        <f t="shared" si="792"/>
        <v>0</v>
      </c>
      <c r="BC1050">
        <f t="shared" si="793"/>
        <v>0</v>
      </c>
      <c r="BD1050">
        <f t="shared" si="794"/>
        <v>0</v>
      </c>
      <c r="BE1050">
        <f t="shared" si="795"/>
        <v>0</v>
      </c>
      <c r="BF1050">
        <f t="shared" si="796"/>
        <v>0</v>
      </c>
      <c r="BG1050">
        <f t="shared" si="797"/>
        <v>0</v>
      </c>
      <c r="BH1050">
        <f t="shared" si="798"/>
        <v>0</v>
      </c>
      <c r="BI1050">
        <f t="shared" si="799"/>
        <v>0</v>
      </c>
      <c r="BJ1050">
        <f t="shared" si="800"/>
        <v>0</v>
      </c>
      <c r="BK1050">
        <f t="shared" si="801"/>
        <v>0</v>
      </c>
      <c r="BL1050">
        <f t="shared" si="802"/>
        <v>0</v>
      </c>
      <c r="BM1050">
        <f t="shared" si="803"/>
        <v>0</v>
      </c>
      <c r="BN1050">
        <f t="shared" si="804"/>
        <v>0</v>
      </c>
      <c r="BO1050">
        <f t="shared" si="805"/>
        <v>0</v>
      </c>
      <c r="BP1050">
        <f t="shared" si="806"/>
        <v>0</v>
      </c>
      <c r="BQ1050">
        <f t="shared" si="807"/>
        <v>0</v>
      </c>
      <c r="BR1050">
        <f t="shared" si="808"/>
        <v>0</v>
      </c>
      <c r="BS1050">
        <f t="shared" si="809"/>
        <v>0</v>
      </c>
      <c r="BT1050">
        <f t="shared" si="810"/>
        <v>0</v>
      </c>
      <c r="BU1050">
        <f t="shared" si="811"/>
        <v>0</v>
      </c>
      <c r="BV1050">
        <f t="shared" si="812"/>
        <v>0</v>
      </c>
      <c r="BW1050">
        <f t="shared" si="813"/>
        <v>0</v>
      </c>
      <c r="BX1050">
        <f t="shared" si="814"/>
        <v>0</v>
      </c>
      <c r="BY1050">
        <f t="shared" si="815"/>
        <v>0</v>
      </c>
      <c r="BZ1050">
        <f t="shared" si="816"/>
        <v>0</v>
      </c>
      <c r="CA1050">
        <f t="shared" si="817"/>
        <v>0</v>
      </c>
      <c r="CB1050">
        <f t="shared" si="773"/>
        <v>0</v>
      </c>
      <c r="CC1050">
        <f t="shared" si="774"/>
        <v>0</v>
      </c>
      <c r="CD1050">
        <f t="shared" si="775"/>
        <v>0</v>
      </c>
      <c r="CE1050">
        <f t="shared" si="776"/>
        <v>0</v>
      </c>
      <c r="CF1050">
        <f t="shared" si="777"/>
        <v>0</v>
      </c>
      <c r="CG1050">
        <f t="shared" si="778"/>
        <v>0</v>
      </c>
      <c r="CH1050">
        <f t="shared" si="779"/>
        <v>0</v>
      </c>
      <c r="CI1050">
        <f t="shared" si="780"/>
        <v>0</v>
      </c>
      <c r="CJ1050">
        <f t="shared" si="781"/>
        <v>0</v>
      </c>
      <c r="CK1050">
        <f t="shared" si="782"/>
        <v>0</v>
      </c>
      <c r="CL1050">
        <f t="shared" si="783"/>
        <v>0</v>
      </c>
      <c r="CM1050">
        <f t="shared" si="784"/>
        <v>0</v>
      </c>
      <c r="CN1050">
        <f t="shared" si="785"/>
        <v>0</v>
      </c>
      <c r="CO1050">
        <f t="shared" si="786"/>
        <v>0</v>
      </c>
      <c r="CP1050">
        <f t="shared" si="787"/>
        <v>0</v>
      </c>
    </row>
    <row r="1051" spans="1:94" x14ac:dyDescent="0.3">
      <c r="A1051">
        <v>3547.1599451931056</v>
      </c>
      <c r="B1051">
        <v>1128</v>
      </c>
      <c r="C1051">
        <f t="shared" si="771"/>
        <v>0.98376733484110446</v>
      </c>
      <c r="Y1051">
        <v>3630.0517605332516</v>
      </c>
      <c r="Z1051">
        <v>1128</v>
      </c>
      <c r="AW1051">
        <f t="shared" si="772"/>
        <v>1.0334621584188426</v>
      </c>
      <c r="AX1051">
        <f t="shared" si="788"/>
        <v>-1</v>
      </c>
      <c r="AY1051">
        <f t="shared" si="789"/>
        <v>0</v>
      </c>
      <c r="AZ1051">
        <f t="shared" si="790"/>
        <v>0</v>
      </c>
      <c r="BA1051">
        <f t="shared" si="791"/>
        <v>0</v>
      </c>
      <c r="BB1051">
        <f t="shared" si="792"/>
        <v>0</v>
      </c>
      <c r="BC1051">
        <f t="shared" si="793"/>
        <v>0</v>
      </c>
      <c r="BD1051">
        <f t="shared" si="794"/>
        <v>0</v>
      </c>
      <c r="BE1051">
        <f t="shared" si="795"/>
        <v>0</v>
      </c>
      <c r="BF1051">
        <f t="shared" si="796"/>
        <v>0</v>
      </c>
      <c r="BG1051">
        <f t="shared" si="797"/>
        <v>0</v>
      </c>
      <c r="BH1051">
        <f t="shared" si="798"/>
        <v>0</v>
      </c>
      <c r="BI1051">
        <f t="shared" si="799"/>
        <v>0</v>
      </c>
      <c r="BJ1051">
        <f t="shared" si="800"/>
        <v>0</v>
      </c>
      <c r="BK1051">
        <f t="shared" si="801"/>
        <v>0</v>
      </c>
      <c r="BL1051">
        <f t="shared" si="802"/>
        <v>0</v>
      </c>
      <c r="BM1051">
        <f t="shared" si="803"/>
        <v>0</v>
      </c>
      <c r="BN1051">
        <f t="shared" si="804"/>
        <v>0</v>
      </c>
      <c r="BO1051">
        <f t="shared" si="805"/>
        <v>0</v>
      </c>
      <c r="BP1051">
        <f t="shared" si="806"/>
        <v>0</v>
      </c>
      <c r="BQ1051">
        <f t="shared" si="807"/>
        <v>0</v>
      </c>
      <c r="BR1051">
        <f t="shared" si="808"/>
        <v>0</v>
      </c>
      <c r="BS1051">
        <f t="shared" si="809"/>
        <v>0</v>
      </c>
      <c r="BT1051">
        <f t="shared" si="810"/>
        <v>0</v>
      </c>
      <c r="BU1051">
        <f t="shared" si="811"/>
        <v>0</v>
      </c>
      <c r="BV1051">
        <f t="shared" si="812"/>
        <v>0</v>
      </c>
      <c r="BW1051">
        <f t="shared" si="813"/>
        <v>0</v>
      </c>
      <c r="BX1051">
        <f t="shared" si="814"/>
        <v>0</v>
      </c>
      <c r="BY1051">
        <f t="shared" si="815"/>
        <v>0</v>
      </c>
      <c r="BZ1051">
        <f t="shared" si="816"/>
        <v>0</v>
      </c>
      <c r="CA1051">
        <f t="shared" si="817"/>
        <v>0</v>
      </c>
      <c r="CB1051">
        <f t="shared" si="773"/>
        <v>0</v>
      </c>
      <c r="CC1051">
        <f t="shared" si="774"/>
        <v>0</v>
      </c>
      <c r="CD1051">
        <f t="shared" si="775"/>
        <v>0</v>
      </c>
      <c r="CE1051">
        <f t="shared" si="776"/>
        <v>0</v>
      </c>
      <c r="CF1051">
        <f t="shared" si="777"/>
        <v>0</v>
      </c>
      <c r="CG1051">
        <f t="shared" si="778"/>
        <v>0</v>
      </c>
      <c r="CH1051">
        <f t="shared" si="779"/>
        <v>0</v>
      </c>
      <c r="CI1051">
        <f t="shared" si="780"/>
        <v>0</v>
      </c>
      <c r="CJ1051">
        <f t="shared" si="781"/>
        <v>0</v>
      </c>
      <c r="CK1051">
        <f t="shared" si="782"/>
        <v>0</v>
      </c>
      <c r="CL1051">
        <f t="shared" si="783"/>
        <v>0</v>
      </c>
      <c r="CM1051">
        <f t="shared" si="784"/>
        <v>0</v>
      </c>
      <c r="CN1051">
        <f t="shared" si="785"/>
        <v>0</v>
      </c>
      <c r="CO1051">
        <f t="shared" si="786"/>
        <v>0</v>
      </c>
      <c r="CP1051">
        <f t="shared" si="787"/>
        <v>0</v>
      </c>
    </row>
    <row r="1052" spans="1:94" x14ac:dyDescent="0.3">
      <c r="A1052">
        <v>3546.1761778582645</v>
      </c>
      <c r="B1052">
        <v>1129</v>
      </c>
      <c r="C1052">
        <f t="shared" si="771"/>
        <v>0.98351607503718697</v>
      </c>
      <c r="Y1052">
        <v>3629.0182983748327</v>
      </c>
      <c r="Z1052">
        <v>1129</v>
      </c>
      <c r="AW1052">
        <f t="shared" si="772"/>
        <v>1.0334621584188426</v>
      </c>
      <c r="AX1052">
        <f t="shared" si="788"/>
        <v>-1</v>
      </c>
      <c r="AY1052">
        <f t="shared" si="789"/>
        <v>0</v>
      </c>
      <c r="AZ1052">
        <f t="shared" si="790"/>
        <v>0</v>
      </c>
      <c r="BA1052">
        <f t="shared" si="791"/>
        <v>0</v>
      </c>
      <c r="BB1052">
        <f t="shared" si="792"/>
        <v>0</v>
      </c>
      <c r="BC1052">
        <f t="shared" si="793"/>
        <v>0</v>
      </c>
      <c r="BD1052">
        <f t="shared" si="794"/>
        <v>0</v>
      </c>
      <c r="BE1052">
        <f t="shared" si="795"/>
        <v>0</v>
      </c>
      <c r="BF1052">
        <f t="shared" si="796"/>
        <v>0</v>
      </c>
      <c r="BG1052">
        <f t="shared" si="797"/>
        <v>0</v>
      </c>
      <c r="BH1052">
        <f t="shared" si="798"/>
        <v>0</v>
      </c>
      <c r="BI1052">
        <f t="shared" si="799"/>
        <v>0</v>
      </c>
      <c r="BJ1052">
        <f t="shared" si="800"/>
        <v>0</v>
      </c>
      <c r="BK1052">
        <f t="shared" si="801"/>
        <v>0</v>
      </c>
      <c r="BL1052">
        <f t="shared" si="802"/>
        <v>0</v>
      </c>
      <c r="BM1052">
        <f t="shared" si="803"/>
        <v>0</v>
      </c>
      <c r="BN1052">
        <f t="shared" si="804"/>
        <v>0</v>
      </c>
      <c r="BO1052">
        <f t="shared" si="805"/>
        <v>0</v>
      </c>
      <c r="BP1052">
        <f t="shared" si="806"/>
        <v>0</v>
      </c>
      <c r="BQ1052">
        <f t="shared" si="807"/>
        <v>0</v>
      </c>
      <c r="BR1052">
        <f t="shared" si="808"/>
        <v>0</v>
      </c>
      <c r="BS1052">
        <f t="shared" si="809"/>
        <v>0</v>
      </c>
      <c r="BT1052">
        <f t="shared" si="810"/>
        <v>0</v>
      </c>
      <c r="BU1052">
        <f t="shared" si="811"/>
        <v>0</v>
      </c>
      <c r="BV1052">
        <f t="shared" si="812"/>
        <v>0</v>
      </c>
      <c r="BW1052">
        <f t="shared" si="813"/>
        <v>0</v>
      </c>
      <c r="BX1052">
        <f t="shared" si="814"/>
        <v>0</v>
      </c>
      <c r="BY1052">
        <f t="shared" si="815"/>
        <v>0</v>
      </c>
      <c r="BZ1052">
        <f t="shared" si="816"/>
        <v>0</v>
      </c>
      <c r="CA1052">
        <f t="shared" si="817"/>
        <v>0</v>
      </c>
      <c r="CB1052">
        <f t="shared" si="773"/>
        <v>0</v>
      </c>
      <c r="CC1052">
        <f t="shared" si="774"/>
        <v>0</v>
      </c>
      <c r="CD1052">
        <f t="shared" si="775"/>
        <v>0</v>
      </c>
      <c r="CE1052">
        <f t="shared" si="776"/>
        <v>0</v>
      </c>
      <c r="CF1052">
        <f t="shared" si="777"/>
        <v>0</v>
      </c>
      <c r="CG1052">
        <f t="shared" si="778"/>
        <v>0</v>
      </c>
      <c r="CH1052">
        <f t="shared" si="779"/>
        <v>0</v>
      </c>
      <c r="CI1052">
        <f t="shared" si="780"/>
        <v>0</v>
      </c>
      <c r="CJ1052">
        <f t="shared" si="781"/>
        <v>0</v>
      </c>
      <c r="CK1052">
        <f t="shared" si="782"/>
        <v>0</v>
      </c>
      <c r="CL1052">
        <f t="shared" si="783"/>
        <v>0</v>
      </c>
      <c r="CM1052">
        <f t="shared" si="784"/>
        <v>0</v>
      </c>
      <c r="CN1052">
        <f t="shared" si="785"/>
        <v>0</v>
      </c>
      <c r="CO1052">
        <f t="shared" si="786"/>
        <v>0</v>
      </c>
      <c r="CP1052">
        <f t="shared" si="787"/>
        <v>0</v>
      </c>
    </row>
    <row r="1053" spans="1:94" x14ac:dyDescent="0.3">
      <c r="A1053">
        <v>3545.1926617832273</v>
      </c>
      <c r="B1053">
        <v>1130</v>
      </c>
      <c r="C1053">
        <f t="shared" si="771"/>
        <v>0.98326487294889375</v>
      </c>
      <c r="Y1053">
        <v>3627.9848362164139</v>
      </c>
      <c r="Z1053">
        <v>1130</v>
      </c>
      <c r="AW1053">
        <f t="shared" si="772"/>
        <v>1.0334621584188426</v>
      </c>
      <c r="AX1053">
        <f t="shared" si="788"/>
        <v>-1</v>
      </c>
      <c r="AY1053">
        <f t="shared" si="789"/>
        <v>0</v>
      </c>
      <c r="AZ1053">
        <f t="shared" si="790"/>
        <v>0</v>
      </c>
      <c r="BA1053">
        <f t="shared" si="791"/>
        <v>0</v>
      </c>
      <c r="BB1053">
        <f t="shared" si="792"/>
        <v>0</v>
      </c>
      <c r="BC1053">
        <f t="shared" si="793"/>
        <v>0</v>
      </c>
      <c r="BD1053">
        <f t="shared" si="794"/>
        <v>0</v>
      </c>
      <c r="BE1053">
        <f t="shared" si="795"/>
        <v>0</v>
      </c>
      <c r="BF1053">
        <f t="shared" si="796"/>
        <v>0</v>
      </c>
      <c r="BG1053">
        <f t="shared" si="797"/>
        <v>0</v>
      </c>
      <c r="BH1053">
        <f t="shared" si="798"/>
        <v>0</v>
      </c>
      <c r="BI1053">
        <f t="shared" si="799"/>
        <v>0</v>
      </c>
      <c r="BJ1053">
        <f t="shared" si="800"/>
        <v>0</v>
      </c>
      <c r="BK1053">
        <f t="shared" si="801"/>
        <v>0</v>
      </c>
      <c r="BL1053">
        <f t="shared" si="802"/>
        <v>0</v>
      </c>
      <c r="BM1053">
        <f t="shared" si="803"/>
        <v>0</v>
      </c>
      <c r="BN1053">
        <f t="shared" si="804"/>
        <v>0</v>
      </c>
      <c r="BO1053">
        <f t="shared" si="805"/>
        <v>0</v>
      </c>
      <c r="BP1053">
        <f t="shared" si="806"/>
        <v>0</v>
      </c>
      <c r="BQ1053">
        <f t="shared" si="807"/>
        <v>0</v>
      </c>
      <c r="BR1053">
        <f t="shared" si="808"/>
        <v>0</v>
      </c>
      <c r="BS1053">
        <f t="shared" si="809"/>
        <v>0</v>
      </c>
      <c r="BT1053">
        <f t="shared" si="810"/>
        <v>0</v>
      </c>
      <c r="BU1053">
        <f t="shared" si="811"/>
        <v>0</v>
      </c>
      <c r="BV1053">
        <f t="shared" si="812"/>
        <v>0</v>
      </c>
      <c r="BW1053">
        <f t="shared" si="813"/>
        <v>0</v>
      </c>
      <c r="BX1053">
        <f t="shared" si="814"/>
        <v>0</v>
      </c>
      <c r="BY1053">
        <f t="shared" si="815"/>
        <v>0</v>
      </c>
      <c r="BZ1053">
        <f t="shared" si="816"/>
        <v>0</v>
      </c>
      <c r="CA1053">
        <f t="shared" si="817"/>
        <v>0</v>
      </c>
      <c r="CB1053">
        <f t="shared" si="773"/>
        <v>0</v>
      </c>
      <c r="CC1053">
        <f t="shared" si="774"/>
        <v>0</v>
      </c>
      <c r="CD1053">
        <f t="shared" si="775"/>
        <v>0</v>
      </c>
      <c r="CE1053">
        <f t="shared" si="776"/>
        <v>0</v>
      </c>
      <c r="CF1053">
        <f t="shared" si="777"/>
        <v>0</v>
      </c>
      <c r="CG1053">
        <f t="shared" si="778"/>
        <v>0</v>
      </c>
      <c r="CH1053">
        <f t="shared" si="779"/>
        <v>0</v>
      </c>
      <c r="CI1053">
        <f t="shared" si="780"/>
        <v>0</v>
      </c>
      <c r="CJ1053">
        <f t="shared" si="781"/>
        <v>0</v>
      </c>
      <c r="CK1053">
        <f t="shared" si="782"/>
        <v>0</v>
      </c>
      <c r="CL1053">
        <f t="shared" si="783"/>
        <v>0</v>
      </c>
      <c r="CM1053">
        <f t="shared" si="784"/>
        <v>0</v>
      </c>
      <c r="CN1053">
        <f t="shared" si="785"/>
        <v>0</v>
      </c>
      <c r="CO1053">
        <f t="shared" si="786"/>
        <v>0</v>
      </c>
      <c r="CP1053">
        <f t="shared" si="787"/>
        <v>0</v>
      </c>
    </row>
    <row r="1054" spans="1:94" x14ac:dyDescent="0.3">
      <c r="A1054">
        <v>3544.2093969102784</v>
      </c>
      <c r="B1054">
        <v>1131</v>
      </c>
      <c r="C1054">
        <f t="shared" si="771"/>
        <v>0.98301372856440139</v>
      </c>
      <c r="Y1054">
        <v>3626.9513740579951</v>
      </c>
      <c r="Z1054">
        <v>1131</v>
      </c>
      <c r="AW1054">
        <f t="shared" si="772"/>
        <v>1.0334621584188426</v>
      </c>
      <c r="AX1054">
        <f t="shared" si="788"/>
        <v>-1</v>
      </c>
      <c r="AY1054">
        <f t="shared" si="789"/>
        <v>0</v>
      </c>
      <c r="AZ1054">
        <f t="shared" si="790"/>
        <v>0</v>
      </c>
      <c r="BA1054">
        <f t="shared" si="791"/>
        <v>0</v>
      </c>
      <c r="BB1054">
        <f t="shared" si="792"/>
        <v>0</v>
      </c>
      <c r="BC1054">
        <f t="shared" si="793"/>
        <v>0</v>
      </c>
      <c r="BD1054">
        <f t="shared" si="794"/>
        <v>0</v>
      </c>
      <c r="BE1054">
        <f t="shared" si="795"/>
        <v>0</v>
      </c>
      <c r="BF1054">
        <f t="shared" si="796"/>
        <v>0</v>
      </c>
      <c r="BG1054">
        <f t="shared" si="797"/>
        <v>0</v>
      </c>
      <c r="BH1054">
        <f t="shared" si="798"/>
        <v>0</v>
      </c>
      <c r="BI1054">
        <f t="shared" si="799"/>
        <v>0</v>
      </c>
      <c r="BJ1054">
        <f t="shared" si="800"/>
        <v>0</v>
      </c>
      <c r="BK1054">
        <f t="shared" si="801"/>
        <v>0</v>
      </c>
      <c r="BL1054">
        <f t="shared" si="802"/>
        <v>0</v>
      </c>
      <c r="BM1054">
        <f t="shared" si="803"/>
        <v>0</v>
      </c>
      <c r="BN1054">
        <f t="shared" si="804"/>
        <v>0</v>
      </c>
      <c r="BO1054">
        <f t="shared" si="805"/>
        <v>0</v>
      </c>
      <c r="BP1054">
        <f t="shared" si="806"/>
        <v>0</v>
      </c>
      <c r="BQ1054">
        <f t="shared" si="807"/>
        <v>0</v>
      </c>
      <c r="BR1054">
        <f t="shared" si="808"/>
        <v>0</v>
      </c>
      <c r="BS1054">
        <f t="shared" si="809"/>
        <v>0</v>
      </c>
      <c r="BT1054">
        <f t="shared" si="810"/>
        <v>0</v>
      </c>
      <c r="BU1054">
        <f t="shared" si="811"/>
        <v>0</v>
      </c>
      <c r="BV1054">
        <f t="shared" si="812"/>
        <v>0</v>
      </c>
      <c r="BW1054">
        <f t="shared" si="813"/>
        <v>0</v>
      </c>
      <c r="BX1054">
        <f t="shared" si="814"/>
        <v>0</v>
      </c>
      <c r="BY1054">
        <f t="shared" si="815"/>
        <v>0</v>
      </c>
      <c r="BZ1054">
        <f t="shared" si="816"/>
        <v>0</v>
      </c>
      <c r="CA1054">
        <f t="shared" si="817"/>
        <v>0</v>
      </c>
      <c r="CB1054">
        <f t="shared" si="773"/>
        <v>0</v>
      </c>
      <c r="CC1054">
        <f t="shared" si="774"/>
        <v>0</v>
      </c>
      <c r="CD1054">
        <f t="shared" si="775"/>
        <v>0</v>
      </c>
      <c r="CE1054">
        <f t="shared" si="776"/>
        <v>0</v>
      </c>
      <c r="CF1054">
        <f t="shared" si="777"/>
        <v>0</v>
      </c>
      <c r="CG1054">
        <f t="shared" si="778"/>
        <v>0</v>
      </c>
      <c r="CH1054">
        <f t="shared" si="779"/>
        <v>0</v>
      </c>
      <c r="CI1054">
        <f t="shared" si="780"/>
        <v>0</v>
      </c>
      <c r="CJ1054">
        <f t="shared" si="781"/>
        <v>0</v>
      </c>
      <c r="CK1054">
        <f t="shared" si="782"/>
        <v>0</v>
      </c>
      <c r="CL1054">
        <f t="shared" si="783"/>
        <v>0</v>
      </c>
      <c r="CM1054">
        <f t="shared" si="784"/>
        <v>0</v>
      </c>
      <c r="CN1054">
        <f t="shared" si="785"/>
        <v>0</v>
      </c>
      <c r="CO1054">
        <f t="shared" si="786"/>
        <v>0</v>
      </c>
      <c r="CP1054">
        <f t="shared" si="787"/>
        <v>0</v>
      </c>
    </row>
    <row r="1055" spans="1:94" x14ac:dyDescent="0.3">
      <c r="A1055">
        <v>3543.226383181714</v>
      </c>
      <c r="B1055">
        <v>1132</v>
      </c>
      <c r="C1055">
        <f t="shared" si="771"/>
        <v>0.98276264187188644</v>
      </c>
      <c r="Y1055">
        <v>3625.9179118995762</v>
      </c>
      <c r="Z1055">
        <v>1132</v>
      </c>
      <c r="AW1055">
        <f t="shared" si="772"/>
        <v>1.0334621584188426</v>
      </c>
      <c r="AX1055">
        <f t="shared" si="788"/>
        <v>-1</v>
      </c>
      <c r="AY1055">
        <f t="shared" si="789"/>
        <v>0</v>
      </c>
      <c r="AZ1055">
        <f t="shared" si="790"/>
        <v>0</v>
      </c>
      <c r="BA1055">
        <f t="shared" si="791"/>
        <v>0</v>
      </c>
      <c r="BB1055">
        <f t="shared" si="792"/>
        <v>0</v>
      </c>
      <c r="BC1055">
        <f t="shared" si="793"/>
        <v>0</v>
      </c>
      <c r="BD1055">
        <f t="shared" si="794"/>
        <v>0</v>
      </c>
      <c r="BE1055">
        <f t="shared" si="795"/>
        <v>0</v>
      </c>
      <c r="BF1055">
        <f t="shared" si="796"/>
        <v>0</v>
      </c>
      <c r="BG1055">
        <f t="shared" si="797"/>
        <v>0</v>
      </c>
      <c r="BH1055">
        <f t="shared" si="798"/>
        <v>0</v>
      </c>
      <c r="BI1055">
        <f t="shared" si="799"/>
        <v>0</v>
      </c>
      <c r="BJ1055">
        <f t="shared" si="800"/>
        <v>0</v>
      </c>
      <c r="BK1055">
        <f t="shared" si="801"/>
        <v>0</v>
      </c>
      <c r="BL1055">
        <f t="shared" si="802"/>
        <v>0</v>
      </c>
      <c r="BM1055">
        <f t="shared" si="803"/>
        <v>0</v>
      </c>
      <c r="BN1055">
        <f t="shared" si="804"/>
        <v>0</v>
      </c>
      <c r="BO1055">
        <f t="shared" si="805"/>
        <v>0</v>
      </c>
      <c r="BP1055">
        <f t="shared" si="806"/>
        <v>0</v>
      </c>
      <c r="BQ1055">
        <f t="shared" si="807"/>
        <v>0</v>
      </c>
      <c r="BR1055">
        <f t="shared" si="808"/>
        <v>0</v>
      </c>
      <c r="BS1055">
        <f t="shared" si="809"/>
        <v>0</v>
      </c>
      <c r="BT1055">
        <f t="shared" si="810"/>
        <v>0</v>
      </c>
      <c r="BU1055">
        <f t="shared" si="811"/>
        <v>0</v>
      </c>
      <c r="BV1055">
        <f t="shared" si="812"/>
        <v>0</v>
      </c>
      <c r="BW1055">
        <f t="shared" si="813"/>
        <v>0</v>
      </c>
      <c r="BX1055">
        <f t="shared" si="814"/>
        <v>0</v>
      </c>
      <c r="BY1055">
        <f t="shared" si="815"/>
        <v>0</v>
      </c>
      <c r="BZ1055">
        <f t="shared" si="816"/>
        <v>0</v>
      </c>
      <c r="CA1055">
        <f t="shared" si="817"/>
        <v>0</v>
      </c>
      <c r="CB1055">
        <f t="shared" si="773"/>
        <v>0</v>
      </c>
      <c r="CC1055">
        <f t="shared" si="774"/>
        <v>0</v>
      </c>
      <c r="CD1055">
        <f t="shared" si="775"/>
        <v>0</v>
      </c>
      <c r="CE1055">
        <f t="shared" si="776"/>
        <v>0</v>
      </c>
      <c r="CF1055">
        <f t="shared" si="777"/>
        <v>0</v>
      </c>
      <c r="CG1055">
        <f t="shared" si="778"/>
        <v>0</v>
      </c>
      <c r="CH1055">
        <f t="shared" si="779"/>
        <v>0</v>
      </c>
      <c r="CI1055">
        <f t="shared" si="780"/>
        <v>0</v>
      </c>
      <c r="CJ1055">
        <f t="shared" si="781"/>
        <v>0</v>
      </c>
      <c r="CK1055">
        <f t="shared" si="782"/>
        <v>0</v>
      </c>
      <c r="CL1055">
        <f t="shared" si="783"/>
        <v>0</v>
      </c>
      <c r="CM1055">
        <f t="shared" si="784"/>
        <v>0</v>
      </c>
      <c r="CN1055">
        <f t="shared" si="785"/>
        <v>0</v>
      </c>
      <c r="CO1055">
        <f t="shared" si="786"/>
        <v>0</v>
      </c>
      <c r="CP1055">
        <f t="shared" si="787"/>
        <v>0</v>
      </c>
    </row>
    <row r="1056" spans="1:94" x14ac:dyDescent="0.3">
      <c r="A1056">
        <v>3542.2436205398421</v>
      </c>
      <c r="B1056">
        <v>1133</v>
      </c>
      <c r="C1056">
        <f t="shared" si="771"/>
        <v>0.98251161286043498</v>
      </c>
      <c r="Y1056">
        <v>3624.8844497411574</v>
      </c>
      <c r="Z1056">
        <v>1133</v>
      </c>
      <c r="AW1056">
        <f t="shared" si="772"/>
        <v>1.0334621584188426</v>
      </c>
      <c r="AX1056">
        <f t="shared" si="788"/>
        <v>-1</v>
      </c>
      <c r="AY1056">
        <f t="shared" si="789"/>
        <v>0</v>
      </c>
      <c r="AZ1056">
        <f t="shared" si="790"/>
        <v>0</v>
      </c>
      <c r="BA1056">
        <f t="shared" si="791"/>
        <v>0</v>
      </c>
      <c r="BB1056">
        <f t="shared" si="792"/>
        <v>0</v>
      </c>
      <c r="BC1056">
        <f t="shared" si="793"/>
        <v>0</v>
      </c>
      <c r="BD1056">
        <f t="shared" si="794"/>
        <v>0</v>
      </c>
      <c r="BE1056">
        <f t="shared" si="795"/>
        <v>0</v>
      </c>
      <c r="BF1056">
        <f t="shared" si="796"/>
        <v>0</v>
      </c>
      <c r="BG1056">
        <f t="shared" si="797"/>
        <v>0</v>
      </c>
      <c r="BH1056">
        <f t="shared" si="798"/>
        <v>0</v>
      </c>
      <c r="BI1056">
        <f t="shared" si="799"/>
        <v>0</v>
      </c>
      <c r="BJ1056">
        <f t="shared" si="800"/>
        <v>0</v>
      </c>
      <c r="BK1056">
        <f t="shared" si="801"/>
        <v>0</v>
      </c>
      <c r="BL1056">
        <f t="shared" si="802"/>
        <v>0</v>
      </c>
      <c r="BM1056">
        <f t="shared" si="803"/>
        <v>0</v>
      </c>
      <c r="BN1056">
        <f t="shared" si="804"/>
        <v>0</v>
      </c>
      <c r="BO1056">
        <f t="shared" si="805"/>
        <v>0</v>
      </c>
      <c r="BP1056">
        <f t="shared" si="806"/>
        <v>0</v>
      </c>
      <c r="BQ1056">
        <f t="shared" si="807"/>
        <v>0</v>
      </c>
      <c r="BR1056">
        <f t="shared" si="808"/>
        <v>0</v>
      </c>
      <c r="BS1056">
        <f t="shared" si="809"/>
        <v>0</v>
      </c>
      <c r="BT1056">
        <f t="shared" si="810"/>
        <v>0</v>
      </c>
      <c r="BU1056">
        <f t="shared" si="811"/>
        <v>0</v>
      </c>
      <c r="BV1056">
        <f t="shared" si="812"/>
        <v>0</v>
      </c>
      <c r="BW1056">
        <f t="shared" si="813"/>
        <v>0</v>
      </c>
      <c r="BX1056">
        <f t="shared" si="814"/>
        <v>0</v>
      </c>
      <c r="BY1056">
        <f t="shared" si="815"/>
        <v>0</v>
      </c>
      <c r="BZ1056">
        <f t="shared" si="816"/>
        <v>0</v>
      </c>
      <c r="CA1056">
        <f t="shared" si="817"/>
        <v>0</v>
      </c>
      <c r="CB1056">
        <f t="shared" si="773"/>
        <v>0</v>
      </c>
      <c r="CC1056">
        <f t="shared" si="774"/>
        <v>0</v>
      </c>
      <c r="CD1056">
        <f t="shared" si="775"/>
        <v>0</v>
      </c>
      <c r="CE1056">
        <f t="shared" si="776"/>
        <v>0</v>
      </c>
      <c r="CF1056">
        <f t="shared" si="777"/>
        <v>0</v>
      </c>
      <c r="CG1056">
        <f t="shared" si="778"/>
        <v>0</v>
      </c>
      <c r="CH1056">
        <f t="shared" si="779"/>
        <v>0</v>
      </c>
      <c r="CI1056">
        <f t="shared" si="780"/>
        <v>0</v>
      </c>
      <c r="CJ1056">
        <f t="shared" si="781"/>
        <v>0</v>
      </c>
      <c r="CK1056">
        <f t="shared" si="782"/>
        <v>0</v>
      </c>
      <c r="CL1056">
        <f t="shared" si="783"/>
        <v>0</v>
      </c>
      <c r="CM1056">
        <f t="shared" si="784"/>
        <v>0</v>
      </c>
      <c r="CN1056">
        <f t="shared" si="785"/>
        <v>0</v>
      </c>
      <c r="CO1056">
        <f t="shared" si="786"/>
        <v>0</v>
      </c>
      <c r="CP1056">
        <f t="shared" si="787"/>
        <v>0</v>
      </c>
    </row>
    <row r="1057" spans="1:94" x14ac:dyDescent="0.3">
      <c r="A1057">
        <v>3541.2611089269817</v>
      </c>
      <c r="B1057">
        <v>1134</v>
      </c>
      <c r="C1057">
        <f t="shared" si="771"/>
        <v>0.98226064151867831</v>
      </c>
      <c r="Y1057">
        <v>3623.8509875827385</v>
      </c>
      <c r="Z1057">
        <v>1134</v>
      </c>
      <c r="AW1057">
        <f t="shared" si="772"/>
        <v>1.0334621584188426</v>
      </c>
      <c r="AX1057">
        <f t="shared" si="788"/>
        <v>-1</v>
      </c>
      <c r="AY1057">
        <f t="shared" si="789"/>
        <v>0</v>
      </c>
      <c r="AZ1057">
        <f t="shared" si="790"/>
        <v>0</v>
      </c>
      <c r="BA1057">
        <f t="shared" si="791"/>
        <v>0</v>
      </c>
      <c r="BB1057">
        <f t="shared" si="792"/>
        <v>0</v>
      </c>
      <c r="BC1057">
        <f t="shared" si="793"/>
        <v>0</v>
      </c>
      <c r="BD1057">
        <f t="shared" si="794"/>
        <v>0</v>
      </c>
      <c r="BE1057">
        <f t="shared" si="795"/>
        <v>0</v>
      </c>
      <c r="BF1057">
        <f t="shared" si="796"/>
        <v>0</v>
      </c>
      <c r="BG1057">
        <f t="shared" si="797"/>
        <v>0</v>
      </c>
      <c r="BH1057">
        <f t="shared" si="798"/>
        <v>0</v>
      </c>
      <c r="BI1057">
        <f t="shared" si="799"/>
        <v>0</v>
      </c>
      <c r="BJ1057">
        <f t="shared" si="800"/>
        <v>0</v>
      </c>
      <c r="BK1057">
        <f t="shared" si="801"/>
        <v>0</v>
      </c>
      <c r="BL1057">
        <f t="shared" si="802"/>
        <v>0</v>
      </c>
      <c r="BM1057">
        <f t="shared" si="803"/>
        <v>0</v>
      </c>
      <c r="BN1057">
        <f t="shared" si="804"/>
        <v>0</v>
      </c>
      <c r="BO1057">
        <f t="shared" si="805"/>
        <v>0</v>
      </c>
      <c r="BP1057">
        <f t="shared" si="806"/>
        <v>0</v>
      </c>
      <c r="BQ1057">
        <f t="shared" si="807"/>
        <v>0</v>
      </c>
      <c r="BR1057">
        <f t="shared" si="808"/>
        <v>0</v>
      </c>
      <c r="BS1057">
        <f t="shared" si="809"/>
        <v>0</v>
      </c>
      <c r="BT1057">
        <f t="shared" si="810"/>
        <v>0</v>
      </c>
      <c r="BU1057">
        <f t="shared" si="811"/>
        <v>0</v>
      </c>
      <c r="BV1057">
        <f t="shared" si="812"/>
        <v>0</v>
      </c>
      <c r="BW1057">
        <f t="shared" si="813"/>
        <v>0</v>
      </c>
      <c r="BX1057">
        <f t="shared" si="814"/>
        <v>0</v>
      </c>
      <c r="BY1057">
        <f t="shared" si="815"/>
        <v>0</v>
      </c>
      <c r="BZ1057">
        <f t="shared" si="816"/>
        <v>0</v>
      </c>
      <c r="CA1057">
        <f t="shared" si="817"/>
        <v>0</v>
      </c>
      <c r="CB1057">
        <f t="shared" si="773"/>
        <v>0</v>
      </c>
      <c r="CC1057">
        <f t="shared" si="774"/>
        <v>0</v>
      </c>
      <c r="CD1057">
        <f t="shared" si="775"/>
        <v>0</v>
      </c>
      <c r="CE1057">
        <f t="shared" si="776"/>
        <v>0</v>
      </c>
      <c r="CF1057">
        <f t="shared" si="777"/>
        <v>0</v>
      </c>
      <c r="CG1057">
        <f t="shared" si="778"/>
        <v>0</v>
      </c>
      <c r="CH1057">
        <f t="shared" si="779"/>
        <v>0</v>
      </c>
      <c r="CI1057">
        <f t="shared" si="780"/>
        <v>0</v>
      </c>
      <c r="CJ1057">
        <f t="shared" si="781"/>
        <v>0</v>
      </c>
      <c r="CK1057">
        <f t="shared" si="782"/>
        <v>0</v>
      </c>
      <c r="CL1057">
        <f t="shared" si="783"/>
        <v>0</v>
      </c>
      <c r="CM1057">
        <f t="shared" si="784"/>
        <v>0</v>
      </c>
      <c r="CN1057">
        <f t="shared" si="785"/>
        <v>0</v>
      </c>
      <c r="CO1057">
        <f t="shared" si="786"/>
        <v>0</v>
      </c>
      <c r="CP1057">
        <f t="shared" si="787"/>
        <v>0</v>
      </c>
    </row>
    <row r="1058" spans="1:94" x14ac:dyDescent="0.3">
      <c r="A1058">
        <v>3540.278848285463</v>
      </c>
      <c r="B1058">
        <v>1135</v>
      </c>
      <c r="C1058">
        <f t="shared" si="771"/>
        <v>0.98200972783524776</v>
      </c>
      <c r="Y1058">
        <v>3622.8175254243197</v>
      </c>
      <c r="Z1058">
        <v>1135</v>
      </c>
      <c r="AW1058">
        <f t="shared" si="772"/>
        <v>1.0334621584188426</v>
      </c>
      <c r="AX1058">
        <f t="shared" si="788"/>
        <v>-1</v>
      </c>
      <c r="AY1058">
        <f t="shared" si="789"/>
        <v>0</v>
      </c>
      <c r="AZ1058">
        <f t="shared" si="790"/>
        <v>0</v>
      </c>
      <c r="BA1058">
        <f t="shared" si="791"/>
        <v>0</v>
      </c>
      <c r="BB1058">
        <f t="shared" si="792"/>
        <v>0</v>
      </c>
      <c r="BC1058">
        <f t="shared" si="793"/>
        <v>0</v>
      </c>
      <c r="BD1058">
        <f t="shared" si="794"/>
        <v>0</v>
      </c>
      <c r="BE1058">
        <f t="shared" si="795"/>
        <v>0</v>
      </c>
      <c r="BF1058">
        <f t="shared" si="796"/>
        <v>0</v>
      </c>
      <c r="BG1058">
        <f t="shared" si="797"/>
        <v>0</v>
      </c>
      <c r="BH1058">
        <f t="shared" si="798"/>
        <v>0</v>
      </c>
      <c r="BI1058">
        <f t="shared" si="799"/>
        <v>0</v>
      </c>
      <c r="BJ1058">
        <f t="shared" si="800"/>
        <v>0</v>
      </c>
      <c r="BK1058">
        <f t="shared" si="801"/>
        <v>0</v>
      </c>
      <c r="BL1058">
        <f t="shared" si="802"/>
        <v>0</v>
      </c>
      <c r="BM1058">
        <f t="shared" si="803"/>
        <v>0</v>
      </c>
      <c r="BN1058">
        <f t="shared" si="804"/>
        <v>0</v>
      </c>
      <c r="BO1058">
        <f t="shared" si="805"/>
        <v>0</v>
      </c>
      <c r="BP1058">
        <f t="shared" si="806"/>
        <v>0</v>
      </c>
      <c r="BQ1058">
        <f t="shared" si="807"/>
        <v>0</v>
      </c>
      <c r="BR1058">
        <f t="shared" si="808"/>
        <v>0</v>
      </c>
      <c r="BS1058">
        <f t="shared" si="809"/>
        <v>0</v>
      </c>
      <c r="BT1058">
        <f t="shared" si="810"/>
        <v>0</v>
      </c>
      <c r="BU1058">
        <f t="shared" si="811"/>
        <v>0</v>
      </c>
      <c r="BV1058">
        <f t="shared" si="812"/>
        <v>0</v>
      </c>
      <c r="BW1058">
        <f t="shared" si="813"/>
        <v>0</v>
      </c>
      <c r="BX1058">
        <f t="shared" si="814"/>
        <v>0</v>
      </c>
      <c r="BY1058">
        <f t="shared" si="815"/>
        <v>0</v>
      </c>
      <c r="BZ1058">
        <f t="shared" si="816"/>
        <v>0</v>
      </c>
      <c r="CA1058">
        <f t="shared" si="817"/>
        <v>0</v>
      </c>
      <c r="CB1058">
        <f t="shared" si="773"/>
        <v>0</v>
      </c>
      <c r="CC1058">
        <f t="shared" si="774"/>
        <v>0</v>
      </c>
      <c r="CD1058">
        <f t="shared" si="775"/>
        <v>0</v>
      </c>
      <c r="CE1058">
        <f t="shared" si="776"/>
        <v>0</v>
      </c>
      <c r="CF1058">
        <f t="shared" si="777"/>
        <v>0</v>
      </c>
      <c r="CG1058">
        <f t="shared" si="778"/>
        <v>0</v>
      </c>
      <c r="CH1058">
        <f t="shared" si="779"/>
        <v>0</v>
      </c>
      <c r="CI1058">
        <f t="shared" si="780"/>
        <v>0</v>
      </c>
      <c r="CJ1058">
        <f t="shared" si="781"/>
        <v>0</v>
      </c>
      <c r="CK1058">
        <f t="shared" si="782"/>
        <v>0</v>
      </c>
      <c r="CL1058">
        <f t="shared" si="783"/>
        <v>0</v>
      </c>
      <c r="CM1058">
        <f t="shared" si="784"/>
        <v>0</v>
      </c>
      <c r="CN1058">
        <f t="shared" si="785"/>
        <v>0</v>
      </c>
      <c r="CO1058">
        <f t="shared" si="786"/>
        <v>0</v>
      </c>
      <c r="CP1058">
        <f t="shared" si="787"/>
        <v>0</v>
      </c>
    </row>
    <row r="1059" spans="1:94" x14ac:dyDescent="0.3">
      <c r="A1059">
        <v>3539.2968385576278</v>
      </c>
      <c r="B1059">
        <v>1136</v>
      </c>
      <c r="C1059">
        <f t="shared" si="771"/>
        <v>0.98175887179786514</v>
      </c>
      <c r="Y1059">
        <v>3621.7840632659008</v>
      </c>
      <c r="Z1059">
        <v>1136</v>
      </c>
      <c r="AW1059">
        <f t="shared" si="772"/>
        <v>1.0334621584188426</v>
      </c>
      <c r="AX1059">
        <f t="shared" si="788"/>
        <v>-1</v>
      </c>
      <c r="AY1059">
        <f t="shared" si="789"/>
        <v>0</v>
      </c>
      <c r="AZ1059">
        <f t="shared" si="790"/>
        <v>0</v>
      </c>
      <c r="BA1059">
        <f t="shared" si="791"/>
        <v>0</v>
      </c>
      <c r="BB1059">
        <f t="shared" si="792"/>
        <v>0</v>
      </c>
      <c r="BC1059">
        <f t="shared" si="793"/>
        <v>0</v>
      </c>
      <c r="BD1059">
        <f t="shared" si="794"/>
        <v>0</v>
      </c>
      <c r="BE1059">
        <f t="shared" si="795"/>
        <v>0</v>
      </c>
      <c r="BF1059">
        <f t="shared" si="796"/>
        <v>0</v>
      </c>
      <c r="BG1059">
        <f t="shared" si="797"/>
        <v>0</v>
      </c>
      <c r="BH1059">
        <f t="shared" si="798"/>
        <v>0</v>
      </c>
      <c r="BI1059">
        <f t="shared" si="799"/>
        <v>0</v>
      </c>
      <c r="BJ1059">
        <f t="shared" si="800"/>
        <v>0</v>
      </c>
      <c r="BK1059">
        <f t="shared" si="801"/>
        <v>0</v>
      </c>
      <c r="BL1059">
        <f t="shared" si="802"/>
        <v>0</v>
      </c>
      <c r="BM1059">
        <f t="shared" si="803"/>
        <v>0</v>
      </c>
      <c r="BN1059">
        <f t="shared" si="804"/>
        <v>0</v>
      </c>
      <c r="BO1059">
        <f t="shared" si="805"/>
        <v>0</v>
      </c>
      <c r="BP1059">
        <f t="shared" si="806"/>
        <v>0</v>
      </c>
      <c r="BQ1059">
        <f t="shared" si="807"/>
        <v>0</v>
      </c>
      <c r="BR1059">
        <f t="shared" si="808"/>
        <v>0</v>
      </c>
      <c r="BS1059">
        <f t="shared" si="809"/>
        <v>0</v>
      </c>
      <c r="BT1059">
        <f t="shared" si="810"/>
        <v>0</v>
      </c>
      <c r="BU1059">
        <f t="shared" si="811"/>
        <v>0</v>
      </c>
      <c r="BV1059">
        <f t="shared" si="812"/>
        <v>0</v>
      </c>
      <c r="BW1059">
        <f t="shared" si="813"/>
        <v>0</v>
      </c>
      <c r="BX1059">
        <f t="shared" si="814"/>
        <v>0</v>
      </c>
      <c r="BY1059">
        <f t="shared" si="815"/>
        <v>0</v>
      </c>
      <c r="BZ1059">
        <f t="shared" si="816"/>
        <v>0</v>
      </c>
      <c r="CA1059">
        <f t="shared" si="817"/>
        <v>0</v>
      </c>
      <c r="CB1059">
        <f t="shared" si="773"/>
        <v>0</v>
      </c>
      <c r="CC1059">
        <f t="shared" si="774"/>
        <v>0</v>
      </c>
      <c r="CD1059">
        <f t="shared" si="775"/>
        <v>0</v>
      </c>
      <c r="CE1059">
        <f t="shared" si="776"/>
        <v>0</v>
      </c>
      <c r="CF1059">
        <f t="shared" si="777"/>
        <v>0</v>
      </c>
      <c r="CG1059">
        <f t="shared" si="778"/>
        <v>0</v>
      </c>
      <c r="CH1059">
        <f t="shared" si="779"/>
        <v>0</v>
      </c>
      <c r="CI1059">
        <f t="shared" si="780"/>
        <v>0</v>
      </c>
      <c r="CJ1059">
        <f t="shared" si="781"/>
        <v>0</v>
      </c>
      <c r="CK1059">
        <f t="shared" si="782"/>
        <v>0</v>
      </c>
      <c r="CL1059">
        <f t="shared" si="783"/>
        <v>0</v>
      </c>
      <c r="CM1059">
        <f t="shared" si="784"/>
        <v>0</v>
      </c>
      <c r="CN1059">
        <f t="shared" si="785"/>
        <v>0</v>
      </c>
      <c r="CO1059">
        <f t="shared" si="786"/>
        <v>0</v>
      </c>
      <c r="CP1059">
        <f t="shared" si="787"/>
        <v>0</v>
      </c>
    </row>
    <row r="1060" spans="1:94" x14ac:dyDescent="0.3">
      <c r="A1060">
        <v>3538.3150796858299</v>
      </c>
      <c r="B1060">
        <v>1137</v>
      </c>
      <c r="C1060">
        <f t="shared" si="771"/>
        <v>0.98150807339561652</v>
      </c>
      <c r="Y1060">
        <v>3620.750601107482</v>
      </c>
      <c r="Z1060">
        <v>1137</v>
      </c>
      <c r="AW1060">
        <f t="shared" si="772"/>
        <v>1.0334621584188426</v>
      </c>
      <c r="AX1060">
        <f t="shared" si="788"/>
        <v>-1</v>
      </c>
      <c r="AY1060">
        <f t="shared" si="789"/>
        <v>0</v>
      </c>
      <c r="AZ1060">
        <f t="shared" si="790"/>
        <v>0</v>
      </c>
      <c r="BA1060">
        <f t="shared" si="791"/>
        <v>0</v>
      </c>
      <c r="BB1060">
        <f t="shared" si="792"/>
        <v>0</v>
      </c>
      <c r="BC1060">
        <f t="shared" si="793"/>
        <v>0</v>
      </c>
      <c r="BD1060">
        <f t="shared" si="794"/>
        <v>0</v>
      </c>
      <c r="BE1060">
        <f t="shared" si="795"/>
        <v>0</v>
      </c>
      <c r="BF1060">
        <f t="shared" si="796"/>
        <v>0</v>
      </c>
      <c r="BG1060">
        <f t="shared" si="797"/>
        <v>0</v>
      </c>
      <c r="BH1060">
        <f t="shared" si="798"/>
        <v>0</v>
      </c>
      <c r="BI1060">
        <f t="shared" si="799"/>
        <v>0</v>
      </c>
      <c r="BJ1060">
        <f t="shared" si="800"/>
        <v>0</v>
      </c>
      <c r="BK1060">
        <f t="shared" si="801"/>
        <v>0</v>
      </c>
      <c r="BL1060">
        <f t="shared" si="802"/>
        <v>0</v>
      </c>
      <c r="BM1060">
        <f t="shared" si="803"/>
        <v>0</v>
      </c>
      <c r="BN1060">
        <f t="shared" si="804"/>
        <v>0</v>
      </c>
      <c r="BO1060">
        <f t="shared" si="805"/>
        <v>0</v>
      </c>
      <c r="BP1060">
        <f t="shared" si="806"/>
        <v>0</v>
      </c>
      <c r="BQ1060">
        <f t="shared" si="807"/>
        <v>0</v>
      </c>
      <c r="BR1060">
        <f t="shared" si="808"/>
        <v>0</v>
      </c>
      <c r="BS1060">
        <f t="shared" si="809"/>
        <v>0</v>
      </c>
      <c r="BT1060">
        <f t="shared" si="810"/>
        <v>0</v>
      </c>
      <c r="BU1060">
        <f t="shared" si="811"/>
        <v>0</v>
      </c>
      <c r="BV1060">
        <f t="shared" si="812"/>
        <v>0</v>
      </c>
      <c r="BW1060">
        <f t="shared" si="813"/>
        <v>0</v>
      </c>
      <c r="BX1060">
        <f t="shared" si="814"/>
        <v>0</v>
      </c>
      <c r="BY1060">
        <f t="shared" si="815"/>
        <v>0</v>
      </c>
      <c r="BZ1060">
        <f t="shared" si="816"/>
        <v>0</v>
      </c>
      <c r="CA1060">
        <f t="shared" si="817"/>
        <v>0</v>
      </c>
      <c r="CB1060">
        <f t="shared" si="773"/>
        <v>0</v>
      </c>
      <c r="CC1060">
        <f t="shared" si="774"/>
        <v>0</v>
      </c>
      <c r="CD1060">
        <f t="shared" si="775"/>
        <v>0</v>
      </c>
      <c r="CE1060">
        <f t="shared" si="776"/>
        <v>0</v>
      </c>
      <c r="CF1060">
        <f t="shared" si="777"/>
        <v>0</v>
      </c>
      <c r="CG1060">
        <f t="shared" si="778"/>
        <v>0</v>
      </c>
      <c r="CH1060">
        <f t="shared" si="779"/>
        <v>0</v>
      </c>
      <c r="CI1060">
        <f t="shared" si="780"/>
        <v>0</v>
      </c>
      <c r="CJ1060">
        <f t="shared" si="781"/>
        <v>0</v>
      </c>
      <c r="CK1060">
        <f t="shared" si="782"/>
        <v>0</v>
      </c>
      <c r="CL1060">
        <f t="shared" si="783"/>
        <v>0</v>
      </c>
      <c r="CM1060">
        <f t="shared" si="784"/>
        <v>0</v>
      </c>
      <c r="CN1060">
        <f t="shared" si="785"/>
        <v>0</v>
      </c>
      <c r="CO1060">
        <f t="shared" si="786"/>
        <v>0</v>
      </c>
      <c r="CP1060">
        <f t="shared" si="787"/>
        <v>0</v>
      </c>
    </row>
    <row r="1061" spans="1:94" x14ac:dyDescent="0.3">
      <c r="A1061">
        <v>3537.3335716124343</v>
      </c>
      <c r="B1061">
        <v>1138</v>
      </c>
      <c r="C1061">
        <f t="shared" si="771"/>
        <v>0.98125733261804271</v>
      </c>
      <c r="Y1061">
        <v>3619.7171389490632</v>
      </c>
      <c r="Z1061">
        <v>1138</v>
      </c>
      <c r="AW1061">
        <f t="shared" si="772"/>
        <v>1.0334621584188426</v>
      </c>
      <c r="AX1061">
        <f t="shared" si="788"/>
        <v>-1</v>
      </c>
      <c r="AY1061">
        <f t="shared" si="789"/>
        <v>0</v>
      </c>
      <c r="AZ1061">
        <f t="shared" si="790"/>
        <v>0</v>
      </c>
      <c r="BA1061">
        <f t="shared" si="791"/>
        <v>0</v>
      </c>
      <c r="BB1061">
        <f t="shared" si="792"/>
        <v>0</v>
      </c>
      <c r="BC1061">
        <f t="shared" si="793"/>
        <v>0</v>
      </c>
      <c r="BD1061">
        <f t="shared" si="794"/>
        <v>0</v>
      </c>
      <c r="BE1061">
        <f t="shared" si="795"/>
        <v>0</v>
      </c>
      <c r="BF1061">
        <f t="shared" si="796"/>
        <v>0</v>
      </c>
      <c r="BG1061">
        <f t="shared" si="797"/>
        <v>0</v>
      </c>
      <c r="BH1061">
        <f t="shared" si="798"/>
        <v>0</v>
      </c>
      <c r="BI1061">
        <f t="shared" si="799"/>
        <v>0</v>
      </c>
      <c r="BJ1061">
        <f t="shared" si="800"/>
        <v>0</v>
      </c>
      <c r="BK1061">
        <f t="shared" si="801"/>
        <v>0</v>
      </c>
      <c r="BL1061">
        <f t="shared" si="802"/>
        <v>0</v>
      </c>
      <c r="BM1061">
        <f t="shared" si="803"/>
        <v>0</v>
      </c>
      <c r="BN1061">
        <f t="shared" si="804"/>
        <v>0</v>
      </c>
      <c r="BO1061">
        <f t="shared" si="805"/>
        <v>0</v>
      </c>
      <c r="BP1061">
        <f t="shared" si="806"/>
        <v>0</v>
      </c>
      <c r="BQ1061">
        <f t="shared" si="807"/>
        <v>0</v>
      </c>
      <c r="BR1061">
        <f t="shared" si="808"/>
        <v>0</v>
      </c>
      <c r="BS1061">
        <f t="shared" si="809"/>
        <v>0</v>
      </c>
      <c r="BT1061">
        <f t="shared" si="810"/>
        <v>0</v>
      </c>
      <c r="BU1061">
        <f t="shared" si="811"/>
        <v>0</v>
      </c>
      <c r="BV1061">
        <f t="shared" si="812"/>
        <v>0</v>
      </c>
      <c r="BW1061">
        <f t="shared" si="813"/>
        <v>0</v>
      </c>
      <c r="BX1061">
        <f t="shared" si="814"/>
        <v>0</v>
      </c>
      <c r="BY1061">
        <f t="shared" si="815"/>
        <v>0</v>
      </c>
      <c r="BZ1061">
        <f t="shared" si="816"/>
        <v>0</v>
      </c>
      <c r="CA1061">
        <f t="shared" si="817"/>
        <v>0</v>
      </c>
      <c r="CB1061">
        <f t="shared" si="773"/>
        <v>0</v>
      </c>
      <c r="CC1061">
        <f t="shared" si="774"/>
        <v>0</v>
      </c>
      <c r="CD1061">
        <f t="shared" si="775"/>
        <v>0</v>
      </c>
      <c r="CE1061">
        <f t="shared" si="776"/>
        <v>0</v>
      </c>
      <c r="CF1061">
        <f t="shared" si="777"/>
        <v>0</v>
      </c>
      <c r="CG1061">
        <f t="shared" si="778"/>
        <v>0</v>
      </c>
      <c r="CH1061">
        <f t="shared" si="779"/>
        <v>0</v>
      </c>
      <c r="CI1061">
        <f t="shared" si="780"/>
        <v>0</v>
      </c>
      <c r="CJ1061">
        <f t="shared" si="781"/>
        <v>0</v>
      </c>
      <c r="CK1061">
        <f t="shared" si="782"/>
        <v>0</v>
      </c>
      <c r="CL1061">
        <f t="shared" si="783"/>
        <v>0</v>
      </c>
      <c r="CM1061">
        <f t="shared" si="784"/>
        <v>0</v>
      </c>
      <c r="CN1061">
        <f t="shared" si="785"/>
        <v>0</v>
      </c>
      <c r="CO1061">
        <f t="shared" si="786"/>
        <v>0</v>
      </c>
      <c r="CP1061">
        <f t="shared" si="787"/>
        <v>0</v>
      </c>
    </row>
    <row r="1062" spans="1:94" x14ac:dyDescent="0.3">
      <c r="A1062">
        <v>3536.3523142798163</v>
      </c>
      <c r="B1062">
        <v>1139</v>
      </c>
      <c r="C1062">
        <f t="shared" si="771"/>
        <v>0.98100664945286553</v>
      </c>
      <c r="Y1062">
        <v>3618.6836767906443</v>
      </c>
      <c r="Z1062">
        <v>1139</v>
      </c>
      <c r="AW1062">
        <f t="shared" si="772"/>
        <v>1.0334621584188426</v>
      </c>
      <c r="AX1062">
        <f t="shared" si="788"/>
        <v>-1</v>
      </c>
      <c r="AY1062">
        <f t="shared" si="789"/>
        <v>0</v>
      </c>
      <c r="AZ1062">
        <f t="shared" si="790"/>
        <v>0</v>
      </c>
      <c r="BA1062">
        <f t="shared" si="791"/>
        <v>0</v>
      </c>
      <c r="BB1062">
        <f t="shared" si="792"/>
        <v>0</v>
      </c>
      <c r="BC1062">
        <f t="shared" si="793"/>
        <v>0</v>
      </c>
      <c r="BD1062">
        <f t="shared" si="794"/>
        <v>0</v>
      </c>
      <c r="BE1062">
        <f t="shared" si="795"/>
        <v>0</v>
      </c>
      <c r="BF1062">
        <f t="shared" si="796"/>
        <v>0</v>
      </c>
      <c r="BG1062">
        <f t="shared" si="797"/>
        <v>0</v>
      </c>
      <c r="BH1062">
        <f t="shared" si="798"/>
        <v>0</v>
      </c>
      <c r="BI1062">
        <f t="shared" si="799"/>
        <v>0</v>
      </c>
      <c r="BJ1062">
        <f t="shared" si="800"/>
        <v>0</v>
      </c>
      <c r="BK1062">
        <f t="shared" si="801"/>
        <v>0</v>
      </c>
      <c r="BL1062">
        <f t="shared" si="802"/>
        <v>0</v>
      </c>
      <c r="BM1062">
        <f t="shared" si="803"/>
        <v>0</v>
      </c>
      <c r="BN1062">
        <f t="shared" si="804"/>
        <v>0</v>
      </c>
      <c r="BO1062">
        <f t="shared" si="805"/>
        <v>0</v>
      </c>
      <c r="BP1062">
        <f t="shared" si="806"/>
        <v>0</v>
      </c>
      <c r="BQ1062">
        <f t="shared" si="807"/>
        <v>0</v>
      </c>
      <c r="BR1062">
        <f t="shared" si="808"/>
        <v>0</v>
      </c>
      <c r="BS1062">
        <f t="shared" si="809"/>
        <v>0</v>
      </c>
      <c r="BT1062">
        <f t="shared" si="810"/>
        <v>0</v>
      </c>
      <c r="BU1062">
        <f t="shared" si="811"/>
        <v>0</v>
      </c>
      <c r="BV1062">
        <f t="shared" si="812"/>
        <v>0</v>
      </c>
      <c r="BW1062">
        <f t="shared" si="813"/>
        <v>0</v>
      </c>
      <c r="BX1062">
        <f t="shared" si="814"/>
        <v>0</v>
      </c>
      <c r="BY1062">
        <f t="shared" si="815"/>
        <v>0</v>
      </c>
      <c r="BZ1062">
        <f t="shared" si="816"/>
        <v>0</v>
      </c>
      <c r="CA1062">
        <f t="shared" si="817"/>
        <v>0</v>
      </c>
      <c r="CB1062">
        <f t="shared" si="773"/>
        <v>0</v>
      </c>
      <c r="CC1062">
        <f t="shared" si="774"/>
        <v>0</v>
      </c>
      <c r="CD1062">
        <f t="shared" si="775"/>
        <v>0</v>
      </c>
      <c r="CE1062">
        <f t="shared" si="776"/>
        <v>0</v>
      </c>
      <c r="CF1062">
        <f t="shared" si="777"/>
        <v>0</v>
      </c>
      <c r="CG1062">
        <f t="shared" si="778"/>
        <v>0</v>
      </c>
      <c r="CH1062">
        <f t="shared" si="779"/>
        <v>0</v>
      </c>
      <c r="CI1062">
        <f t="shared" si="780"/>
        <v>0</v>
      </c>
      <c r="CJ1062">
        <f t="shared" si="781"/>
        <v>0</v>
      </c>
      <c r="CK1062">
        <f t="shared" si="782"/>
        <v>0</v>
      </c>
      <c r="CL1062">
        <f t="shared" si="783"/>
        <v>0</v>
      </c>
      <c r="CM1062">
        <f t="shared" si="784"/>
        <v>0</v>
      </c>
      <c r="CN1062">
        <f t="shared" si="785"/>
        <v>0</v>
      </c>
      <c r="CO1062">
        <f t="shared" si="786"/>
        <v>0</v>
      </c>
      <c r="CP1062">
        <f t="shared" si="787"/>
        <v>0</v>
      </c>
    </row>
    <row r="1063" spans="1:94" x14ac:dyDescent="0.3">
      <c r="A1063">
        <v>3535.3713076303634</v>
      </c>
      <c r="B1063">
        <v>1140</v>
      </c>
      <c r="C1063">
        <f t="shared" si="771"/>
        <v>0.98075602388826155</v>
      </c>
      <c r="Y1063">
        <v>3617.6502146322255</v>
      </c>
      <c r="Z1063">
        <v>1140</v>
      </c>
      <c r="AW1063">
        <f t="shared" si="772"/>
        <v>1.0334621584188426</v>
      </c>
      <c r="AX1063">
        <f t="shared" si="788"/>
        <v>-1</v>
      </c>
      <c r="AY1063">
        <f t="shared" si="789"/>
        <v>0</v>
      </c>
      <c r="AZ1063">
        <f t="shared" si="790"/>
        <v>0</v>
      </c>
      <c r="BA1063">
        <f t="shared" si="791"/>
        <v>0</v>
      </c>
      <c r="BB1063">
        <f t="shared" si="792"/>
        <v>0</v>
      </c>
      <c r="BC1063">
        <f t="shared" si="793"/>
        <v>0</v>
      </c>
      <c r="BD1063">
        <f t="shared" si="794"/>
        <v>0</v>
      </c>
      <c r="BE1063">
        <f t="shared" si="795"/>
        <v>0</v>
      </c>
      <c r="BF1063">
        <f t="shared" si="796"/>
        <v>0</v>
      </c>
      <c r="BG1063">
        <f t="shared" si="797"/>
        <v>0</v>
      </c>
      <c r="BH1063">
        <f t="shared" si="798"/>
        <v>0</v>
      </c>
      <c r="BI1063">
        <f t="shared" si="799"/>
        <v>0</v>
      </c>
      <c r="BJ1063">
        <f t="shared" si="800"/>
        <v>0</v>
      </c>
      <c r="BK1063">
        <f t="shared" si="801"/>
        <v>0</v>
      </c>
      <c r="BL1063">
        <f t="shared" si="802"/>
        <v>0</v>
      </c>
      <c r="BM1063">
        <f t="shared" si="803"/>
        <v>0</v>
      </c>
      <c r="BN1063">
        <f t="shared" si="804"/>
        <v>0</v>
      </c>
      <c r="BO1063">
        <f t="shared" si="805"/>
        <v>0</v>
      </c>
      <c r="BP1063">
        <f t="shared" si="806"/>
        <v>0</v>
      </c>
      <c r="BQ1063">
        <f t="shared" si="807"/>
        <v>0</v>
      </c>
      <c r="BR1063">
        <f t="shared" si="808"/>
        <v>0</v>
      </c>
      <c r="BS1063">
        <f t="shared" si="809"/>
        <v>0</v>
      </c>
      <c r="BT1063">
        <f t="shared" si="810"/>
        <v>0</v>
      </c>
      <c r="BU1063">
        <f t="shared" si="811"/>
        <v>0</v>
      </c>
      <c r="BV1063">
        <f t="shared" si="812"/>
        <v>0</v>
      </c>
      <c r="BW1063">
        <f t="shared" si="813"/>
        <v>0</v>
      </c>
      <c r="BX1063">
        <f t="shared" si="814"/>
        <v>0</v>
      </c>
      <c r="BY1063">
        <f t="shared" si="815"/>
        <v>0</v>
      </c>
      <c r="BZ1063">
        <f t="shared" si="816"/>
        <v>0</v>
      </c>
      <c r="CA1063">
        <f t="shared" si="817"/>
        <v>0</v>
      </c>
      <c r="CB1063">
        <f t="shared" si="773"/>
        <v>0</v>
      </c>
      <c r="CC1063">
        <f t="shared" si="774"/>
        <v>0</v>
      </c>
      <c r="CD1063">
        <f t="shared" si="775"/>
        <v>0</v>
      </c>
      <c r="CE1063">
        <f t="shared" si="776"/>
        <v>0</v>
      </c>
      <c r="CF1063">
        <f t="shared" si="777"/>
        <v>0</v>
      </c>
      <c r="CG1063">
        <f t="shared" si="778"/>
        <v>0</v>
      </c>
      <c r="CH1063">
        <f t="shared" si="779"/>
        <v>0</v>
      </c>
      <c r="CI1063">
        <f t="shared" si="780"/>
        <v>0</v>
      </c>
      <c r="CJ1063">
        <f t="shared" si="781"/>
        <v>0</v>
      </c>
      <c r="CK1063">
        <f t="shared" si="782"/>
        <v>0</v>
      </c>
      <c r="CL1063">
        <f t="shared" si="783"/>
        <v>0</v>
      </c>
      <c r="CM1063">
        <f t="shared" si="784"/>
        <v>0</v>
      </c>
      <c r="CN1063">
        <f t="shared" si="785"/>
        <v>0</v>
      </c>
      <c r="CO1063">
        <f t="shared" si="786"/>
        <v>0</v>
      </c>
      <c r="CP1063">
        <f t="shared" si="787"/>
        <v>0</v>
      </c>
    </row>
    <row r="1064" spans="1:94" x14ac:dyDescent="0.3">
      <c r="A1064">
        <v>3534.3905516064751</v>
      </c>
      <c r="B1064">
        <v>1141</v>
      </c>
      <c r="C1064">
        <f t="shared" si="771"/>
        <v>0.98050545591331684</v>
      </c>
      <c r="Y1064">
        <v>3616.6167524738066</v>
      </c>
      <c r="Z1064">
        <v>1141</v>
      </c>
      <c r="AW1064">
        <f t="shared" si="772"/>
        <v>1.0334621584188426</v>
      </c>
      <c r="AX1064">
        <f t="shared" si="788"/>
        <v>-1</v>
      </c>
      <c r="AY1064">
        <f t="shared" si="789"/>
        <v>0</v>
      </c>
      <c r="AZ1064">
        <f t="shared" si="790"/>
        <v>0</v>
      </c>
      <c r="BA1064">
        <f t="shared" si="791"/>
        <v>0</v>
      </c>
      <c r="BB1064">
        <f t="shared" si="792"/>
        <v>0</v>
      </c>
      <c r="BC1064">
        <f t="shared" si="793"/>
        <v>0</v>
      </c>
      <c r="BD1064">
        <f t="shared" si="794"/>
        <v>0</v>
      </c>
      <c r="BE1064">
        <f t="shared" si="795"/>
        <v>0</v>
      </c>
      <c r="BF1064">
        <f t="shared" si="796"/>
        <v>0</v>
      </c>
      <c r="BG1064">
        <f t="shared" si="797"/>
        <v>0</v>
      </c>
      <c r="BH1064">
        <f t="shared" si="798"/>
        <v>0</v>
      </c>
      <c r="BI1064">
        <f t="shared" si="799"/>
        <v>0</v>
      </c>
      <c r="BJ1064">
        <f t="shared" si="800"/>
        <v>0</v>
      </c>
      <c r="BK1064">
        <f t="shared" si="801"/>
        <v>0</v>
      </c>
      <c r="BL1064">
        <f t="shared" si="802"/>
        <v>0</v>
      </c>
      <c r="BM1064">
        <f t="shared" si="803"/>
        <v>0</v>
      </c>
      <c r="BN1064">
        <f t="shared" si="804"/>
        <v>0</v>
      </c>
      <c r="BO1064">
        <f t="shared" si="805"/>
        <v>0</v>
      </c>
      <c r="BP1064">
        <f t="shared" si="806"/>
        <v>0</v>
      </c>
      <c r="BQ1064">
        <f t="shared" si="807"/>
        <v>0</v>
      </c>
      <c r="BR1064">
        <f t="shared" si="808"/>
        <v>0</v>
      </c>
      <c r="BS1064">
        <f t="shared" si="809"/>
        <v>0</v>
      </c>
      <c r="BT1064">
        <f t="shared" si="810"/>
        <v>0</v>
      </c>
      <c r="BU1064">
        <f t="shared" si="811"/>
        <v>0</v>
      </c>
      <c r="BV1064">
        <f t="shared" si="812"/>
        <v>0</v>
      </c>
      <c r="BW1064">
        <f t="shared" si="813"/>
        <v>0</v>
      </c>
      <c r="BX1064">
        <f t="shared" si="814"/>
        <v>0</v>
      </c>
      <c r="BY1064">
        <f t="shared" si="815"/>
        <v>0</v>
      </c>
      <c r="BZ1064">
        <f t="shared" si="816"/>
        <v>0</v>
      </c>
      <c r="CA1064">
        <f t="shared" si="817"/>
        <v>0</v>
      </c>
      <c r="CB1064">
        <f t="shared" si="773"/>
        <v>0</v>
      </c>
      <c r="CC1064">
        <f t="shared" si="774"/>
        <v>0</v>
      </c>
      <c r="CD1064">
        <f t="shared" si="775"/>
        <v>0</v>
      </c>
      <c r="CE1064">
        <f t="shared" si="776"/>
        <v>0</v>
      </c>
      <c r="CF1064">
        <f t="shared" si="777"/>
        <v>0</v>
      </c>
      <c r="CG1064">
        <f t="shared" si="778"/>
        <v>0</v>
      </c>
      <c r="CH1064">
        <f t="shared" si="779"/>
        <v>0</v>
      </c>
      <c r="CI1064">
        <f t="shared" si="780"/>
        <v>0</v>
      </c>
      <c r="CJ1064">
        <f t="shared" si="781"/>
        <v>0</v>
      </c>
      <c r="CK1064">
        <f t="shared" si="782"/>
        <v>0</v>
      </c>
      <c r="CL1064">
        <f t="shared" si="783"/>
        <v>0</v>
      </c>
      <c r="CM1064">
        <f t="shared" si="784"/>
        <v>0</v>
      </c>
      <c r="CN1064">
        <f t="shared" si="785"/>
        <v>0</v>
      </c>
      <c r="CO1064">
        <f t="shared" si="786"/>
        <v>0</v>
      </c>
      <c r="CP1064">
        <f t="shared" si="787"/>
        <v>0</v>
      </c>
    </row>
    <row r="1065" spans="1:94" x14ac:dyDescent="0.3">
      <c r="A1065">
        <v>3533.4100461505618</v>
      </c>
      <c r="B1065">
        <v>1142</v>
      </c>
      <c r="C1065">
        <f t="shared" si="771"/>
        <v>0.9802549455166627</v>
      </c>
      <c r="Y1065">
        <v>3615.5832903153878</v>
      </c>
      <c r="Z1065">
        <v>1142</v>
      </c>
      <c r="AW1065">
        <f t="shared" si="772"/>
        <v>1.0334621584188426</v>
      </c>
      <c r="AX1065">
        <f t="shared" si="788"/>
        <v>-1</v>
      </c>
      <c r="AY1065">
        <f t="shared" si="789"/>
        <v>0</v>
      </c>
      <c r="AZ1065">
        <f t="shared" si="790"/>
        <v>0</v>
      </c>
      <c r="BA1065">
        <f t="shared" si="791"/>
        <v>0</v>
      </c>
      <c r="BB1065">
        <f t="shared" si="792"/>
        <v>0</v>
      </c>
      <c r="BC1065">
        <f t="shared" si="793"/>
        <v>0</v>
      </c>
      <c r="BD1065">
        <f t="shared" si="794"/>
        <v>0</v>
      </c>
      <c r="BE1065">
        <f t="shared" si="795"/>
        <v>0</v>
      </c>
      <c r="BF1065">
        <f t="shared" si="796"/>
        <v>0</v>
      </c>
      <c r="BG1065">
        <f t="shared" si="797"/>
        <v>0</v>
      </c>
      <c r="BH1065">
        <f t="shared" si="798"/>
        <v>0</v>
      </c>
      <c r="BI1065">
        <f t="shared" si="799"/>
        <v>0</v>
      </c>
      <c r="BJ1065">
        <f t="shared" si="800"/>
        <v>0</v>
      </c>
      <c r="BK1065">
        <f t="shared" si="801"/>
        <v>0</v>
      </c>
      <c r="BL1065">
        <f t="shared" si="802"/>
        <v>0</v>
      </c>
      <c r="BM1065">
        <f t="shared" si="803"/>
        <v>0</v>
      </c>
      <c r="BN1065">
        <f t="shared" si="804"/>
        <v>0</v>
      </c>
      <c r="BO1065">
        <f t="shared" si="805"/>
        <v>0</v>
      </c>
      <c r="BP1065">
        <f t="shared" si="806"/>
        <v>0</v>
      </c>
      <c r="BQ1065">
        <f t="shared" si="807"/>
        <v>0</v>
      </c>
      <c r="BR1065">
        <f t="shared" si="808"/>
        <v>0</v>
      </c>
      <c r="BS1065">
        <f t="shared" si="809"/>
        <v>0</v>
      </c>
      <c r="BT1065">
        <f t="shared" si="810"/>
        <v>0</v>
      </c>
      <c r="BU1065">
        <f t="shared" si="811"/>
        <v>0</v>
      </c>
      <c r="BV1065">
        <f t="shared" si="812"/>
        <v>0</v>
      </c>
      <c r="BW1065">
        <f t="shared" si="813"/>
        <v>0</v>
      </c>
      <c r="BX1065">
        <f t="shared" si="814"/>
        <v>0</v>
      </c>
      <c r="BY1065">
        <f t="shared" si="815"/>
        <v>0</v>
      </c>
      <c r="BZ1065">
        <f t="shared" si="816"/>
        <v>0</v>
      </c>
      <c r="CA1065">
        <f t="shared" si="817"/>
        <v>0</v>
      </c>
      <c r="CB1065">
        <f t="shared" si="773"/>
        <v>0</v>
      </c>
      <c r="CC1065">
        <f t="shared" si="774"/>
        <v>0</v>
      </c>
      <c r="CD1065">
        <f t="shared" si="775"/>
        <v>0</v>
      </c>
      <c r="CE1065">
        <f t="shared" si="776"/>
        <v>0</v>
      </c>
      <c r="CF1065">
        <f t="shared" si="777"/>
        <v>0</v>
      </c>
      <c r="CG1065">
        <f t="shared" si="778"/>
        <v>0</v>
      </c>
      <c r="CH1065">
        <f t="shared" si="779"/>
        <v>0</v>
      </c>
      <c r="CI1065">
        <f t="shared" si="780"/>
        <v>0</v>
      </c>
      <c r="CJ1065">
        <f t="shared" si="781"/>
        <v>0</v>
      </c>
      <c r="CK1065">
        <f t="shared" si="782"/>
        <v>0</v>
      </c>
      <c r="CL1065">
        <f t="shared" si="783"/>
        <v>0</v>
      </c>
      <c r="CM1065">
        <f t="shared" si="784"/>
        <v>0</v>
      </c>
      <c r="CN1065">
        <f t="shared" si="785"/>
        <v>0</v>
      </c>
      <c r="CO1065">
        <f t="shared" si="786"/>
        <v>0</v>
      </c>
      <c r="CP1065">
        <f t="shared" si="787"/>
        <v>0</v>
      </c>
    </row>
    <row r="1066" spans="1:94" x14ac:dyDescent="0.3">
      <c r="A1066">
        <v>3532.4297912050451</v>
      </c>
      <c r="B1066">
        <v>1143</v>
      </c>
      <c r="C1066">
        <f t="shared" si="771"/>
        <v>0.98000449268647571</v>
      </c>
      <c r="Y1066">
        <v>3614.5498281569689</v>
      </c>
      <c r="Z1066">
        <v>1143</v>
      </c>
      <c r="AW1066">
        <f t="shared" si="772"/>
        <v>1.0334621584188426</v>
      </c>
      <c r="AX1066">
        <f t="shared" si="788"/>
        <v>-1</v>
      </c>
      <c r="AY1066">
        <f t="shared" si="789"/>
        <v>0</v>
      </c>
      <c r="AZ1066">
        <f t="shared" si="790"/>
        <v>0</v>
      </c>
      <c r="BA1066">
        <f t="shared" si="791"/>
        <v>0</v>
      </c>
      <c r="BB1066">
        <f t="shared" si="792"/>
        <v>0</v>
      </c>
      <c r="BC1066">
        <f t="shared" si="793"/>
        <v>0</v>
      </c>
      <c r="BD1066">
        <f t="shared" si="794"/>
        <v>0</v>
      </c>
      <c r="BE1066">
        <f t="shared" si="795"/>
        <v>0</v>
      </c>
      <c r="BF1066">
        <f t="shared" si="796"/>
        <v>0</v>
      </c>
      <c r="BG1066">
        <f t="shared" si="797"/>
        <v>0</v>
      </c>
      <c r="BH1066">
        <f t="shared" si="798"/>
        <v>0</v>
      </c>
      <c r="BI1066">
        <f t="shared" si="799"/>
        <v>0</v>
      </c>
      <c r="BJ1066">
        <f t="shared" si="800"/>
        <v>0</v>
      </c>
      <c r="BK1066">
        <f t="shared" si="801"/>
        <v>0</v>
      </c>
      <c r="BL1066">
        <f t="shared" si="802"/>
        <v>0</v>
      </c>
      <c r="BM1066">
        <f t="shared" si="803"/>
        <v>0</v>
      </c>
      <c r="BN1066">
        <f t="shared" si="804"/>
        <v>0</v>
      </c>
      <c r="BO1066">
        <f t="shared" si="805"/>
        <v>0</v>
      </c>
      <c r="BP1066">
        <f t="shared" si="806"/>
        <v>0</v>
      </c>
      <c r="BQ1066">
        <f t="shared" si="807"/>
        <v>0</v>
      </c>
      <c r="BR1066">
        <f t="shared" si="808"/>
        <v>0</v>
      </c>
      <c r="BS1066">
        <f t="shared" si="809"/>
        <v>0</v>
      </c>
      <c r="BT1066">
        <f t="shared" si="810"/>
        <v>0</v>
      </c>
      <c r="BU1066">
        <f t="shared" si="811"/>
        <v>0</v>
      </c>
      <c r="BV1066">
        <f t="shared" si="812"/>
        <v>0</v>
      </c>
      <c r="BW1066">
        <f t="shared" si="813"/>
        <v>0</v>
      </c>
      <c r="BX1066">
        <f t="shared" si="814"/>
        <v>0</v>
      </c>
      <c r="BY1066">
        <f t="shared" si="815"/>
        <v>0</v>
      </c>
      <c r="BZ1066">
        <f t="shared" si="816"/>
        <v>0</v>
      </c>
      <c r="CA1066">
        <f t="shared" si="817"/>
        <v>0</v>
      </c>
      <c r="CB1066">
        <f t="shared" si="773"/>
        <v>0</v>
      </c>
      <c r="CC1066">
        <f t="shared" si="774"/>
        <v>0</v>
      </c>
      <c r="CD1066">
        <f t="shared" si="775"/>
        <v>0</v>
      </c>
      <c r="CE1066">
        <f t="shared" si="776"/>
        <v>0</v>
      </c>
      <c r="CF1066">
        <f t="shared" si="777"/>
        <v>0</v>
      </c>
      <c r="CG1066">
        <f t="shared" si="778"/>
        <v>0</v>
      </c>
      <c r="CH1066">
        <f t="shared" si="779"/>
        <v>0</v>
      </c>
      <c r="CI1066">
        <f t="shared" si="780"/>
        <v>0</v>
      </c>
      <c r="CJ1066">
        <f t="shared" si="781"/>
        <v>0</v>
      </c>
      <c r="CK1066">
        <f t="shared" si="782"/>
        <v>0</v>
      </c>
      <c r="CL1066">
        <f t="shared" si="783"/>
        <v>0</v>
      </c>
      <c r="CM1066">
        <f t="shared" si="784"/>
        <v>0</v>
      </c>
      <c r="CN1066">
        <f t="shared" si="785"/>
        <v>0</v>
      </c>
      <c r="CO1066">
        <f t="shared" si="786"/>
        <v>0</v>
      </c>
      <c r="CP1066">
        <f t="shared" si="787"/>
        <v>0</v>
      </c>
    </row>
    <row r="1067" spans="1:94" x14ac:dyDescent="0.3">
      <c r="A1067">
        <v>3531.4497867123587</v>
      </c>
      <c r="B1067">
        <v>1144</v>
      </c>
      <c r="C1067">
        <f t="shared" si="771"/>
        <v>0.97975409741229669</v>
      </c>
      <c r="Y1067">
        <v>3613.5163659985501</v>
      </c>
      <c r="Z1067">
        <v>1144</v>
      </c>
      <c r="AW1067">
        <f t="shared" si="772"/>
        <v>1.0334621584188426</v>
      </c>
      <c r="AX1067">
        <f t="shared" si="788"/>
        <v>-1</v>
      </c>
      <c r="AY1067">
        <f t="shared" si="789"/>
        <v>0</v>
      </c>
      <c r="AZ1067">
        <f t="shared" si="790"/>
        <v>0</v>
      </c>
      <c r="BA1067">
        <f t="shared" si="791"/>
        <v>0</v>
      </c>
      <c r="BB1067">
        <f t="shared" si="792"/>
        <v>0</v>
      </c>
      <c r="BC1067">
        <f t="shared" si="793"/>
        <v>0</v>
      </c>
      <c r="BD1067">
        <f t="shared" si="794"/>
        <v>0</v>
      </c>
      <c r="BE1067">
        <f t="shared" si="795"/>
        <v>0</v>
      </c>
      <c r="BF1067">
        <f t="shared" si="796"/>
        <v>0</v>
      </c>
      <c r="BG1067">
        <f t="shared" si="797"/>
        <v>0</v>
      </c>
      <c r="BH1067">
        <f t="shared" si="798"/>
        <v>0</v>
      </c>
      <c r="BI1067">
        <f t="shared" si="799"/>
        <v>0</v>
      </c>
      <c r="BJ1067">
        <f t="shared" si="800"/>
        <v>0</v>
      </c>
      <c r="BK1067">
        <f t="shared" si="801"/>
        <v>0</v>
      </c>
      <c r="BL1067">
        <f t="shared" si="802"/>
        <v>0</v>
      </c>
      <c r="BM1067">
        <f t="shared" si="803"/>
        <v>0</v>
      </c>
      <c r="BN1067">
        <f t="shared" si="804"/>
        <v>0</v>
      </c>
      <c r="BO1067">
        <f t="shared" si="805"/>
        <v>0</v>
      </c>
      <c r="BP1067">
        <f t="shared" si="806"/>
        <v>0</v>
      </c>
      <c r="BQ1067">
        <f t="shared" si="807"/>
        <v>0</v>
      </c>
      <c r="BR1067">
        <f t="shared" si="808"/>
        <v>0</v>
      </c>
      <c r="BS1067">
        <f t="shared" si="809"/>
        <v>0</v>
      </c>
      <c r="BT1067">
        <f t="shared" si="810"/>
        <v>0</v>
      </c>
      <c r="BU1067">
        <f t="shared" si="811"/>
        <v>0</v>
      </c>
      <c r="BV1067">
        <f t="shared" si="812"/>
        <v>0</v>
      </c>
      <c r="BW1067">
        <f t="shared" si="813"/>
        <v>0</v>
      </c>
      <c r="BX1067">
        <f t="shared" si="814"/>
        <v>0</v>
      </c>
      <c r="BY1067">
        <f t="shared" si="815"/>
        <v>0</v>
      </c>
      <c r="BZ1067">
        <f t="shared" si="816"/>
        <v>0</v>
      </c>
      <c r="CA1067">
        <f t="shared" si="817"/>
        <v>0</v>
      </c>
      <c r="CB1067">
        <f t="shared" si="773"/>
        <v>0</v>
      </c>
      <c r="CC1067">
        <f t="shared" si="774"/>
        <v>0</v>
      </c>
      <c r="CD1067">
        <f t="shared" si="775"/>
        <v>0</v>
      </c>
      <c r="CE1067">
        <f t="shared" si="776"/>
        <v>0</v>
      </c>
      <c r="CF1067">
        <f t="shared" si="777"/>
        <v>0</v>
      </c>
      <c r="CG1067">
        <f t="shared" si="778"/>
        <v>0</v>
      </c>
      <c r="CH1067">
        <f t="shared" si="779"/>
        <v>0</v>
      </c>
      <c r="CI1067">
        <f t="shared" si="780"/>
        <v>0</v>
      </c>
      <c r="CJ1067">
        <f t="shared" si="781"/>
        <v>0</v>
      </c>
      <c r="CK1067">
        <f t="shared" si="782"/>
        <v>0</v>
      </c>
      <c r="CL1067">
        <f t="shared" si="783"/>
        <v>0</v>
      </c>
      <c r="CM1067">
        <f t="shared" si="784"/>
        <v>0</v>
      </c>
      <c r="CN1067">
        <f t="shared" si="785"/>
        <v>0</v>
      </c>
      <c r="CO1067">
        <f t="shared" si="786"/>
        <v>0</v>
      </c>
      <c r="CP1067">
        <f t="shared" si="787"/>
        <v>0</v>
      </c>
    </row>
    <row r="1068" spans="1:94" x14ac:dyDescent="0.3">
      <c r="A1068">
        <v>3530.4700326149464</v>
      </c>
      <c r="B1068">
        <v>1145</v>
      </c>
      <c r="C1068">
        <f t="shared" si="771"/>
        <v>0.97950375968230219</v>
      </c>
      <c r="Y1068">
        <v>3612.4829038401313</v>
      </c>
      <c r="Z1068">
        <v>1145</v>
      </c>
      <c r="AW1068">
        <f t="shared" si="772"/>
        <v>1.0334621584188426</v>
      </c>
      <c r="AX1068">
        <f t="shared" si="788"/>
        <v>-1</v>
      </c>
      <c r="AY1068">
        <f t="shared" si="789"/>
        <v>0</v>
      </c>
      <c r="AZ1068">
        <f t="shared" si="790"/>
        <v>0</v>
      </c>
      <c r="BA1068">
        <f t="shared" si="791"/>
        <v>0</v>
      </c>
      <c r="BB1068">
        <f t="shared" si="792"/>
        <v>0</v>
      </c>
      <c r="BC1068">
        <f t="shared" si="793"/>
        <v>0</v>
      </c>
      <c r="BD1068">
        <f t="shared" si="794"/>
        <v>0</v>
      </c>
      <c r="BE1068">
        <f t="shared" si="795"/>
        <v>0</v>
      </c>
      <c r="BF1068">
        <f t="shared" si="796"/>
        <v>0</v>
      </c>
      <c r="BG1068">
        <f t="shared" si="797"/>
        <v>0</v>
      </c>
      <c r="BH1068">
        <f t="shared" si="798"/>
        <v>0</v>
      </c>
      <c r="BI1068">
        <f t="shared" si="799"/>
        <v>0</v>
      </c>
      <c r="BJ1068">
        <f t="shared" si="800"/>
        <v>0</v>
      </c>
      <c r="BK1068">
        <f t="shared" si="801"/>
        <v>0</v>
      </c>
      <c r="BL1068">
        <f t="shared" si="802"/>
        <v>0</v>
      </c>
      <c r="BM1068">
        <f t="shared" si="803"/>
        <v>0</v>
      </c>
      <c r="BN1068">
        <f t="shared" si="804"/>
        <v>0</v>
      </c>
      <c r="BO1068">
        <f t="shared" si="805"/>
        <v>0</v>
      </c>
      <c r="BP1068">
        <f t="shared" si="806"/>
        <v>0</v>
      </c>
      <c r="BQ1068">
        <f t="shared" si="807"/>
        <v>0</v>
      </c>
      <c r="BR1068">
        <f t="shared" si="808"/>
        <v>0</v>
      </c>
      <c r="BS1068">
        <f t="shared" si="809"/>
        <v>0</v>
      </c>
      <c r="BT1068">
        <f t="shared" si="810"/>
        <v>0</v>
      </c>
      <c r="BU1068">
        <f t="shared" si="811"/>
        <v>0</v>
      </c>
      <c r="BV1068">
        <f t="shared" si="812"/>
        <v>0</v>
      </c>
      <c r="BW1068">
        <f t="shared" si="813"/>
        <v>0</v>
      </c>
      <c r="BX1068">
        <f t="shared" si="814"/>
        <v>0</v>
      </c>
      <c r="BY1068">
        <f t="shared" si="815"/>
        <v>0</v>
      </c>
      <c r="BZ1068">
        <f t="shared" si="816"/>
        <v>0</v>
      </c>
      <c r="CA1068">
        <f t="shared" si="817"/>
        <v>0</v>
      </c>
      <c r="CB1068">
        <f t="shared" si="773"/>
        <v>0</v>
      </c>
      <c r="CC1068">
        <f t="shared" si="774"/>
        <v>0</v>
      </c>
      <c r="CD1068">
        <f t="shared" si="775"/>
        <v>0</v>
      </c>
      <c r="CE1068">
        <f t="shared" si="776"/>
        <v>0</v>
      </c>
      <c r="CF1068">
        <f t="shared" si="777"/>
        <v>0</v>
      </c>
      <c r="CG1068">
        <f t="shared" si="778"/>
        <v>0</v>
      </c>
      <c r="CH1068">
        <f t="shared" si="779"/>
        <v>0</v>
      </c>
      <c r="CI1068">
        <f t="shared" si="780"/>
        <v>0</v>
      </c>
      <c r="CJ1068">
        <f t="shared" si="781"/>
        <v>0</v>
      </c>
      <c r="CK1068">
        <f t="shared" si="782"/>
        <v>0</v>
      </c>
      <c r="CL1068">
        <f t="shared" si="783"/>
        <v>0</v>
      </c>
      <c r="CM1068">
        <f t="shared" si="784"/>
        <v>0</v>
      </c>
      <c r="CN1068">
        <f t="shared" si="785"/>
        <v>0</v>
      </c>
      <c r="CO1068">
        <f t="shared" si="786"/>
        <v>0</v>
      </c>
      <c r="CP1068">
        <f t="shared" si="787"/>
        <v>0</v>
      </c>
    </row>
    <row r="1069" spans="1:94" x14ac:dyDescent="0.3">
      <c r="A1069">
        <v>3529.4905288552641</v>
      </c>
      <c r="B1069">
        <v>1146</v>
      </c>
      <c r="C1069">
        <f t="shared" si="771"/>
        <v>0.97925347948466879</v>
      </c>
      <c r="Y1069">
        <v>3611.4494416817124</v>
      </c>
      <c r="Z1069">
        <v>1146</v>
      </c>
      <c r="AW1069">
        <f t="shared" si="772"/>
        <v>1.0334621584188426</v>
      </c>
      <c r="AX1069">
        <f t="shared" si="788"/>
        <v>-1</v>
      </c>
      <c r="AY1069">
        <f t="shared" si="789"/>
        <v>0</v>
      </c>
      <c r="AZ1069">
        <f t="shared" si="790"/>
        <v>0</v>
      </c>
      <c r="BA1069">
        <f t="shared" si="791"/>
        <v>0</v>
      </c>
      <c r="BB1069">
        <f t="shared" si="792"/>
        <v>0</v>
      </c>
      <c r="BC1069">
        <f t="shared" si="793"/>
        <v>0</v>
      </c>
      <c r="BD1069">
        <f t="shared" si="794"/>
        <v>0</v>
      </c>
      <c r="BE1069">
        <f t="shared" si="795"/>
        <v>0</v>
      </c>
      <c r="BF1069">
        <f t="shared" si="796"/>
        <v>0</v>
      </c>
      <c r="BG1069">
        <f t="shared" si="797"/>
        <v>0</v>
      </c>
      <c r="BH1069">
        <f t="shared" si="798"/>
        <v>0</v>
      </c>
      <c r="BI1069">
        <f t="shared" si="799"/>
        <v>0</v>
      </c>
      <c r="BJ1069">
        <f t="shared" si="800"/>
        <v>0</v>
      </c>
      <c r="BK1069">
        <f t="shared" si="801"/>
        <v>0</v>
      </c>
      <c r="BL1069">
        <f t="shared" si="802"/>
        <v>0</v>
      </c>
      <c r="BM1069">
        <f t="shared" si="803"/>
        <v>0</v>
      </c>
      <c r="BN1069">
        <f t="shared" si="804"/>
        <v>0</v>
      </c>
      <c r="BO1069">
        <f t="shared" si="805"/>
        <v>0</v>
      </c>
      <c r="BP1069">
        <f t="shared" si="806"/>
        <v>0</v>
      </c>
      <c r="BQ1069">
        <f t="shared" si="807"/>
        <v>0</v>
      </c>
      <c r="BR1069">
        <f t="shared" si="808"/>
        <v>0</v>
      </c>
      <c r="BS1069">
        <f t="shared" si="809"/>
        <v>0</v>
      </c>
      <c r="BT1069">
        <f t="shared" si="810"/>
        <v>0</v>
      </c>
      <c r="BU1069">
        <f t="shared" si="811"/>
        <v>0</v>
      </c>
      <c r="BV1069">
        <f t="shared" si="812"/>
        <v>0</v>
      </c>
      <c r="BW1069">
        <f t="shared" si="813"/>
        <v>0</v>
      </c>
      <c r="BX1069">
        <f t="shared" si="814"/>
        <v>0</v>
      </c>
      <c r="BY1069">
        <f t="shared" si="815"/>
        <v>0</v>
      </c>
      <c r="BZ1069">
        <f t="shared" si="816"/>
        <v>0</v>
      </c>
      <c r="CA1069">
        <f t="shared" si="817"/>
        <v>0</v>
      </c>
      <c r="CB1069">
        <f t="shared" si="773"/>
        <v>0</v>
      </c>
      <c r="CC1069">
        <f t="shared" si="774"/>
        <v>0</v>
      </c>
      <c r="CD1069">
        <f t="shared" si="775"/>
        <v>0</v>
      </c>
      <c r="CE1069">
        <f t="shared" si="776"/>
        <v>0</v>
      </c>
      <c r="CF1069">
        <f t="shared" si="777"/>
        <v>0</v>
      </c>
      <c r="CG1069">
        <f t="shared" si="778"/>
        <v>0</v>
      </c>
      <c r="CH1069">
        <f t="shared" si="779"/>
        <v>0</v>
      </c>
      <c r="CI1069">
        <f t="shared" si="780"/>
        <v>0</v>
      </c>
      <c r="CJ1069">
        <f t="shared" si="781"/>
        <v>0</v>
      </c>
      <c r="CK1069">
        <f t="shared" si="782"/>
        <v>0</v>
      </c>
      <c r="CL1069">
        <f t="shared" si="783"/>
        <v>0</v>
      </c>
      <c r="CM1069">
        <f t="shared" si="784"/>
        <v>0</v>
      </c>
      <c r="CN1069">
        <f t="shared" si="785"/>
        <v>0</v>
      </c>
      <c r="CO1069">
        <f t="shared" si="786"/>
        <v>0</v>
      </c>
      <c r="CP1069">
        <f t="shared" si="787"/>
        <v>0</v>
      </c>
    </row>
    <row r="1070" spans="1:94" x14ac:dyDescent="0.3">
      <c r="A1070">
        <v>3528.5112753757794</v>
      </c>
      <c r="B1070">
        <v>1147</v>
      </c>
      <c r="C1070">
        <f t="shared" si="771"/>
        <v>0.97900325680848255</v>
      </c>
      <c r="Y1070">
        <v>3610.4159795232936</v>
      </c>
      <c r="Z1070">
        <v>1147</v>
      </c>
      <c r="AW1070">
        <f t="shared" si="772"/>
        <v>1.0334621584188426</v>
      </c>
      <c r="AX1070">
        <f t="shared" si="788"/>
        <v>-1</v>
      </c>
      <c r="AY1070">
        <f t="shared" si="789"/>
        <v>0</v>
      </c>
      <c r="AZ1070">
        <f t="shared" si="790"/>
        <v>0</v>
      </c>
      <c r="BA1070">
        <f t="shared" si="791"/>
        <v>0</v>
      </c>
      <c r="BB1070">
        <f t="shared" si="792"/>
        <v>0</v>
      </c>
      <c r="BC1070">
        <f t="shared" si="793"/>
        <v>0</v>
      </c>
      <c r="BD1070">
        <f t="shared" si="794"/>
        <v>0</v>
      </c>
      <c r="BE1070">
        <f t="shared" si="795"/>
        <v>0</v>
      </c>
      <c r="BF1070">
        <f t="shared" si="796"/>
        <v>0</v>
      </c>
      <c r="BG1070">
        <f t="shared" si="797"/>
        <v>0</v>
      </c>
      <c r="BH1070">
        <f t="shared" si="798"/>
        <v>0</v>
      </c>
      <c r="BI1070">
        <f t="shared" si="799"/>
        <v>0</v>
      </c>
      <c r="BJ1070">
        <f t="shared" si="800"/>
        <v>0</v>
      </c>
      <c r="BK1070">
        <f t="shared" si="801"/>
        <v>0</v>
      </c>
      <c r="BL1070">
        <f t="shared" si="802"/>
        <v>0</v>
      </c>
      <c r="BM1070">
        <f t="shared" si="803"/>
        <v>0</v>
      </c>
      <c r="BN1070">
        <f t="shared" si="804"/>
        <v>0</v>
      </c>
      <c r="BO1070">
        <f t="shared" si="805"/>
        <v>0</v>
      </c>
      <c r="BP1070">
        <f t="shared" si="806"/>
        <v>0</v>
      </c>
      <c r="BQ1070">
        <f t="shared" si="807"/>
        <v>0</v>
      </c>
      <c r="BR1070">
        <f t="shared" si="808"/>
        <v>0</v>
      </c>
      <c r="BS1070">
        <f t="shared" si="809"/>
        <v>0</v>
      </c>
      <c r="BT1070">
        <f t="shared" si="810"/>
        <v>0</v>
      </c>
      <c r="BU1070">
        <f t="shared" si="811"/>
        <v>0</v>
      </c>
      <c r="BV1070">
        <f t="shared" si="812"/>
        <v>0</v>
      </c>
      <c r="BW1070">
        <f t="shared" si="813"/>
        <v>0</v>
      </c>
      <c r="BX1070">
        <f t="shared" si="814"/>
        <v>0</v>
      </c>
      <c r="BY1070">
        <f t="shared" si="815"/>
        <v>0</v>
      </c>
      <c r="BZ1070">
        <f t="shared" si="816"/>
        <v>0</v>
      </c>
      <c r="CA1070">
        <f t="shared" si="817"/>
        <v>0</v>
      </c>
      <c r="CB1070">
        <f t="shared" si="773"/>
        <v>0</v>
      </c>
      <c r="CC1070">
        <f t="shared" si="774"/>
        <v>0</v>
      </c>
      <c r="CD1070">
        <f t="shared" si="775"/>
        <v>0</v>
      </c>
      <c r="CE1070">
        <f t="shared" si="776"/>
        <v>0</v>
      </c>
      <c r="CF1070">
        <f t="shared" si="777"/>
        <v>0</v>
      </c>
      <c r="CG1070">
        <f t="shared" si="778"/>
        <v>0</v>
      </c>
      <c r="CH1070">
        <f t="shared" si="779"/>
        <v>0</v>
      </c>
      <c r="CI1070">
        <f t="shared" si="780"/>
        <v>0</v>
      </c>
      <c r="CJ1070">
        <f t="shared" si="781"/>
        <v>0</v>
      </c>
      <c r="CK1070">
        <f t="shared" si="782"/>
        <v>0</v>
      </c>
      <c r="CL1070">
        <f t="shared" si="783"/>
        <v>0</v>
      </c>
      <c r="CM1070">
        <f t="shared" si="784"/>
        <v>0</v>
      </c>
      <c r="CN1070">
        <f t="shared" si="785"/>
        <v>0</v>
      </c>
      <c r="CO1070">
        <f t="shared" si="786"/>
        <v>0</v>
      </c>
      <c r="CP1070">
        <f t="shared" si="787"/>
        <v>0</v>
      </c>
    </row>
    <row r="1071" spans="1:94" x14ac:dyDescent="0.3">
      <c r="A1071">
        <v>3527.5322721189709</v>
      </c>
      <c r="B1071">
        <v>1148</v>
      </c>
      <c r="C1071">
        <f t="shared" si="771"/>
        <v>0.97875309164192004</v>
      </c>
      <c r="Y1071">
        <v>3609.3825173648747</v>
      </c>
      <c r="Z1071">
        <v>1148</v>
      </c>
      <c r="AW1071">
        <f t="shared" si="772"/>
        <v>1.0334621584188426</v>
      </c>
      <c r="AX1071">
        <f t="shared" si="788"/>
        <v>-1</v>
      </c>
      <c r="AY1071">
        <f t="shared" si="789"/>
        <v>0</v>
      </c>
      <c r="AZ1071">
        <f t="shared" si="790"/>
        <v>0</v>
      </c>
      <c r="BA1071">
        <f t="shared" si="791"/>
        <v>0</v>
      </c>
      <c r="BB1071">
        <f t="shared" si="792"/>
        <v>0</v>
      </c>
      <c r="BC1071">
        <f t="shared" si="793"/>
        <v>0</v>
      </c>
      <c r="BD1071">
        <f t="shared" si="794"/>
        <v>0</v>
      </c>
      <c r="BE1071">
        <f t="shared" si="795"/>
        <v>0</v>
      </c>
      <c r="BF1071">
        <f t="shared" si="796"/>
        <v>0</v>
      </c>
      <c r="BG1071">
        <f t="shared" si="797"/>
        <v>0</v>
      </c>
      <c r="BH1071">
        <f t="shared" si="798"/>
        <v>0</v>
      </c>
      <c r="BI1071">
        <f t="shared" si="799"/>
        <v>0</v>
      </c>
      <c r="BJ1071">
        <f t="shared" si="800"/>
        <v>0</v>
      </c>
      <c r="BK1071">
        <f t="shared" si="801"/>
        <v>0</v>
      </c>
      <c r="BL1071">
        <f t="shared" si="802"/>
        <v>0</v>
      </c>
      <c r="BM1071">
        <f t="shared" si="803"/>
        <v>0</v>
      </c>
      <c r="BN1071">
        <f t="shared" si="804"/>
        <v>0</v>
      </c>
      <c r="BO1071">
        <f t="shared" si="805"/>
        <v>0</v>
      </c>
      <c r="BP1071">
        <f t="shared" si="806"/>
        <v>0</v>
      </c>
      <c r="BQ1071">
        <f t="shared" si="807"/>
        <v>0</v>
      </c>
      <c r="BR1071">
        <f t="shared" si="808"/>
        <v>0</v>
      </c>
      <c r="BS1071">
        <f t="shared" si="809"/>
        <v>0</v>
      </c>
      <c r="BT1071">
        <f t="shared" si="810"/>
        <v>0</v>
      </c>
      <c r="BU1071">
        <f t="shared" si="811"/>
        <v>0</v>
      </c>
      <c r="BV1071">
        <f t="shared" si="812"/>
        <v>0</v>
      </c>
      <c r="BW1071">
        <f t="shared" si="813"/>
        <v>0</v>
      </c>
      <c r="BX1071">
        <f t="shared" si="814"/>
        <v>0</v>
      </c>
      <c r="BY1071">
        <f t="shared" si="815"/>
        <v>0</v>
      </c>
      <c r="BZ1071">
        <f t="shared" si="816"/>
        <v>0</v>
      </c>
      <c r="CA1071">
        <f t="shared" si="817"/>
        <v>0</v>
      </c>
      <c r="CB1071">
        <f t="shared" si="773"/>
        <v>0</v>
      </c>
      <c r="CC1071">
        <f t="shared" si="774"/>
        <v>0</v>
      </c>
      <c r="CD1071">
        <f t="shared" si="775"/>
        <v>0</v>
      </c>
      <c r="CE1071">
        <f t="shared" si="776"/>
        <v>0</v>
      </c>
      <c r="CF1071">
        <f t="shared" si="777"/>
        <v>0</v>
      </c>
      <c r="CG1071">
        <f t="shared" si="778"/>
        <v>0</v>
      </c>
      <c r="CH1071">
        <f t="shared" si="779"/>
        <v>0</v>
      </c>
      <c r="CI1071">
        <f t="shared" si="780"/>
        <v>0</v>
      </c>
      <c r="CJ1071">
        <f t="shared" si="781"/>
        <v>0</v>
      </c>
      <c r="CK1071">
        <f t="shared" si="782"/>
        <v>0</v>
      </c>
      <c r="CL1071">
        <f t="shared" si="783"/>
        <v>0</v>
      </c>
      <c r="CM1071">
        <f t="shared" si="784"/>
        <v>0</v>
      </c>
      <c r="CN1071">
        <f t="shared" si="785"/>
        <v>0</v>
      </c>
      <c r="CO1071">
        <f t="shared" si="786"/>
        <v>0</v>
      </c>
      <c r="CP1071">
        <f t="shared" si="787"/>
        <v>0</v>
      </c>
    </row>
    <row r="1072" spans="1:94" x14ac:dyDescent="0.3">
      <c r="A1072">
        <v>3526.553519027329</v>
      </c>
      <c r="B1072">
        <v>1149</v>
      </c>
      <c r="C1072">
        <f t="shared" si="771"/>
        <v>3.5265535190319497E-2</v>
      </c>
      <c r="Y1072">
        <v>3608.3490552064559</v>
      </c>
      <c r="Z1072">
        <v>1149</v>
      </c>
      <c r="AW1072">
        <f t="shared" si="772"/>
        <v>1.0334621584188426</v>
      </c>
      <c r="AX1072">
        <f t="shared" si="788"/>
        <v>-1</v>
      </c>
      <c r="AY1072">
        <f t="shared" si="789"/>
        <v>0</v>
      </c>
      <c r="AZ1072">
        <f t="shared" si="790"/>
        <v>0</v>
      </c>
      <c r="BA1072">
        <f t="shared" si="791"/>
        <v>0</v>
      </c>
      <c r="BB1072">
        <f t="shared" si="792"/>
        <v>0</v>
      </c>
      <c r="BC1072">
        <f t="shared" si="793"/>
        <v>0</v>
      </c>
      <c r="BD1072">
        <f t="shared" si="794"/>
        <v>0</v>
      </c>
      <c r="BE1072">
        <f t="shared" si="795"/>
        <v>0</v>
      </c>
      <c r="BF1072">
        <f t="shared" si="796"/>
        <v>0</v>
      </c>
      <c r="BG1072">
        <f t="shared" si="797"/>
        <v>0</v>
      </c>
      <c r="BH1072">
        <f t="shared" si="798"/>
        <v>0</v>
      </c>
      <c r="BI1072">
        <f t="shared" si="799"/>
        <v>0</v>
      </c>
      <c r="BJ1072">
        <f t="shared" si="800"/>
        <v>0</v>
      </c>
      <c r="BK1072">
        <f t="shared" si="801"/>
        <v>0</v>
      </c>
      <c r="BL1072">
        <f t="shared" si="802"/>
        <v>0</v>
      </c>
      <c r="BM1072">
        <f t="shared" si="803"/>
        <v>0</v>
      </c>
      <c r="BN1072">
        <f t="shared" si="804"/>
        <v>0</v>
      </c>
      <c r="BO1072">
        <f t="shared" si="805"/>
        <v>0</v>
      </c>
      <c r="BP1072">
        <f t="shared" si="806"/>
        <v>0</v>
      </c>
      <c r="BQ1072">
        <f t="shared" si="807"/>
        <v>0</v>
      </c>
      <c r="BR1072">
        <f t="shared" si="808"/>
        <v>0</v>
      </c>
      <c r="BS1072">
        <f t="shared" si="809"/>
        <v>0</v>
      </c>
      <c r="BT1072">
        <f t="shared" si="810"/>
        <v>0</v>
      </c>
      <c r="BU1072">
        <f t="shared" si="811"/>
        <v>-3606.2821308896182</v>
      </c>
      <c r="BV1072">
        <f t="shared" si="812"/>
        <v>-1151</v>
      </c>
      <c r="BW1072">
        <f t="shared" si="813"/>
        <v>0</v>
      </c>
      <c r="BX1072">
        <f t="shared" si="814"/>
        <v>0</v>
      </c>
      <c r="BY1072">
        <f t="shared" si="815"/>
        <v>0</v>
      </c>
      <c r="BZ1072">
        <f t="shared" si="816"/>
        <v>0</v>
      </c>
      <c r="CA1072">
        <f t="shared" si="817"/>
        <v>0</v>
      </c>
      <c r="CB1072">
        <f t="shared" si="773"/>
        <v>0</v>
      </c>
      <c r="CC1072">
        <f t="shared" si="774"/>
        <v>0</v>
      </c>
      <c r="CD1072">
        <f t="shared" si="775"/>
        <v>0</v>
      </c>
      <c r="CE1072">
        <f t="shared" si="776"/>
        <v>0</v>
      </c>
      <c r="CF1072">
        <f t="shared" si="777"/>
        <v>0</v>
      </c>
      <c r="CG1072">
        <f t="shared" si="778"/>
        <v>0</v>
      </c>
      <c r="CH1072">
        <f t="shared" si="779"/>
        <v>0</v>
      </c>
      <c r="CI1072">
        <f t="shared" si="780"/>
        <v>0</v>
      </c>
      <c r="CJ1072">
        <f t="shared" si="781"/>
        <v>0</v>
      </c>
      <c r="CK1072">
        <f t="shared" si="782"/>
        <v>0</v>
      </c>
      <c r="CL1072">
        <f t="shared" si="783"/>
        <v>0</v>
      </c>
      <c r="CM1072">
        <f t="shared" si="784"/>
        <v>0</v>
      </c>
      <c r="CN1072">
        <f t="shared" si="785"/>
        <v>0</v>
      </c>
      <c r="CO1072">
        <f t="shared" si="786"/>
        <v>0</v>
      </c>
      <c r="CP1072">
        <f t="shared" si="787"/>
        <v>0</v>
      </c>
    </row>
    <row r="1073" spans="1:94" x14ac:dyDescent="0.3">
      <c r="A1073">
        <v>3526.5182534921387</v>
      </c>
      <c r="B1073">
        <v>1150</v>
      </c>
      <c r="C1073">
        <f t="shared" si="771"/>
        <v>3526.5182534921387</v>
      </c>
      <c r="Y1073">
        <v>3607.315593048037</v>
      </c>
      <c r="Z1073">
        <v>1150</v>
      </c>
      <c r="AW1073">
        <f t="shared" si="772"/>
        <v>3607.315593048037</v>
      </c>
      <c r="AX1073">
        <f t="shared" si="788"/>
        <v>1150</v>
      </c>
      <c r="AY1073">
        <f t="shared" si="789"/>
        <v>0</v>
      </c>
      <c r="AZ1073">
        <f t="shared" si="790"/>
        <v>0</v>
      </c>
      <c r="BA1073">
        <f t="shared" si="791"/>
        <v>0</v>
      </c>
      <c r="BB1073">
        <f t="shared" si="792"/>
        <v>0</v>
      </c>
      <c r="BC1073">
        <f t="shared" si="793"/>
        <v>0</v>
      </c>
      <c r="BD1073">
        <f t="shared" si="794"/>
        <v>0</v>
      </c>
      <c r="BE1073">
        <f t="shared" si="795"/>
        <v>0</v>
      </c>
      <c r="BF1073">
        <f t="shared" si="796"/>
        <v>0</v>
      </c>
      <c r="BG1073">
        <f t="shared" si="797"/>
        <v>0</v>
      </c>
      <c r="BH1073">
        <f t="shared" si="798"/>
        <v>0</v>
      </c>
      <c r="BI1073">
        <f t="shared" si="799"/>
        <v>0</v>
      </c>
      <c r="BJ1073">
        <f t="shared" si="800"/>
        <v>0</v>
      </c>
      <c r="BK1073">
        <f t="shared" si="801"/>
        <v>0</v>
      </c>
      <c r="BL1073">
        <f t="shared" si="802"/>
        <v>0</v>
      </c>
      <c r="BM1073">
        <f t="shared" si="803"/>
        <v>0</v>
      </c>
      <c r="BN1073">
        <f t="shared" si="804"/>
        <v>0</v>
      </c>
      <c r="BO1073">
        <f t="shared" si="805"/>
        <v>0</v>
      </c>
      <c r="BP1073">
        <f t="shared" si="806"/>
        <v>0</v>
      </c>
      <c r="BQ1073">
        <f t="shared" si="807"/>
        <v>0</v>
      </c>
      <c r="BR1073">
        <f t="shared" si="808"/>
        <v>0</v>
      </c>
      <c r="BS1073">
        <f t="shared" si="809"/>
        <v>0</v>
      </c>
      <c r="BT1073">
        <f t="shared" si="810"/>
        <v>0</v>
      </c>
      <c r="BU1073">
        <f t="shared" si="811"/>
        <v>3607.315593048037</v>
      </c>
      <c r="BV1073">
        <f t="shared" si="812"/>
        <v>1150</v>
      </c>
      <c r="BW1073">
        <f t="shared" si="813"/>
        <v>0</v>
      </c>
      <c r="BX1073">
        <f t="shared" si="814"/>
        <v>0</v>
      </c>
      <c r="BY1073">
        <f t="shared" si="815"/>
        <v>0</v>
      </c>
      <c r="BZ1073">
        <f t="shared" si="816"/>
        <v>0</v>
      </c>
      <c r="CA1073">
        <f t="shared" si="817"/>
        <v>0</v>
      </c>
      <c r="CB1073">
        <f t="shared" si="773"/>
        <v>0</v>
      </c>
      <c r="CC1073">
        <f t="shared" si="774"/>
        <v>0</v>
      </c>
      <c r="CD1073">
        <f t="shared" si="775"/>
        <v>0</v>
      </c>
      <c r="CE1073">
        <f t="shared" si="776"/>
        <v>0</v>
      </c>
      <c r="CF1073">
        <f t="shared" si="777"/>
        <v>0</v>
      </c>
      <c r="CG1073">
        <f t="shared" si="778"/>
        <v>0</v>
      </c>
      <c r="CH1073">
        <f t="shared" si="779"/>
        <v>0</v>
      </c>
      <c r="CI1073">
        <f t="shared" si="780"/>
        <v>0</v>
      </c>
      <c r="CJ1073">
        <f t="shared" si="781"/>
        <v>0</v>
      </c>
      <c r="CK1073">
        <f t="shared" si="782"/>
        <v>0</v>
      </c>
      <c r="CL1073">
        <f t="shared" si="783"/>
        <v>0</v>
      </c>
      <c r="CM1073">
        <f t="shared" si="784"/>
        <v>0</v>
      </c>
      <c r="CN1073">
        <f t="shared" si="785"/>
        <v>0</v>
      </c>
      <c r="CO1073">
        <f t="shared" si="786"/>
        <v>0</v>
      </c>
      <c r="CP1073">
        <f t="shared" si="787"/>
        <v>0</v>
      </c>
    </row>
    <row r="1074" spans="1:94" x14ac:dyDescent="0.3">
      <c r="AW1074">
        <f t="shared" si="772"/>
        <v>0</v>
      </c>
      <c r="AX1074">
        <f t="shared" si="788"/>
        <v>0</v>
      </c>
      <c r="AY1074">
        <f t="shared" si="789"/>
        <v>0</v>
      </c>
      <c r="AZ1074">
        <f t="shared" si="790"/>
        <v>0</v>
      </c>
      <c r="BA1074">
        <f t="shared" si="791"/>
        <v>0</v>
      </c>
      <c r="BB1074">
        <f t="shared" si="792"/>
        <v>0</v>
      </c>
      <c r="BC1074">
        <f t="shared" si="793"/>
        <v>0</v>
      </c>
      <c r="BD1074">
        <f t="shared" si="794"/>
        <v>0</v>
      </c>
      <c r="BE1074">
        <f t="shared" si="795"/>
        <v>0</v>
      </c>
      <c r="BF1074">
        <f t="shared" si="796"/>
        <v>0</v>
      </c>
      <c r="BG1074">
        <f t="shared" si="797"/>
        <v>0</v>
      </c>
      <c r="BH1074">
        <f t="shared" si="798"/>
        <v>0</v>
      </c>
      <c r="BI1074">
        <f t="shared" si="799"/>
        <v>0</v>
      </c>
      <c r="BJ1074">
        <f t="shared" si="800"/>
        <v>0</v>
      </c>
      <c r="BK1074">
        <f t="shared" si="801"/>
        <v>0</v>
      </c>
      <c r="BL1074">
        <f t="shared" si="802"/>
        <v>0</v>
      </c>
      <c r="BM1074">
        <f t="shared" si="803"/>
        <v>0</v>
      </c>
      <c r="BN1074">
        <f t="shared" si="804"/>
        <v>0</v>
      </c>
      <c r="BO1074">
        <f t="shared" si="805"/>
        <v>0</v>
      </c>
      <c r="BP1074">
        <f t="shared" si="806"/>
        <v>0</v>
      </c>
      <c r="BQ1074">
        <f t="shared" si="807"/>
        <v>0</v>
      </c>
      <c r="BR1074">
        <f t="shared" si="808"/>
        <v>0</v>
      </c>
      <c r="BS1074">
        <f t="shared" si="809"/>
        <v>0</v>
      </c>
      <c r="BT1074">
        <f t="shared" si="810"/>
        <v>0</v>
      </c>
      <c r="BU1074">
        <f t="shared" si="811"/>
        <v>0</v>
      </c>
      <c r="BV1074">
        <f t="shared" si="812"/>
        <v>0</v>
      </c>
      <c r="BW1074">
        <f t="shared" si="813"/>
        <v>0</v>
      </c>
      <c r="BX1074">
        <f t="shared" si="814"/>
        <v>0</v>
      </c>
      <c r="BY1074">
        <f t="shared" si="815"/>
        <v>0</v>
      </c>
      <c r="BZ1074">
        <f t="shared" si="816"/>
        <v>0</v>
      </c>
      <c r="CA1074">
        <f t="shared" si="817"/>
        <v>0</v>
      </c>
      <c r="CB1074">
        <f t="shared" si="773"/>
        <v>0</v>
      </c>
      <c r="CC1074">
        <f t="shared" si="774"/>
        <v>0</v>
      </c>
      <c r="CD1074">
        <f t="shared" si="775"/>
        <v>0</v>
      </c>
      <c r="CE1074">
        <f t="shared" si="776"/>
        <v>0</v>
      </c>
      <c r="CF1074">
        <f t="shared" si="777"/>
        <v>0</v>
      </c>
      <c r="CG1074">
        <f t="shared" si="778"/>
        <v>0</v>
      </c>
      <c r="CH1074">
        <f t="shared" si="779"/>
        <v>0</v>
      </c>
      <c r="CI1074">
        <f t="shared" si="780"/>
        <v>0</v>
      </c>
      <c r="CJ1074">
        <f t="shared" si="781"/>
        <v>0</v>
      </c>
      <c r="CK1074">
        <f t="shared" si="782"/>
        <v>0</v>
      </c>
      <c r="CL1074">
        <f t="shared" si="783"/>
        <v>0</v>
      </c>
      <c r="CM1074">
        <f t="shared" si="784"/>
        <v>0</v>
      </c>
      <c r="CN1074">
        <f t="shared" si="785"/>
        <v>0</v>
      </c>
      <c r="CO1074">
        <f t="shared" si="786"/>
        <v>0</v>
      </c>
      <c r="CP1074">
        <f t="shared" si="787"/>
        <v>0</v>
      </c>
    </row>
    <row r="1075" spans="1:94" x14ac:dyDescent="0.3">
      <c r="AW1075">
        <f t="shared" si="772"/>
        <v>0</v>
      </c>
      <c r="AX1075">
        <f t="shared" si="788"/>
        <v>0</v>
      </c>
      <c r="AY1075">
        <f t="shared" si="789"/>
        <v>0</v>
      </c>
      <c r="AZ1075">
        <f t="shared" si="790"/>
        <v>0</v>
      </c>
      <c r="BA1075">
        <f t="shared" si="791"/>
        <v>0</v>
      </c>
      <c r="BB1075">
        <f t="shared" si="792"/>
        <v>0</v>
      </c>
      <c r="BC1075">
        <f t="shared" si="793"/>
        <v>0</v>
      </c>
      <c r="BD1075">
        <f t="shared" si="794"/>
        <v>0</v>
      </c>
      <c r="BE1075">
        <f t="shared" si="795"/>
        <v>0</v>
      </c>
      <c r="BF1075">
        <f t="shared" si="796"/>
        <v>0</v>
      </c>
      <c r="BG1075">
        <f t="shared" si="797"/>
        <v>0</v>
      </c>
      <c r="BH1075">
        <f t="shared" si="798"/>
        <v>0</v>
      </c>
      <c r="BI1075">
        <f t="shared" si="799"/>
        <v>0</v>
      </c>
      <c r="BJ1075">
        <f t="shared" si="800"/>
        <v>0</v>
      </c>
      <c r="BK1075">
        <f t="shared" si="801"/>
        <v>0</v>
      </c>
      <c r="BL1075">
        <f t="shared" si="802"/>
        <v>0</v>
      </c>
      <c r="BM1075">
        <f t="shared" si="803"/>
        <v>0</v>
      </c>
      <c r="BN1075">
        <f t="shared" si="804"/>
        <v>0</v>
      </c>
      <c r="BO1075">
        <f t="shared" si="805"/>
        <v>0</v>
      </c>
      <c r="BP1075">
        <f t="shared" si="806"/>
        <v>0</v>
      </c>
      <c r="BQ1075">
        <f t="shared" si="807"/>
        <v>0</v>
      </c>
      <c r="BR1075">
        <f t="shared" si="808"/>
        <v>0</v>
      </c>
      <c r="BS1075">
        <f t="shared" si="809"/>
        <v>0</v>
      </c>
      <c r="BT1075">
        <f t="shared" si="810"/>
        <v>0</v>
      </c>
      <c r="BU1075">
        <f t="shared" si="811"/>
        <v>0</v>
      </c>
      <c r="BV1075">
        <f t="shared" si="812"/>
        <v>0</v>
      </c>
      <c r="BW1075">
        <f t="shared" si="813"/>
        <v>0</v>
      </c>
      <c r="BX1075">
        <f t="shared" si="814"/>
        <v>0</v>
      </c>
      <c r="BY1075">
        <f t="shared" si="815"/>
        <v>0</v>
      </c>
      <c r="BZ1075">
        <f t="shared" si="816"/>
        <v>0</v>
      </c>
      <c r="CA1075">
        <f t="shared" si="817"/>
        <v>0</v>
      </c>
      <c r="CB1075">
        <f t="shared" si="773"/>
        <v>0</v>
      </c>
      <c r="CC1075">
        <f t="shared" si="774"/>
        <v>0</v>
      </c>
      <c r="CD1075">
        <f t="shared" si="775"/>
        <v>0</v>
      </c>
      <c r="CE1075">
        <f t="shared" si="776"/>
        <v>0</v>
      </c>
      <c r="CF1075">
        <f t="shared" si="777"/>
        <v>0</v>
      </c>
      <c r="CG1075">
        <f t="shared" si="778"/>
        <v>0</v>
      </c>
      <c r="CH1075">
        <f t="shared" si="779"/>
        <v>0</v>
      </c>
      <c r="CI1075">
        <f t="shared" si="780"/>
        <v>0</v>
      </c>
      <c r="CJ1075">
        <f t="shared" si="781"/>
        <v>0</v>
      </c>
      <c r="CK1075">
        <f t="shared" si="782"/>
        <v>0</v>
      </c>
      <c r="CL1075">
        <f t="shared" si="783"/>
        <v>0</v>
      </c>
      <c r="CM1075">
        <f t="shared" si="784"/>
        <v>0</v>
      </c>
      <c r="CN1075">
        <f t="shared" si="785"/>
        <v>0</v>
      </c>
      <c r="CO1075">
        <f t="shared" si="786"/>
        <v>0</v>
      </c>
      <c r="CP1075">
        <f t="shared" si="787"/>
        <v>0</v>
      </c>
    </row>
    <row r="1076" spans="1:94" x14ac:dyDescent="0.3">
      <c r="AW1076">
        <f t="shared" si="772"/>
        <v>0</v>
      </c>
      <c r="AX1076">
        <f t="shared" si="788"/>
        <v>0</v>
      </c>
      <c r="AY1076">
        <f t="shared" si="789"/>
        <v>0</v>
      </c>
      <c r="AZ1076">
        <f t="shared" si="790"/>
        <v>0</v>
      </c>
      <c r="BA1076">
        <f t="shared" si="791"/>
        <v>0</v>
      </c>
      <c r="BB1076">
        <f t="shared" si="792"/>
        <v>0</v>
      </c>
      <c r="BC1076">
        <f t="shared" si="793"/>
        <v>0</v>
      </c>
      <c r="BD1076">
        <f t="shared" si="794"/>
        <v>0</v>
      </c>
      <c r="BE1076">
        <f t="shared" si="795"/>
        <v>0</v>
      </c>
      <c r="BF1076">
        <f t="shared" si="796"/>
        <v>0</v>
      </c>
      <c r="BG1076">
        <f t="shared" si="797"/>
        <v>0</v>
      </c>
      <c r="BH1076">
        <f t="shared" si="798"/>
        <v>0</v>
      </c>
      <c r="BI1076">
        <f t="shared" si="799"/>
        <v>0</v>
      </c>
      <c r="BJ1076">
        <f t="shared" si="800"/>
        <v>0</v>
      </c>
      <c r="BK1076">
        <f t="shared" si="801"/>
        <v>0</v>
      </c>
      <c r="BL1076">
        <f t="shared" si="802"/>
        <v>0</v>
      </c>
      <c r="BM1076">
        <f t="shared" si="803"/>
        <v>0</v>
      </c>
      <c r="BN1076">
        <f t="shared" si="804"/>
        <v>0</v>
      </c>
      <c r="BO1076">
        <f t="shared" si="805"/>
        <v>0</v>
      </c>
      <c r="BP1076">
        <f t="shared" si="806"/>
        <v>0</v>
      </c>
      <c r="BQ1076">
        <f t="shared" si="807"/>
        <v>0</v>
      </c>
      <c r="BR1076">
        <f t="shared" si="808"/>
        <v>0</v>
      </c>
      <c r="BS1076">
        <f t="shared" si="809"/>
        <v>0</v>
      </c>
      <c r="BT1076">
        <f t="shared" si="810"/>
        <v>0</v>
      </c>
      <c r="BU1076">
        <f t="shared" si="811"/>
        <v>0</v>
      </c>
      <c r="BV1076">
        <f t="shared" si="812"/>
        <v>0</v>
      </c>
      <c r="BW1076">
        <f t="shared" si="813"/>
        <v>0</v>
      </c>
      <c r="BX1076">
        <f t="shared" si="814"/>
        <v>0</v>
      </c>
      <c r="BY1076">
        <f t="shared" si="815"/>
        <v>0</v>
      </c>
      <c r="BZ1076">
        <f t="shared" si="816"/>
        <v>0</v>
      </c>
      <c r="CA1076">
        <f t="shared" si="817"/>
        <v>0</v>
      </c>
      <c r="CB1076">
        <f t="shared" si="773"/>
        <v>0</v>
      </c>
      <c r="CC1076">
        <f t="shared" si="774"/>
        <v>0</v>
      </c>
      <c r="CD1076">
        <f t="shared" si="775"/>
        <v>0</v>
      </c>
      <c r="CE1076">
        <f t="shared" si="776"/>
        <v>0</v>
      </c>
      <c r="CF1076">
        <f t="shared" si="777"/>
        <v>0</v>
      </c>
      <c r="CG1076">
        <f t="shared" si="778"/>
        <v>0</v>
      </c>
      <c r="CH1076">
        <f t="shared" si="779"/>
        <v>0</v>
      </c>
      <c r="CI1076">
        <f t="shared" si="780"/>
        <v>0</v>
      </c>
      <c r="CJ1076">
        <f t="shared" si="781"/>
        <v>0</v>
      </c>
      <c r="CK1076">
        <f t="shared" si="782"/>
        <v>0</v>
      </c>
      <c r="CL1076">
        <f t="shared" si="783"/>
        <v>0</v>
      </c>
      <c r="CM1076">
        <f t="shared" si="784"/>
        <v>0</v>
      </c>
      <c r="CN1076">
        <f t="shared" si="785"/>
        <v>0</v>
      </c>
      <c r="CO1076">
        <f t="shared" si="786"/>
        <v>0</v>
      </c>
      <c r="CP1076">
        <f t="shared" si="787"/>
        <v>0</v>
      </c>
    </row>
    <row r="1077" spans="1:94" x14ac:dyDescent="0.3">
      <c r="AW1077">
        <f t="shared" si="772"/>
        <v>0</v>
      </c>
      <c r="AX1077">
        <f t="shared" si="788"/>
        <v>0</v>
      </c>
      <c r="AY1077">
        <f t="shared" si="789"/>
        <v>0</v>
      </c>
      <c r="AZ1077">
        <f t="shared" si="790"/>
        <v>0</v>
      </c>
      <c r="BA1077">
        <f t="shared" si="791"/>
        <v>0</v>
      </c>
      <c r="BB1077">
        <f t="shared" si="792"/>
        <v>0</v>
      </c>
      <c r="BC1077">
        <f t="shared" si="793"/>
        <v>0</v>
      </c>
      <c r="BD1077">
        <f t="shared" si="794"/>
        <v>0</v>
      </c>
      <c r="BE1077">
        <f t="shared" si="795"/>
        <v>0</v>
      </c>
      <c r="BF1077">
        <f t="shared" si="796"/>
        <v>0</v>
      </c>
      <c r="BG1077">
        <f t="shared" si="797"/>
        <v>0</v>
      </c>
      <c r="BH1077">
        <f t="shared" si="798"/>
        <v>0</v>
      </c>
      <c r="BI1077">
        <f t="shared" si="799"/>
        <v>0</v>
      </c>
      <c r="BJ1077">
        <f t="shared" si="800"/>
        <v>0</v>
      </c>
      <c r="BK1077">
        <f t="shared" si="801"/>
        <v>0</v>
      </c>
      <c r="BL1077">
        <f t="shared" si="802"/>
        <v>0</v>
      </c>
      <c r="BM1077">
        <f t="shared" si="803"/>
        <v>0</v>
      </c>
      <c r="BN1077">
        <f t="shared" si="804"/>
        <v>0</v>
      </c>
      <c r="BO1077">
        <f t="shared" si="805"/>
        <v>0</v>
      </c>
      <c r="BP1077">
        <f t="shared" si="806"/>
        <v>0</v>
      </c>
      <c r="BQ1077">
        <f t="shared" si="807"/>
        <v>0</v>
      </c>
      <c r="BR1077">
        <f t="shared" si="808"/>
        <v>0</v>
      </c>
      <c r="BS1077">
        <f t="shared" si="809"/>
        <v>0</v>
      </c>
      <c r="BT1077">
        <f t="shared" si="810"/>
        <v>0</v>
      </c>
      <c r="BU1077">
        <f t="shared" si="811"/>
        <v>0</v>
      </c>
      <c r="BV1077">
        <f t="shared" si="812"/>
        <v>0</v>
      </c>
      <c r="BW1077">
        <f t="shared" si="813"/>
        <v>0</v>
      </c>
      <c r="BX1077">
        <f t="shared" si="814"/>
        <v>0</v>
      </c>
      <c r="BY1077">
        <f t="shared" si="815"/>
        <v>0</v>
      </c>
      <c r="BZ1077">
        <f t="shared" si="816"/>
        <v>0</v>
      </c>
      <c r="CA1077">
        <f t="shared" si="817"/>
        <v>0</v>
      </c>
      <c r="CB1077">
        <f t="shared" si="773"/>
        <v>0</v>
      </c>
      <c r="CC1077">
        <f t="shared" si="774"/>
        <v>0</v>
      </c>
      <c r="CD1077">
        <f t="shared" si="775"/>
        <v>0</v>
      </c>
      <c r="CE1077">
        <f t="shared" si="776"/>
        <v>0</v>
      </c>
      <c r="CF1077">
        <f t="shared" si="777"/>
        <v>0</v>
      </c>
      <c r="CG1077">
        <f t="shared" si="778"/>
        <v>0</v>
      </c>
      <c r="CH1077">
        <f t="shared" si="779"/>
        <v>0</v>
      </c>
      <c r="CI1077">
        <f t="shared" si="780"/>
        <v>0</v>
      </c>
      <c r="CJ1077">
        <f t="shared" si="781"/>
        <v>0</v>
      </c>
      <c r="CK1077">
        <f t="shared" si="782"/>
        <v>0</v>
      </c>
      <c r="CL1077">
        <f t="shared" si="783"/>
        <v>0</v>
      </c>
      <c r="CM1077">
        <f t="shared" si="784"/>
        <v>0</v>
      </c>
      <c r="CN1077">
        <f t="shared" si="785"/>
        <v>0</v>
      </c>
      <c r="CO1077">
        <f t="shared" si="786"/>
        <v>0</v>
      </c>
      <c r="CP1077">
        <f t="shared" si="787"/>
        <v>0</v>
      </c>
    </row>
    <row r="1078" spans="1:94" x14ac:dyDescent="0.3">
      <c r="AW1078">
        <f t="shared" si="772"/>
        <v>0</v>
      </c>
      <c r="AX1078">
        <f t="shared" si="788"/>
        <v>0</v>
      </c>
      <c r="AY1078">
        <f t="shared" si="789"/>
        <v>0</v>
      </c>
      <c r="AZ1078">
        <f t="shared" si="790"/>
        <v>0</v>
      </c>
      <c r="BA1078">
        <f t="shared" si="791"/>
        <v>0</v>
      </c>
      <c r="BB1078">
        <f t="shared" si="792"/>
        <v>0</v>
      </c>
      <c r="BC1078">
        <f t="shared" si="793"/>
        <v>0</v>
      </c>
      <c r="BD1078">
        <f t="shared" si="794"/>
        <v>0</v>
      </c>
      <c r="BE1078">
        <f t="shared" si="795"/>
        <v>0</v>
      </c>
      <c r="BF1078">
        <f t="shared" si="796"/>
        <v>0</v>
      </c>
      <c r="BG1078">
        <f t="shared" si="797"/>
        <v>0</v>
      </c>
      <c r="BH1078">
        <f t="shared" si="798"/>
        <v>0</v>
      </c>
      <c r="BI1078">
        <f t="shared" si="799"/>
        <v>0</v>
      </c>
      <c r="BJ1078">
        <f t="shared" si="800"/>
        <v>0</v>
      </c>
      <c r="BK1078">
        <f t="shared" si="801"/>
        <v>0</v>
      </c>
      <c r="BL1078">
        <f t="shared" si="802"/>
        <v>0</v>
      </c>
      <c r="BM1078">
        <f t="shared" si="803"/>
        <v>0</v>
      </c>
      <c r="BN1078">
        <f t="shared" si="804"/>
        <v>0</v>
      </c>
      <c r="BO1078">
        <f t="shared" si="805"/>
        <v>0</v>
      </c>
      <c r="BP1078">
        <f t="shared" si="806"/>
        <v>0</v>
      </c>
      <c r="BQ1078">
        <f t="shared" si="807"/>
        <v>0</v>
      </c>
      <c r="BR1078">
        <f t="shared" si="808"/>
        <v>0</v>
      </c>
      <c r="BS1078">
        <f t="shared" si="809"/>
        <v>0</v>
      </c>
      <c r="BT1078">
        <f t="shared" si="810"/>
        <v>0</v>
      </c>
      <c r="BU1078">
        <f t="shared" si="811"/>
        <v>0</v>
      </c>
      <c r="BV1078">
        <f t="shared" si="812"/>
        <v>0</v>
      </c>
      <c r="BW1078">
        <f t="shared" si="813"/>
        <v>0</v>
      </c>
      <c r="BX1078">
        <f t="shared" si="814"/>
        <v>0</v>
      </c>
      <c r="BY1078">
        <f t="shared" si="815"/>
        <v>0</v>
      </c>
      <c r="BZ1078">
        <f t="shared" si="816"/>
        <v>0</v>
      </c>
      <c r="CA1078">
        <f t="shared" si="817"/>
        <v>0</v>
      </c>
      <c r="CB1078">
        <f t="shared" si="773"/>
        <v>0</v>
      </c>
      <c r="CC1078">
        <f t="shared" si="774"/>
        <v>0</v>
      </c>
      <c r="CD1078">
        <f t="shared" si="775"/>
        <v>0</v>
      </c>
      <c r="CE1078">
        <f t="shared" si="776"/>
        <v>0</v>
      </c>
      <c r="CF1078">
        <f t="shared" si="777"/>
        <v>0</v>
      </c>
      <c r="CG1078">
        <f t="shared" si="778"/>
        <v>0</v>
      </c>
      <c r="CH1078">
        <f t="shared" si="779"/>
        <v>0</v>
      </c>
      <c r="CI1078">
        <f t="shared" si="780"/>
        <v>0</v>
      </c>
      <c r="CJ1078">
        <f t="shared" si="781"/>
        <v>0</v>
      </c>
      <c r="CK1078">
        <f t="shared" si="782"/>
        <v>0</v>
      </c>
      <c r="CL1078">
        <f t="shared" si="783"/>
        <v>0</v>
      </c>
      <c r="CM1078">
        <f t="shared" si="784"/>
        <v>0</v>
      </c>
      <c r="CN1078">
        <f t="shared" si="785"/>
        <v>0</v>
      </c>
      <c r="CO1078">
        <f t="shared" si="786"/>
        <v>0</v>
      </c>
      <c r="CP1078">
        <f t="shared" si="787"/>
        <v>0</v>
      </c>
    </row>
    <row r="1079" spans="1:94" x14ac:dyDescent="0.3">
      <c r="AW1079">
        <f t="shared" si="772"/>
        <v>0</v>
      </c>
      <c r="AX1079">
        <f t="shared" si="788"/>
        <v>0</v>
      </c>
      <c r="AY1079">
        <f t="shared" si="789"/>
        <v>0</v>
      </c>
      <c r="AZ1079">
        <f t="shared" si="790"/>
        <v>0</v>
      </c>
      <c r="BA1079">
        <f t="shared" si="791"/>
        <v>0</v>
      </c>
      <c r="BB1079">
        <f t="shared" si="792"/>
        <v>0</v>
      </c>
      <c r="BC1079">
        <f t="shared" si="793"/>
        <v>0</v>
      </c>
      <c r="BD1079">
        <f t="shared" si="794"/>
        <v>0</v>
      </c>
      <c r="BE1079">
        <f t="shared" si="795"/>
        <v>0</v>
      </c>
      <c r="BF1079">
        <f t="shared" si="796"/>
        <v>0</v>
      </c>
      <c r="BG1079">
        <f t="shared" si="797"/>
        <v>0</v>
      </c>
      <c r="BH1079">
        <f t="shared" si="798"/>
        <v>0</v>
      </c>
      <c r="BI1079">
        <f t="shared" si="799"/>
        <v>0</v>
      </c>
      <c r="BJ1079">
        <f t="shared" si="800"/>
        <v>0</v>
      </c>
      <c r="BK1079">
        <f t="shared" si="801"/>
        <v>0</v>
      </c>
      <c r="BL1079">
        <f t="shared" si="802"/>
        <v>0</v>
      </c>
      <c r="BM1079">
        <f t="shared" si="803"/>
        <v>0</v>
      </c>
      <c r="BN1079">
        <f t="shared" si="804"/>
        <v>0</v>
      </c>
      <c r="BO1079">
        <f t="shared" si="805"/>
        <v>0</v>
      </c>
      <c r="BP1079">
        <f t="shared" si="806"/>
        <v>0</v>
      </c>
      <c r="BQ1079">
        <f t="shared" si="807"/>
        <v>0</v>
      </c>
      <c r="BR1079">
        <f t="shared" si="808"/>
        <v>0</v>
      </c>
      <c r="BS1079">
        <f t="shared" si="809"/>
        <v>0</v>
      </c>
      <c r="BT1079">
        <f t="shared" si="810"/>
        <v>0</v>
      </c>
      <c r="BU1079">
        <f t="shared" si="811"/>
        <v>0</v>
      </c>
      <c r="BV1079">
        <f t="shared" si="812"/>
        <v>0</v>
      </c>
      <c r="BW1079">
        <f t="shared" si="813"/>
        <v>0</v>
      </c>
      <c r="BX1079">
        <f t="shared" si="814"/>
        <v>0</v>
      </c>
      <c r="BY1079">
        <f t="shared" si="815"/>
        <v>0</v>
      </c>
      <c r="BZ1079">
        <f t="shared" si="816"/>
        <v>0</v>
      </c>
      <c r="CA1079">
        <f t="shared" si="817"/>
        <v>0</v>
      </c>
      <c r="CB1079">
        <f t="shared" si="773"/>
        <v>0</v>
      </c>
      <c r="CC1079">
        <f t="shared" si="774"/>
        <v>0</v>
      </c>
      <c r="CD1079">
        <f t="shared" si="775"/>
        <v>0</v>
      </c>
      <c r="CE1079">
        <f t="shared" si="776"/>
        <v>0</v>
      </c>
      <c r="CF1079">
        <f t="shared" si="777"/>
        <v>0</v>
      </c>
      <c r="CG1079">
        <f t="shared" si="778"/>
        <v>0</v>
      </c>
      <c r="CH1079">
        <f t="shared" si="779"/>
        <v>0</v>
      </c>
      <c r="CI1079">
        <f t="shared" si="780"/>
        <v>0</v>
      </c>
      <c r="CJ1079">
        <f t="shared" si="781"/>
        <v>0</v>
      </c>
      <c r="CK1079">
        <f t="shared" si="782"/>
        <v>0</v>
      </c>
      <c r="CL1079">
        <f t="shared" si="783"/>
        <v>0</v>
      </c>
      <c r="CM1079">
        <f t="shared" si="784"/>
        <v>0</v>
      </c>
      <c r="CN1079">
        <f t="shared" si="785"/>
        <v>0</v>
      </c>
      <c r="CO1079">
        <f t="shared" si="786"/>
        <v>0</v>
      </c>
      <c r="CP1079">
        <f t="shared" si="787"/>
        <v>0</v>
      </c>
    </row>
    <row r="1080" spans="1:94" x14ac:dyDescent="0.3">
      <c r="AW1080">
        <f t="shared" si="772"/>
        <v>0</v>
      </c>
      <c r="AX1080">
        <f t="shared" si="788"/>
        <v>0</v>
      </c>
      <c r="AY1080">
        <f t="shared" si="789"/>
        <v>0</v>
      </c>
      <c r="AZ1080">
        <f t="shared" si="790"/>
        <v>0</v>
      </c>
      <c r="BA1080">
        <f t="shared" si="791"/>
        <v>0</v>
      </c>
      <c r="BB1080">
        <f t="shared" si="792"/>
        <v>0</v>
      </c>
      <c r="BC1080">
        <f t="shared" si="793"/>
        <v>0</v>
      </c>
      <c r="BD1080">
        <f t="shared" si="794"/>
        <v>0</v>
      </c>
      <c r="BE1080">
        <f t="shared" si="795"/>
        <v>0</v>
      </c>
      <c r="BF1080">
        <f t="shared" si="796"/>
        <v>0</v>
      </c>
      <c r="BG1080">
        <f t="shared" si="797"/>
        <v>0</v>
      </c>
      <c r="BH1080">
        <f t="shared" si="798"/>
        <v>0</v>
      </c>
      <c r="BI1080">
        <f t="shared" si="799"/>
        <v>0</v>
      </c>
      <c r="BJ1080">
        <f t="shared" si="800"/>
        <v>0</v>
      </c>
      <c r="BK1080">
        <f t="shared" si="801"/>
        <v>0</v>
      </c>
      <c r="BL1080">
        <f t="shared" si="802"/>
        <v>0</v>
      </c>
      <c r="BM1080">
        <f t="shared" si="803"/>
        <v>0</v>
      </c>
      <c r="BN1080">
        <f t="shared" si="804"/>
        <v>0</v>
      </c>
      <c r="BO1080">
        <f t="shared" si="805"/>
        <v>0</v>
      </c>
      <c r="BP1080">
        <f t="shared" si="806"/>
        <v>0</v>
      </c>
      <c r="BQ1080">
        <f t="shared" si="807"/>
        <v>0</v>
      </c>
      <c r="BR1080">
        <f t="shared" si="808"/>
        <v>0</v>
      </c>
      <c r="BS1080">
        <f t="shared" si="809"/>
        <v>0</v>
      </c>
      <c r="BT1080">
        <f t="shared" si="810"/>
        <v>0</v>
      </c>
      <c r="BU1080">
        <f t="shared" si="811"/>
        <v>0</v>
      </c>
      <c r="BV1080">
        <f t="shared" si="812"/>
        <v>0</v>
      </c>
      <c r="BW1080">
        <f t="shared" si="813"/>
        <v>0</v>
      </c>
      <c r="BX1080">
        <f t="shared" si="814"/>
        <v>0</v>
      </c>
      <c r="BY1080">
        <f t="shared" si="815"/>
        <v>0</v>
      </c>
      <c r="BZ1080">
        <f t="shared" si="816"/>
        <v>0</v>
      </c>
      <c r="CA1080">
        <f t="shared" si="817"/>
        <v>0</v>
      </c>
      <c r="CB1080">
        <f t="shared" si="773"/>
        <v>0</v>
      </c>
      <c r="CC1080">
        <f t="shared" si="774"/>
        <v>0</v>
      </c>
      <c r="CD1080">
        <f t="shared" si="775"/>
        <v>0</v>
      </c>
      <c r="CE1080">
        <f t="shared" si="776"/>
        <v>0</v>
      </c>
      <c r="CF1080">
        <f t="shared" si="777"/>
        <v>0</v>
      </c>
      <c r="CG1080">
        <f t="shared" si="778"/>
        <v>0</v>
      </c>
      <c r="CH1080">
        <f t="shared" si="779"/>
        <v>0</v>
      </c>
      <c r="CI1080">
        <f t="shared" si="780"/>
        <v>0</v>
      </c>
      <c r="CJ1080">
        <f t="shared" si="781"/>
        <v>0</v>
      </c>
      <c r="CK1080">
        <f t="shared" si="782"/>
        <v>0</v>
      </c>
      <c r="CL1080">
        <f t="shared" si="783"/>
        <v>0</v>
      </c>
      <c r="CM1080">
        <f t="shared" si="784"/>
        <v>0</v>
      </c>
      <c r="CN1080">
        <f t="shared" si="785"/>
        <v>0</v>
      </c>
      <c r="CO1080">
        <f t="shared" si="786"/>
        <v>0</v>
      </c>
      <c r="CP1080">
        <f t="shared" si="787"/>
        <v>0</v>
      </c>
    </row>
    <row r="1081" spans="1:94" x14ac:dyDescent="0.3">
      <c r="AW1081">
        <f t="shared" si="772"/>
        <v>0</v>
      </c>
      <c r="AX1081">
        <f t="shared" si="788"/>
        <v>0</v>
      </c>
      <c r="AY1081">
        <f t="shared" si="789"/>
        <v>0</v>
      </c>
      <c r="AZ1081">
        <f t="shared" si="790"/>
        <v>0</v>
      </c>
      <c r="BA1081">
        <f t="shared" si="791"/>
        <v>0</v>
      </c>
      <c r="BB1081">
        <f t="shared" si="792"/>
        <v>0</v>
      </c>
      <c r="BC1081">
        <f t="shared" si="793"/>
        <v>0</v>
      </c>
      <c r="BD1081">
        <f t="shared" si="794"/>
        <v>0</v>
      </c>
      <c r="BE1081">
        <f t="shared" si="795"/>
        <v>0</v>
      </c>
      <c r="BF1081">
        <f t="shared" si="796"/>
        <v>0</v>
      </c>
      <c r="BG1081">
        <f t="shared" si="797"/>
        <v>0</v>
      </c>
      <c r="BH1081">
        <f t="shared" si="798"/>
        <v>0</v>
      </c>
      <c r="BI1081">
        <f t="shared" si="799"/>
        <v>0</v>
      </c>
      <c r="BJ1081">
        <f t="shared" si="800"/>
        <v>0</v>
      </c>
      <c r="BK1081">
        <f t="shared" si="801"/>
        <v>0</v>
      </c>
      <c r="BL1081">
        <f t="shared" si="802"/>
        <v>0</v>
      </c>
      <c r="BM1081">
        <f t="shared" si="803"/>
        <v>0</v>
      </c>
      <c r="BN1081">
        <f t="shared" si="804"/>
        <v>0</v>
      </c>
      <c r="BO1081">
        <f t="shared" si="805"/>
        <v>0</v>
      </c>
      <c r="BP1081">
        <f t="shared" si="806"/>
        <v>0</v>
      </c>
      <c r="BQ1081">
        <f t="shared" si="807"/>
        <v>0</v>
      </c>
      <c r="BR1081">
        <f t="shared" si="808"/>
        <v>0</v>
      </c>
      <c r="BS1081">
        <f t="shared" si="809"/>
        <v>0</v>
      </c>
      <c r="BT1081">
        <f t="shared" si="810"/>
        <v>0</v>
      </c>
      <c r="BU1081">
        <f t="shared" si="811"/>
        <v>0</v>
      </c>
      <c r="BV1081">
        <f t="shared" si="812"/>
        <v>0</v>
      </c>
      <c r="BW1081">
        <f t="shared" si="813"/>
        <v>0</v>
      </c>
      <c r="BX1081">
        <f t="shared" si="814"/>
        <v>0</v>
      </c>
      <c r="BY1081">
        <f t="shared" si="815"/>
        <v>0</v>
      </c>
      <c r="BZ1081">
        <f t="shared" si="816"/>
        <v>0</v>
      </c>
      <c r="CA1081">
        <f t="shared" si="817"/>
        <v>0</v>
      </c>
      <c r="CB1081">
        <f t="shared" si="773"/>
        <v>0</v>
      </c>
      <c r="CC1081">
        <f t="shared" si="774"/>
        <v>0</v>
      </c>
      <c r="CD1081">
        <f t="shared" si="775"/>
        <v>0</v>
      </c>
      <c r="CE1081">
        <f t="shared" si="776"/>
        <v>0</v>
      </c>
      <c r="CF1081">
        <f t="shared" si="777"/>
        <v>0</v>
      </c>
      <c r="CG1081">
        <f t="shared" si="778"/>
        <v>0</v>
      </c>
      <c r="CH1081">
        <f t="shared" si="779"/>
        <v>0</v>
      </c>
      <c r="CI1081">
        <f t="shared" si="780"/>
        <v>0</v>
      </c>
      <c r="CJ1081">
        <f t="shared" si="781"/>
        <v>0</v>
      </c>
      <c r="CK1081">
        <f t="shared" si="782"/>
        <v>0</v>
      </c>
      <c r="CL1081">
        <f t="shared" si="783"/>
        <v>0</v>
      </c>
      <c r="CM1081">
        <f t="shared" si="784"/>
        <v>0</v>
      </c>
      <c r="CN1081">
        <f t="shared" si="785"/>
        <v>0</v>
      </c>
      <c r="CO1081">
        <f t="shared" si="786"/>
        <v>0</v>
      </c>
      <c r="CP1081">
        <f t="shared" si="787"/>
        <v>0</v>
      </c>
    </row>
    <row r="1082" spans="1:94" x14ac:dyDescent="0.3">
      <c r="AW1082">
        <f t="shared" si="772"/>
        <v>0</v>
      </c>
      <c r="AX1082">
        <f t="shared" si="788"/>
        <v>0</v>
      </c>
      <c r="AY1082">
        <f t="shared" si="789"/>
        <v>0</v>
      </c>
      <c r="AZ1082">
        <f t="shared" si="790"/>
        <v>0</v>
      </c>
      <c r="BA1082">
        <f t="shared" si="791"/>
        <v>0</v>
      </c>
      <c r="BB1082">
        <f t="shared" si="792"/>
        <v>0</v>
      </c>
      <c r="BC1082">
        <f t="shared" si="793"/>
        <v>0</v>
      </c>
      <c r="BD1082">
        <f t="shared" si="794"/>
        <v>0</v>
      </c>
      <c r="BE1082">
        <f t="shared" si="795"/>
        <v>0</v>
      </c>
      <c r="BF1082">
        <f t="shared" si="796"/>
        <v>0</v>
      </c>
      <c r="BG1082">
        <f t="shared" si="797"/>
        <v>0</v>
      </c>
      <c r="BH1082">
        <f t="shared" si="798"/>
        <v>0</v>
      </c>
      <c r="BI1082">
        <f t="shared" si="799"/>
        <v>0</v>
      </c>
      <c r="BJ1082">
        <f t="shared" si="800"/>
        <v>0</v>
      </c>
      <c r="BK1082">
        <f t="shared" si="801"/>
        <v>0</v>
      </c>
      <c r="BL1082">
        <f t="shared" si="802"/>
        <v>0</v>
      </c>
      <c r="BM1082">
        <f t="shared" si="803"/>
        <v>0</v>
      </c>
      <c r="BN1082">
        <f t="shared" si="804"/>
        <v>0</v>
      </c>
      <c r="BO1082">
        <f t="shared" si="805"/>
        <v>0</v>
      </c>
      <c r="BP1082">
        <f t="shared" si="806"/>
        <v>0</v>
      </c>
      <c r="BQ1082">
        <f t="shared" si="807"/>
        <v>0</v>
      </c>
      <c r="BR1082">
        <f t="shared" si="808"/>
        <v>0</v>
      </c>
      <c r="BS1082">
        <f t="shared" si="809"/>
        <v>0</v>
      </c>
      <c r="BT1082">
        <f t="shared" si="810"/>
        <v>0</v>
      </c>
      <c r="BU1082">
        <f t="shared" si="811"/>
        <v>0</v>
      </c>
      <c r="BV1082">
        <f t="shared" si="812"/>
        <v>0</v>
      </c>
      <c r="BW1082">
        <f t="shared" si="813"/>
        <v>0</v>
      </c>
      <c r="BX1082">
        <f t="shared" si="814"/>
        <v>0</v>
      </c>
      <c r="BY1082">
        <f t="shared" si="815"/>
        <v>0</v>
      </c>
      <c r="BZ1082">
        <f t="shared" si="816"/>
        <v>0</v>
      </c>
      <c r="CA1082">
        <f t="shared" si="817"/>
        <v>0</v>
      </c>
      <c r="CB1082">
        <f t="shared" si="773"/>
        <v>0</v>
      </c>
      <c r="CC1082">
        <f t="shared" si="774"/>
        <v>0</v>
      </c>
      <c r="CD1082">
        <f t="shared" si="775"/>
        <v>0</v>
      </c>
      <c r="CE1082">
        <f t="shared" si="776"/>
        <v>0</v>
      </c>
      <c r="CF1082">
        <f t="shared" si="777"/>
        <v>0</v>
      </c>
      <c r="CG1082">
        <f t="shared" si="778"/>
        <v>0</v>
      </c>
      <c r="CH1082">
        <f t="shared" si="779"/>
        <v>0</v>
      </c>
      <c r="CI1082">
        <f t="shared" si="780"/>
        <v>0</v>
      </c>
      <c r="CJ1082">
        <f t="shared" si="781"/>
        <v>0</v>
      </c>
      <c r="CK1082">
        <f t="shared" si="782"/>
        <v>0</v>
      </c>
      <c r="CL1082">
        <f t="shared" si="783"/>
        <v>0</v>
      </c>
      <c r="CM1082">
        <f t="shared" si="784"/>
        <v>0</v>
      </c>
      <c r="CN1082">
        <f t="shared" si="785"/>
        <v>0</v>
      </c>
      <c r="CO1082">
        <f t="shared" si="786"/>
        <v>0</v>
      </c>
      <c r="CP1082">
        <f t="shared" si="787"/>
        <v>0</v>
      </c>
    </row>
    <row r="1083" spans="1:94" x14ac:dyDescent="0.3">
      <c r="AW1083">
        <f t="shared" si="772"/>
        <v>0</v>
      </c>
      <c r="AX1083">
        <f t="shared" si="788"/>
        <v>0</v>
      </c>
      <c r="AY1083">
        <f t="shared" si="789"/>
        <v>0</v>
      </c>
      <c r="AZ1083">
        <f t="shared" si="790"/>
        <v>0</v>
      </c>
      <c r="BA1083">
        <f t="shared" si="791"/>
        <v>0</v>
      </c>
      <c r="BB1083">
        <f t="shared" si="792"/>
        <v>0</v>
      </c>
      <c r="BC1083">
        <f t="shared" si="793"/>
        <v>0</v>
      </c>
      <c r="BD1083">
        <f t="shared" si="794"/>
        <v>0</v>
      </c>
      <c r="BE1083">
        <f t="shared" si="795"/>
        <v>0</v>
      </c>
      <c r="BF1083">
        <f t="shared" si="796"/>
        <v>0</v>
      </c>
      <c r="BG1083">
        <f t="shared" si="797"/>
        <v>0</v>
      </c>
      <c r="BH1083">
        <f t="shared" si="798"/>
        <v>0</v>
      </c>
      <c r="BI1083">
        <f t="shared" si="799"/>
        <v>0</v>
      </c>
      <c r="BJ1083">
        <f t="shared" si="800"/>
        <v>0</v>
      </c>
      <c r="BK1083">
        <f t="shared" si="801"/>
        <v>0</v>
      </c>
      <c r="BL1083">
        <f t="shared" si="802"/>
        <v>0</v>
      </c>
      <c r="BM1083">
        <f t="shared" si="803"/>
        <v>0</v>
      </c>
      <c r="BN1083">
        <f t="shared" si="804"/>
        <v>0</v>
      </c>
      <c r="BO1083">
        <f t="shared" si="805"/>
        <v>0</v>
      </c>
      <c r="BP1083">
        <f t="shared" si="806"/>
        <v>0</v>
      </c>
      <c r="BQ1083">
        <f t="shared" si="807"/>
        <v>0</v>
      </c>
      <c r="BR1083">
        <f t="shared" si="808"/>
        <v>0</v>
      </c>
      <c r="BS1083">
        <f t="shared" si="809"/>
        <v>0</v>
      </c>
      <c r="BT1083">
        <f t="shared" si="810"/>
        <v>0</v>
      </c>
      <c r="BU1083">
        <f t="shared" si="811"/>
        <v>0</v>
      </c>
      <c r="BV1083">
        <f t="shared" si="812"/>
        <v>0</v>
      </c>
      <c r="BW1083">
        <f t="shared" si="813"/>
        <v>0</v>
      </c>
      <c r="BX1083">
        <f t="shared" si="814"/>
        <v>0</v>
      </c>
      <c r="BY1083">
        <f t="shared" si="815"/>
        <v>0</v>
      </c>
      <c r="BZ1083">
        <f t="shared" si="816"/>
        <v>0</v>
      </c>
      <c r="CA1083">
        <f t="shared" si="817"/>
        <v>0</v>
      </c>
      <c r="CB1083">
        <f t="shared" si="773"/>
        <v>0</v>
      </c>
      <c r="CC1083">
        <f t="shared" si="774"/>
        <v>0</v>
      </c>
      <c r="CD1083">
        <f t="shared" si="775"/>
        <v>0</v>
      </c>
      <c r="CE1083">
        <f t="shared" si="776"/>
        <v>0</v>
      </c>
      <c r="CF1083">
        <f t="shared" si="777"/>
        <v>0</v>
      </c>
      <c r="CG1083">
        <f t="shared" si="778"/>
        <v>0</v>
      </c>
      <c r="CH1083">
        <f t="shared" si="779"/>
        <v>0</v>
      </c>
      <c r="CI1083">
        <f t="shared" si="780"/>
        <v>0</v>
      </c>
      <c r="CJ1083">
        <f t="shared" si="781"/>
        <v>0</v>
      </c>
      <c r="CK1083">
        <f t="shared" si="782"/>
        <v>0</v>
      </c>
      <c r="CL1083">
        <f t="shared" si="783"/>
        <v>0</v>
      </c>
      <c r="CM1083">
        <f t="shared" si="784"/>
        <v>0</v>
      </c>
      <c r="CN1083">
        <f t="shared" si="785"/>
        <v>0</v>
      </c>
      <c r="CO1083">
        <f t="shared" si="786"/>
        <v>0</v>
      </c>
      <c r="CP1083">
        <f t="shared" si="787"/>
        <v>0</v>
      </c>
    </row>
    <row r="1084" spans="1:94" x14ac:dyDescent="0.3">
      <c r="AW1084">
        <f t="shared" si="772"/>
        <v>0</v>
      </c>
      <c r="AX1084">
        <f t="shared" si="788"/>
        <v>0</v>
      </c>
      <c r="AY1084">
        <f t="shared" si="789"/>
        <v>0</v>
      </c>
      <c r="AZ1084">
        <f t="shared" si="790"/>
        <v>0</v>
      </c>
      <c r="BA1084">
        <f t="shared" si="791"/>
        <v>0</v>
      </c>
      <c r="BB1084">
        <f t="shared" si="792"/>
        <v>0</v>
      </c>
      <c r="BC1084">
        <f t="shared" si="793"/>
        <v>0</v>
      </c>
      <c r="BD1084">
        <f t="shared" si="794"/>
        <v>0</v>
      </c>
      <c r="BE1084">
        <f t="shared" si="795"/>
        <v>0</v>
      </c>
      <c r="BF1084">
        <f t="shared" si="796"/>
        <v>0</v>
      </c>
      <c r="BG1084">
        <f t="shared" si="797"/>
        <v>0</v>
      </c>
      <c r="BH1084">
        <f t="shared" si="798"/>
        <v>0</v>
      </c>
      <c r="BI1084">
        <f t="shared" si="799"/>
        <v>0</v>
      </c>
      <c r="BJ1084">
        <f t="shared" si="800"/>
        <v>0</v>
      </c>
      <c r="BK1084">
        <f t="shared" si="801"/>
        <v>0</v>
      </c>
      <c r="BL1084">
        <f t="shared" si="802"/>
        <v>0</v>
      </c>
      <c r="BM1084">
        <f t="shared" si="803"/>
        <v>0</v>
      </c>
      <c r="BN1084">
        <f t="shared" si="804"/>
        <v>0</v>
      </c>
      <c r="BO1084">
        <f t="shared" si="805"/>
        <v>0</v>
      </c>
      <c r="BP1084">
        <f t="shared" si="806"/>
        <v>0</v>
      </c>
      <c r="BQ1084">
        <f t="shared" si="807"/>
        <v>0</v>
      </c>
      <c r="BR1084">
        <f t="shared" si="808"/>
        <v>0</v>
      </c>
      <c r="BS1084">
        <f t="shared" si="809"/>
        <v>0</v>
      </c>
      <c r="BT1084">
        <f t="shared" si="810"/>
        <v>0</v>
      </c>
      <c r="BU1084">
        <f t="shared" si="811"/>
        <v>0</v>
      </c>
      <c r="BV1084">
        <f t="shared" si="812"/>
        <v>0</v>
      </c>
      <c r="BW1084">
        <f t="shared" si="813"/>
        <v>0</v>
      </c>
      <c r="BX1084">
        <f t="shared" si="814"/>
        <v>0</v>
      </c>
      <c r="BY1084">
        <f t="shared" si="815"/>
        <v>0</v>
      </c>
      <c r="BZ1084">
        <f t="shared" si="816"/>
        <v>0</v>
      </c>
      <c r="CA1084">
        <f t="shared" si="817"/>
        <v>0</v>
      </c>
      <c r="CB1084">
        <f t="shared" si="773"/>
        <v>0</v>
      </c>
      <c r="CC1084">
        <f t="shared" si="774"/>
        <v>0</v>
      </c>
      <c r="CD1084">
        <f t="shared" si="775"/>
        <v>0</v>
      </c>
      <c r="CE1084">
        <f t="shared" si="776"/>
        <v>0</v>
      </c>
      <c r="CF1084">
        <f t="shared" si="777"/>
        <v>0</v>
      </c>
      <c r="CG1084">
        <f t="shared" si="778"/>
        <v>0</v>
      </c>
      <c r="CH1084">
        <f t="shared" si="779"/>
        <v>0</v>
      </c>
      <c r="CI1084">
        <f t="shared" si="780"/>
        <v>0</v>
      </c>
      <c r="CJ1084">
        <f t="shared" si="781"/>
        <v>0</v>
      </c>
      <c r="CK1084">
        <f t="shared" si="782"/>
        <v>0</v>
      </c>
      <c r="CL1084">
        <f t="shared" si="783"/>
        <v>0</v>
      </c>
      <c r="CM1084">
        <f t="shared" si="784"/>
        <v>0</v>
      </c>
      <c r="CN1084">
        <f t="shared" si="785"/>
        <v>0</v>
      </c>
      <c r="CO1084">
        <f t="shared" si="786"/>
        <v>0</v>
      </c>
      <c r="CP1084">
        <f t="shared" si="787"/>
        <v>0</v>
      </c>
    </row>
    <row r="1085" spans="1:94" x14ac:dyDescent="0.3">
      <c r="AW1085">
        <f t="shared" si="772"/>
        <v>0</v>
      </c>
      <c r="AX1085">
        <f t="shared" si="788"/>
        <v>0</v>
      </c>
      <c r="AY1085">
        <f t="shared" si="789"/>
        <v>0</v>
      </c>
      <c r="AZ1085">
        <f t="shared" si="790"/>
        <v>0</v>
      </c>
      <c r="BA1085">
        <f t="shared" si="791"/>
        <v>0</v>
      </c>
      <c r="BB1085">
        <f t="shared" si="792"/>
        <v>0</v>
      </c>
      <c r="BC1085">
        <f t="shared" si="793"/>
        <v>0</v>
      </c>
      <c r="BD1085">
        <f t="shared" si="794"/>
        <v>0</v>
      </c>
      <c r="BE1085">
        <f t="shared" si="795"/>
        <v>0</v>
      </c>
      <c r="BF1085">
        <f t="shared" si="796"/>
        <v>0</v>
      </c>
      <c r="BG1085">
        <f t="shared" si="797"/>
        <v>0</v>
      </c>
      <c r="BH1085">
        <f t="shared" si="798"/>
        <v>0</v>
      </c>
      <c r="BI1085">
        <f t="shared" si="799"/>
        <v>0</v>
      </c>
      <c r="BJ1085">
        <f t="shared" si="800"/>
        <v>0</v>
      </c>
      <c r="BK1085">
        <f t="shared" si="801"/>
        <v>0</v>
      </c>
      <c r="BL1085">
        <f t="shared" si="802"/>
        <v>0</v>
      </c>
      <c r="BM1085">
        <f t="shared" si="803"/>
        <v>0</v>
      </c>
      <c r="BN1085">
        <f t="shared" si="804"/>
        <v>0</v>
      </c>
      <c r="BO1085">
        <f t="shared" si="805"/>
        <v>0</v>
      </c>
      <c r="BP1085">
        <f t="shared" si="806"/>
        <v>0</v>
      </c>
      <c r="BQ1085">
        <f t="shared" si="807"/>
        <v>0</v>
      </c>
      <c r="BR1085">
        <f t="shared" si="808"/>
        <v>0</v>
      </c>
      <c r="BS1085">
        <f t="shared" si="809"/>
        <v>0</v>
      </c>
      <c r="BT1085">
        <f t="shared" si="810"/>
        <v>0</v>
      </c>
      <c r="BU1085">
        <f t="shared" si="811"/>
        <v>0</v>
      </c>
      <c r="BV1085">
        <f t="shared" si="812"/>
        <v>0</v>
      </c>
      <c r="BW1085">
        <f t="shared" si="813"/>
        <v>0</v>
      </c>
      <c r="BX1085">
        <f t="shared" si="814"/>
        <v>0</v>
      </c>
      <c r="BY1085">
        <f t="shared" si="815"/>
        <v>0</v>
      </c>
      <c r="BZ1085">
        <f t="shared" si="816"/>
        <v>0</v>
      </c>
      <c r="CA1085">
        <f t="shared" si="817"/>
        <v>0</v>
      </c>
      <c r="CB1085">
        <f t="shared" si="773"/>
        <v>0</v>
      </c>
      <c r="CC1085">
        <f t="shared" si="774"/>
        <v>0</v>
      </c>
      <c r="CD1085">
        <f t="shared" si="775"/>
        <v>0</v>
      </c>
      <c r="CE1085">
        <f t="shared" si="776"/>
        <v>0</v>
      </c>
      <c r="CF1085">
        <f t="shared" si="777"/>
        <v>0</v>
      </c>
      <c r="CG1085">
        <f t="shared" si="778"/>
        <v>0</v>
      </c>
      <c r="CH1085">
        <f t="shared" si="779"/>
        <v>0</v>
      </c>
      <c r="CI1085">
        <f t="shared" si="780"/>
        <v>0</v>
      </c>
      <c r="CJ1085">
        <f t="shared" si="781"/>
        <v>0</v>
      </c>
      <c r="CK1085">
        <f t="shared" si="782"/>
        <v>0</v>
      </c>
      <c r="CL1085">
        <f t="shared" si="783"/>
        <v>0</v>
      </c>
      <c r="CM1085">
        <f t="shared" si="784"/>
        <v>0</v>
      </c>
      <c r="CN1085">
        <f t="shared" si="785"/>
        <v>0</v>
      </c>
      <c r="CO1085">
        <f t="shared" si="786"/>
        <v>0</v>
      </c>
      <c r="CP1085">
        <f t="shared" si="787"/>
        <v>0</v>
      </c>
    </row>
    <row r="1086" spans="1:94" x14ac:dyDescent="0.3">
      <c r="AW1086">
        <f t="shared" si="772"/>
        <v>0</v>
      </c>
      <c r="AX1086">
        <f t="shared" si="788"/>
        <v>0</v>
      </c>
      <c r="AY1086">
        <f t="shared" si="789"/>
        <v>0</v>
      </c>
      <c r="AZ1086">
        <f t="shared" si="790"/>
        <v>0</v>
      </c>
      <c r="BA1086">
        <f t="shared" si="791"/>
        <v>0</v>
      </c>
      <c r="BB1086">
        <f t="shared" si="792"/>
        <v>0</v>
      </c>
      <c r="BC1086">
        <f t="shared" si="793"/>
        <v>0</v>
      </c>
      <c r="BD1086">
        <f t="shared" si="794"/>
        <v>0</v>
      </c>
      <c r="BE1086">
        <f t="shared" si="795"/>
        <v>0</v>
      </c>
      <c r="BF1086">
        <f t="shared" si="796"/>
        <v>0</v>
      </c>
      <c r="BG1086">
        <f t="shared" si="797"/>
        <v>0</v>
      </c>
      <c r="BH1086">
        <f t="shared" si="798"/>
        <v>0</v>
      </c>
      <c r="BI1086">
        <f t="shared" si="799"/>
        <v>0</v>
      </c>
      <c r="BJ1086">
        <f t="shared" si="800"/>
        <v>0</v>
      </c>
      <c r="BK1086">
        <f t="shared" si="801"/>
        <v>0</v>
      </c>
      <c r="BL1086">
        <f t="shared" si="802"/>
        <v>0</v>
      </c>
      <c r="BM1086">
        <f t="shared" si="803"/>
        <v>0</v>
      </c>
      <c r="BN1086">
        <f t="shared" si="804"/>
        <v>0</v>
      </c>
      <c r="BO1086">
        <f t="shared" si="805"/>
        <v>0</v>
      </c>
      <c r="BP1086">
        <f t="shared" si="806"/>
        <v>0</v>
      </c>
      <c r="BQ1086">
        <f t="shared" si="807"/>
        <v>0</v>
      </c>
      <c r="BR1086">
        <f t="shared" si="808"/>
        <v>0</v>
      </c>
      <c r="BS1086">
        <f t="shared" si="809"/>
        <v>0</v>
      </c>
      <c r="BT1086">
        <f t="shared" si="810"/>
        <v>0</v>
      </c>
      <c r="BU1086">
        <f t="shared" si="811"/>
        <v>0</v>
      </c>
      <c r="BV1086">
        <f t="shared" si="812"/>
        <v>0</v>
      </c>
      <c r="BW1086">
        <f t="shared" si="813"/>
        <v>0</v>
      </c>
      <c r="BX1086">
        <f t="shared" si="814"/>
        <v>0</v>
      </c>
      <c r="BY1086">
        <f t="shared" si="815"/>
        <v>0</v>
      </c>
      <c r="BZ1086">
        <f t="shared" si="816"/>
        <v>0</v>
      </c>
      <c r="CA1086">
        <f t="shared" si="817"/>
        <v>0</v>
      </c>
      <c r="CB1086">
        <f t="shared" si="773"/>
        <v>0</v>
      </c>
      <c r="CC1086">
        <f t="shared" si="774"/>
        <v>0</v>
      </c>
      <c r="CD1086">
        <f t="shared" si="775"/>
        <v>0</v>
      </c>
      <c r="CE1086">
        <f t="shared" si="776"/>
        <v>0</v>
      </c>
      <c r="CF1086">
        <f t="shared" si="777"/>
        <v>0</v>
      </c>
      <c r="CG1086">
        <f t="shared" si="778"/>
        <v>0</v>
      </c>
      <c r="CH1086">
        <f t="shared" si="779"/>
        <v>0</v>
      </c>
      <c r="CI1086">
        <f t="shared" si="780"/>
        <v>0</v>
      </c>
      <c r="CJ1086">
        <f t="shared" si="781"/>
        <v>0</v>
      </c>
      <c r="CK1086">
        <f t="shared" si="782"/>
        <v>0</v>
      </c>
      <c r="CL1086">
        <f t="shared" si="783"/>
        <v>0</v>
      </c>
      <c r="CM1086">
        <f t="shared" si="784"/>
        <v>0</v>
      </c>
      <c r="CN1086">
        <f t="shared" si="785"/>
        <v>0</v>
      </c>
      <c r="CO1086">
        <f t="shared" si="786"/>
        <v>0</v>
      </c>
      <c r="CP1086">
        <f t="shared" si="787"/>
        <v>0</v>
      </c>
    </row>
    <row r="1087" spans="1:94" x14ac:dyDescent="0.3">
      <c r="AW1087">
        <f t="shared" si="772"/>
        <v>0</v>
      </c>
      <c r="AX1087">
        <f t="shared" si="788"/>
        <v>0</v>
      </c>
      <c r="AY1087">
        <f t="shared" si="789"/>
        <v>0</v>
      </c>
      <c r="AZ1087">
        <f t="shared" si="790"/>
        <v>0</v>
      </c>
      <c r="BA1087">
        <f t="shared" si="791"/>
        <v>0</v>
      </c>
      <c r="BB1087">
        <f t="shared" si="792"/>
        <v>0</v>
      </c>
      <c r="BC1087">
        <f t="shared" si="793"/>
        <v>0</v>
      </c>
      <c r="BD1087">
        <f t="shared" si="794"/>
        <v>0</v>
      </c>
      <c r="BE1087">
        <f t="shared" si="795"/>
        <v>0</v>
      </c>
      <c r="BF1087">
        <f t="shared" si="796"/>
        <v>0</v>
      </c>
      <c r="BG1087">
        <f t="shared" si="797"/>
        <v>0</v>
      </c>
      <c r="BH1087">
        <f t="shared" si="798"/>
        <v>0</v>
      </c>
      <c r="BI1087">
        <f t="shared" si="799"/>
        <v>0</v>
      </c>
      <c r="BJ1087">
        <f t="shared" si="800"/>
        <v>0</v>
      </c>
      <c r="BK1087">
        <f t="shared" si="801"/>
        <v>0</v>
      </c>
      <c r="BL1087">
        <f t="shared" si="802"/>
        <v>0</v>
      </c>
      <c r="BM1087">
        <f t="shared" si="803"/>
        <v>0</v>
      </c>
      <c r="BN1087">
        <f t="shared" si="804"/>
        <v>0</v>
      </c>
      <c r="BO1087">
        <f t="shared" si="805"/>
        <v>0</v>
      </c>
      <c r="BP1087">
        <f t="shared" si="806"/>
        <v>0</v>
      </c>
      <c r="BQ1087">
        <f t="shared" si="807"/>
        <v>0</v>
      </c>
      <c r="BR1087">
        <f t="shared" si="808"/>
        <v>0</v>
      </c>
      <c r="BS1087">
        <f t="shared" si="809"/>
        <v>0</v>
      </c>
      <c r="BT1087">
        <f t="shared" si="810"/>
        <v>0</v>
      </c>
      <c r="BU1087">
        <f t="shared" si="811"/>
        <v>0</v>
      </c>
      <c r="BV1087">
        <f t="shared" si="812"/>
        <v>0</v>
      </c>
      <c r="BW1087">
        <f t="shared" si="813"/>
        <v>0</v>
      </c>
      <c r="BX1087">
        <f t="shared" si="814"/>
        <v>0</v>
      </c>
      <c r="BY1087">
        <f t="shared" si="815"/>
        <v>0</v>
      </c>
      <c r="BZ1087">
        <f t="shared" si="816"/>
        <v>0</v>
      </c>
      <c r="CA1087">
        <f t="shared" si="817"/>
        <v>0</v>
      </c>
      <c r="CB1087">
        <f t="shared" si="773"/>
        <v>0</v>
      </c>
      <c r="CC1087">
        <f t="shared" si="774"/>
        <v>0</v>
      </c>
      <c r="CD1087">
        <f t="shared" si="775"/>
        <v>0</v>
      </c>
      <c r="CE1087">
        <f t="shared" si="776"/>
        <v>0</v>
      </c>
      <c r="CF1087">
        <f t="shared" si="777"/>
        <v>0</v>
      </c>
      <c r="CG1087">
        <f t="shared" si="778"/>
        <v>0</v>
      </c>
      <c r="CH1087">
        <f t="shared" si="779"/>
        <v>0</v>
      </c>
      <c r="CI1087">
        <f t="shared" si="780"/>
        <v>0</v>
      </c>
      <c r="CJ1087">
        <f t="shared" si="781"/>
        <v>0</v>
      </c>
      <c r="CK1087">
        <f t="shared" si="782"/>
        <v>0</v>
      </c>
      <c r="CL1087">
        <f t="shared" si="783"/>
        <v>0</v>
      </c>
      <c r="CM1087">
        <f t="shared" si="784"/>
        <v>0</v>
      </c>
      <c r="CN1087">
        <f t="shared" si="785"/>
        <v>0</v>
      </c>
      <c r="CO1087">
        <f t="shared" si="786"/>
        <v>0</v>
      </c>
      <c r="CP1087">
        <f t="shared" si="787"/>
        <v>0</v>
      </c>
    </row>
    <row r="1088" spans="1:94" x14ac:dyDescent="0.3">
      <c r="AW1088">
        <f t="shared" si="772"/>
        <v>0</v>
      </c>
      <c r="AX1088">
        <f t="shared" si="788"/>
        <v>0</v>
      </c>
      <c r="AY1088">
        <f t="shared" si="789"/>
        <v>0</v>
      </c>
      <c r="AZ1088">
        <f t="shared" si="790"/>
        <v>0</v>
      </c>
      <c r="BA1088">
        <f t="shared" si="791"/>
        <v>0</v>
      </c>
      <c r="BB1088">
        <f t="shared" si="792"/>
        <v>0</v>
      </c>
      <c r="BC1088">
        <f t="shared" si="793"/>
        <v>0</v>
      </c>
      <c r="BD1088">
        <f t="shared" si="794"/>
        <v>0</v>
      </c>
      <c r="BE1088">
        <f t="shared" si="795"/>
        <v>0</v>
      </c>
      <c r="BF1088">
        <f t="shared" si="796"/>
        <v>0</v>
      </c>
      <c r="BG1088">
        <f t="shared" si="797"/>
        <v>0</v>
      </c>
      <c r="BH1088">
        <f t="shared" si="798"/>
        <v>0</v>
      </c>
      <c r="BI1088">
        <f t="shared" si="799"/>
        <v>0</v>
      </c>
      <c r="BJ1088">
        <f t="shared" si="800"/>
        <v>0</v>
      </c>
      <c r="BK1088">
        <f t="shared" si="801"/>
        <v>0</v>
      </c>
      <c r="BL1088">
        <f t="shared" si="802"/>
        <v>0</v>
      </c>
      <c r="BM1088">
        <f t="shared" si="803"/>
        <v>0</v>
      </c>
      <c r="BN1088">
        <f t="shared" si="804"/>
        <v>0</v>
      </c>
      <c r="BO1088">
        <f t="shared" si="805"/>
        <v>0</v>
      </c>
      <c r="BP1088">
        <f t="shared" si="806"/>
        <v>0</v>
      </c>
      <c r="BQ1088">
        <f t="shared" si="807"/>
        <v>0</v>
      </c>
      <c r="BR1088">
        <f t="shared" si="808"/>
        <v>0</v>
      </c>
      <c r="BS1088">
        <f t="shared" si="809"/>
        <v>0</v>
      </c>
      <c r="BT1088">
        <f t="shared" si="810"/>
        <v>0</v>
      </c>
      <c r="BU1088">
        <f t="shared" si="811"/>
        <v>0</v>
      </c>
      <c r="BV1088">
        <f t="shared" si="812"/>
        <v>0</v>
      </c>
      <c r="BW1088">
        <f t="shared" si="813"/>
        <v>0</v>
      </c>
      <c r="BX1088">
        <f t="shared" si="814"/>
        <v>0</v>
      </c>
      <c r="BY1088">
        <f t="shared" si="815"/>
        <v>0</v>
      </c>
      <c r="BZ1088">
        <f t="shared" si="816"/>
        <v>0</v>
      </c>
      <c r="CA1088">
        <f t="shared" si="817"/>
        <v>0</v>
      </c>
      <c r="CB1088">
        <f t="shared" si="773"/>
        <v>0</v>
      </c>
      <c r="CC1088">
        <f t="shared" si="774"/>
        <v>0</v>
      </c>
      <c r="CD1088">
        <f t="shared" si="775"/>
        <v>0</v>
      </c>
      <c r="CE1088">
        <f t="shared" si="776"/>
        <v>0</v>
      </c>
      <c r="CF1088">
        <f t="shared" si="777"/>
        <v>0</v>
      </c>
      <c r="CG1088">
        <f t="shared" si="778"/>
        <v>0</v>
      </c>
      <c r="CH1088">
        <f t="shared" si="779"/>
        <v>0</v>
      </c>
      <c r="CI1088">
        <f t="shared" si="780"/>
        <v>0</v>
      </c>
      <c r="CJ1088">
        <f t="shared" si="781"/>
        <v>0</v>
      </c>
      <c r="CK1088">
        <f t="shared" si="782"/>
        <v>0</v>
      </c>
      <c r="CL1088">
        <f t="shared" si="783"/>
        <v>0</v>
      </c>
      <c r="CM1088">
        <f t="shared" si="784"/>
        <v>0</v>
      </c>
      <c r="CN1088">
        <f t="shared" si="785"/>
        <v>0</v>
      </c>
      <c r="CO1088">
        <f t="shared" si="786"/>
        <v>0</v>
      </c>
      <c r="CP1088">
        <f t="shared" si="787"/>
        <v>0</v>
      </c>
    </row>
    <row r="1089" spans="49:94" x14ac:dyDescent="0.3">
      <c r="AW1089">
        <f t="shared" si="772"/>
        <v>0</v>
      </c>
      <c r="AX1089">
        <f t="shared" si="788"/>
        <v>0</v>
      </c>
      <c r="AY1089">
        <f t="shared" si="789"/>
        <v>0</v>
      </c>
      <c r="AZ1089">
        <f t="shared" si="790"/>
        <v>0</v>
      </c>
      <c r="BA1089">
        <f t="shared" si="791"/>
        <v>0</v>
      </c>
      <c r="BB1089">
        <f t="shared" si="792"/>
        <v>0</v>
      </c>
      <c r="BC1089">
        <f t="shared" si="793"/>
        <v>0</v>
      </c>
      <c r="BD1089">
        <f t="shared" si="794"/>
        <v>0</v>
      </c>
      <c r="BE1089">
        <f t="shared" si="795"/>
        <v>0</v>
      </c>
      <c r="BF1089">
        <f t="shared" si="796"/>
        <v>0</v>
      </c>
      <c r="BG1089">
        <f t="shared" si="797"/>
        <v>0</v>
      </c>
      <c r="BH1089">
        <f t="shared" si="798"/>
        <v>0</v>
      </c>
      <c r="BI1089">
        <f t="shared" si="799"/>
        <v>0</v>
      </c>
      <c r="BJ1089">
        <f t="shared" si="800"/>
        <v>0</v>
      </c>
      <c r="BK1089">
        <f t="shared" si="801"/>
        <v>0</v>
      </c>
      <c r="BL1089">
        <f t="shared" si="802"/>
        <v>0</v>
      </c>
      <c r="BM1089">
        <f t="shared" si="803"/>
        <v>0</v>
      </c>
      <c r="BN1089">
        <f t="shared" si="804"/>
        <v>0</v>
      </c>
      <c r="BO1089">
        <f t="shared" si="805"/>
        <v>0</v>
      </c>
      <c r="BP1089">
        <f t="shared" si="806"/>
        <v>0</v>
      </c>
      <c r="BQ1089">
        <f t="shared" si="807"/>
        <v>0</v>
      </c>
      <c r="BR1089">
        <f t="shared" si="808"/>
        <v>0</v>
      </c>
      <c r="BS1089">
        <f t="shared" si="809"/>
        <v>0</v>
      </c>
      <c r="BT1089">
        <f t="shared" si="810"/>
        <v>0</v>
      </c>
      <c r="BU1089">
        <f t="shared" si="811"/>
        <v>0</v>
      </c>
      <c r="BV1089">
        <f t="shared" si="812"/>
        <v>0</v>
      </c>
      <c r="BW1089">
        <f t="shared" si="813"/>
        <v>0</v>
      </c>
      <c r="BX1089">
        <f t="shared" si="814"/>
        <v>0</v>
      </c>
      <c r="BY1089">
        <f t="shared" si="815"/>
        <v>0</v>
      </c>
      <c r="BZ1089">
        <f t="shared" si="816"/>
        <v>0</v>
      </c>
      <c r="CA1089">
        <f t="shared" si="817"/>
        <v>0</v>
      </c>
      <c r="CB1089">
        <f t="shared" si="773"/>
        <v>0</v>
      </c>
      <c r="CC1089">
        <f t="shared" si="774"/>
        <v>0</v>
      </c>
      <c r="CD1089">
        <f t="shared" si="775"/>
        <v>0</v>
      </c>
      <c r="CE1089">
        <f t="shared" si="776"/>
        <v>0</v>
      </c>
      <c r="CF1089">
        <f t="shared" si="777"/>
        <v>0</v>
      </c>
      <c r="CG1089">
        <f t="shared" si="778"/>
        <v>0</v>
      </c>
      <c r="CH1089">
        <f t="shared" si="779"/>
        <v>0</v>
      </c>
      <c r="CI1089">
        <f t="shared" si="780"/>
        <v>0</v>
      </c>
      <c r="CJ1089">
        <f t="shared" si="781"/>
        <v>0</v>
      </c>
      <c r="CK1089">
        <f t="shared" si="782"/>
        <v>0</v>
      </c>
      <c r="CL1089">
        <f t="shared" si="783"/>
        <v>0</v>
      </c>
      <c r="CM1089">
        <f t="shared" si="784"/>
        <v>0</v>
      </c>
      <c r="CN1089">
        <f t="shared" si="785"/>
        <v>0</v>
      </c>
      <c r="CO1089">
        <f t="shared" si="786"/>
        <v>0</v>
      </c>
      <c r="CP1089">
        <f t="shared" si="787"/>
        <v>0</v>
      </c>
    </row>
    <row r="1090" spans="49:94" x14ac:dyDescent="0.3">
      <c r="AW1090">
        <f t="shared" si="772"/>
        <v>0</v>
      </c>
      <c r="AX1090">
        <f t="shared" si="788"/>
        <v>0</v>
      </c>
      <c r="AY1090">
        <f t="shared" si="789"/>
        <v>0</v>
      </c>
      <c r="AZ1090">
        <f t="shared" si="790"/>
        <v>0</v>
      </c>
      <c r="BA1090">
        <f t="shared" si="791"/>
        <v>0</v>
      </c>
      <c r="BB1090">
        <f t="shared" si="792"/>
        <v>0</v>
      </c>
      <c r="BC1090">
        <f t="shared" si="793"/>
        <v>0</v>
      </c>
      <c r="BD1090">
        <f t="shared" si="794"/>
        <v>0</v>
      </c>
      <c r="BE1090">
        <f t="shared" si="795"/>
        <v>0</v>
      </c>
      <c r="BF1090">
        <f t="shared" si="796"/>
        <v>0</v>
      </c>
      <c r="BG1090">
        <f t="shared" si="797"/>
        <v>0</v>
      </c>
      <c r="BH1090">
        <f t="shared" si="798"/>
        <v>0</v>
      </c>
      <c r="BI1090">
        <f t="shared" si="799"/>
        <v>0</v>
      </c>
      <c r="BJ1090">
        <f t="shared" si="800"/>
        <v>0</v>
      </c>
      <c r="BK1090">
        <f t="shared" si="801"/>
        <v>0</v>
      </c>
      <c r="BL1090">
        <f t="shared" si="802"/>
        <v>0</v>
      </c>
      <c r="BM1090">
        <f t="shared" si="803"/>
        <v>0</v>
      </c>
      <c r="BN1090">
        <f t="shared" si="804"/>
        <v>0</v>
      </c>
      <c r="BO1090">
        <f t="shared" si="805"/>
        <v>0</v>
      </c>
      <c r="BP1090">
        <f t="shared" si="806"/>
        <v>0</v>
      </c>
      <c r="BQ1090">
        <f t="shared" si="807"/>
        <v>0</v>
      </c>
      <c r="BR1090">
        <f t="shared" si="808"/>
        <v>0</v>
      </c>
      <c r="BS1090">
        <f t="shared" si="809"/>
        <v>0</v>
      </c>
      <c r="BT1090">
        <f t="shared" si="810"/>
        <v>0</v>
      </c>
      <c r="BU1090">
        <f t="shared" si="811"/>
        <v>0</v>
      </c>
      <c r="BV1090">
        <f t="shared" si="812"/>
        <v>0</v>
      </c>
      <c r="BW1090">
        <f t="shared" si="813"/>
        <v>0</v>
      </c>
      <c r="BX1090">
        <f t="shared" si="814"/>
        <v>0</v>
      </c>
      <c r="BY1090">
        <f t="shared" si="815"/>
        <v>0</v>
      </c>
      <c r="BZ1090">
        <f t="shared" si="816"/>
        <v>0</v>
      </c>
      <c r="CA1090">
        <f t="shared" si="817"/>
        <v>0</v>
      </c>
      <c r="CB1090">
        <f t="shared" si="773"/>
        <v>0</v>
      </c>
      <c r="CC1090">
        <f t="shared" si="774"/>
        <v>0</v>
      </c>
      <c r="CD1090">
        <f t="shared" si="775"/>
        <v>0</v>
      </c>
      <c r="CE1090">
        <f t="shared" si="776"/>
        <v>0</v>
      </c>
      <c r="CF1090">
        <f t="shared" si="777"/>
        <v>0</v>
      </c>
      <c r="CG1090">
        <f t="shared" si="778"/>
        <v>0</v>
      </c>
      <c r="CH1090">
        <f t="shared" si="779"/>
        <v>0</v>
      </c>
      <c r="CI1090">
        <f t="shared" si="780"/>
        <v>0</v>
      </c>
      <c r="CJ1090">
        <f t="shared" si="781"/>
        <v>0</v>
      </c>
      <c r="CK1090">
        <f t="shared" si="782"/>
        <v>0</v>
      </c>
      <c r="CL1090">
        <f t="shared" si="783"/>
        <v>0</v>
      </c>
      <c r="CM1090">
        <f t="shared" si="784"/>
        <v>0</v>
      </c>
      <c r="CN1090">
        <f t="shared" si="785"/>
        <v>0</v>
      </c>
      <c r="CO1090">
        <f t="shared" si="786"/>
        <v>0</v>
      </c>
      <c r="CP1090">
        <f t="shared" si="787"/>
        <v>0</v>
      </c>
    </row>
    <row r="1091" spans="49:94" x14ac:dyDescent="0.3">
      <c r="AW1091">
        <f t="shared" ref="AW1091:AW1154" si="818">Y1091-Y1092</f>
        <v>0</v>
      </c>
      <c r="AX1091">
        <f t="shared" si="788"/>
        <v>0</v>
      </c>
      <c r="AY1091">
        <f t="shared" si="789"/>
        <v>0</v>
      </c>
      <c r="AZ1091">
        <f t="shared" si="790"/>
        <v>0</v>
      </c>
      <c r="BA1091">
        <f t="shared" si="791"/>
        <v>0</v>
      </c>
      <c r="BB1091">
        <f t="shared" si="792"/>
        <v>0</v>
      </c>
      <c r="BC1091">
        <f t="shared" si="793"/>
        <v>0</v>
      </c>
      <c r="BD1091">
        <f t="shared" si="794"/>
        <v>0</v>
      </c>
      <c r="BE1091">
        <f t="shared" si="795"/>
        <v>0</v>
      </c>
      <c r="BF1091">
        <f t="shared" si="796"/>
        <v>0</v>
      </c>
      <c r="BG1091">
        <f t="shared" si="797"/>
        <v>0</v>
      </c>
      <c r="BH1091">
        <f t="shared" si="798"/>
        <v>0</v>
      </c>
      <c r="BI1091">
        <f t="shared" si="799"/>
        <v>0</v>
      </c>
      <c r="BJ1091">
        <f t="shared" si="800"/>
        <v>0</v>
      </c>
      <c r="BK1091">
        <f t="shared" si="801"/>
        <v>0</v>
      </c>
      <c r="BL1091">
        <f t="shared" si="802"/>
        <v>0</v>
      </c>
      <c r="BM1091">
        <f t="shared" si="803"/>
        <v>0</v>
      </c>
      <c r="BN1091">
        <f t="shared" si="804"/>
        <v>0</v>
      </c>
      <c r="BO1091">
        <f t="shared" si="805"/>
        <v>0</v>
      </c>
      <c r="BP1091">
        <f t="shared" si="806"/>
        <v>0</v>
      </c>
      <c r="BQ1091">
        <f t="shared" si="807"/>
        <v>0</v>
      </c>
      <c r="BR1091">
        <f t="shared" si="808"/>
        <v>0</v>
      </c>
      <c r="BS1091">
        <f t="shared" si="809"/>
        <v>0</v>
      </c>
      <c r="BT1091">
        <f t="shared" si="810"/>
        <v>0</v>
      </c>
      <c r="BU1091">
        <f t="shared" si="811"/>
        <v>0</v>
      </c>
      <c r="BV1091">
        <f t="shared" si="812"/>
        <v>0</v>
      </c>
      <c r="BW1091">
        <f t="shared" si="813"/>
        <v>0</v>
      </c>
      <c r="BX1091">
        <f t="shared" si="814"/>
        <v>0</v>
      </c>
      <c r="BY1091">
        <f t="shared" si="815"/>
        <v>0</v>
      </c>
      <c r="BZ1091">
        <f t="shared" si="816"/>
        <v>0</v>
      </c>
      <c r="CA1091">
        <f t="shared" si="817"/>
        <v>0</v>
      </c>
      <c r="CB1091">
        <f t="shared" si="773"/>
        <v>0</v>
      </c>
      <c r="CC1091">
        <f t="shared" si="774"/>
        <v>0</v>
      </c>
      <c r="CD1091">
        <f t="shared" si="775"/>
        <v>0</v>
      </c>
      <c r="CE1091">
        <f t="shared" si="776"/>
        <v>0</v>
      </c>
      <c r="CF1091">
        <f t="shared" si="777"/>
        <v>0</v>
      </c>
      <c r="CG1091">
        <f t="shared" si="778"/>
        <v>0</v>
      </c>
      <c r="CH1091">
        <f t="shared" si="779"/>
        <v>0</v>
      </c>
      <c r="CI1091">
        <f t="shared" si="780"/>
        <v>0</v>
      </c>
      <c r="CJ1091">
        <f t="shared" si="781"/>
        <v>0</v>
      </c>
      <c r="CK1091">
        <f t="shared" si="782"/>
        <v>0</v>
      </c>
      <c r="CL1091">
        <f t="shared" si="783"/>
        <v>0</v>
      </c>
      <c r="CM1091">
        <f t="shared" si="784"/>
        <v>0</v>
      </c>
      <c r="CN1091">
        <f t="shared" si="785"/>
        <v>0</v>
      </c>
      <c r="CO1091">
        <f t="shared" si="786"/>
        <v>0</v>
      </c>
      <c r="CP1091">
        <f t="shared" si="787"/>
        <v>0</v>
      </c>
    </row>
    <row r="1092" spans="49:94" x14ac:dyDescent="0.3">
      <c r="AW1092">
        <f t="shared" si="818"/>
        <v>0</v>
      </c>
      <c r="AX1092">
        <f t="shared" si="788"/>
        <v>0</v>
      </c>
      <c r="AY1092">
        <f t="shared" si="789"/>
        <v>0</v>
      </c>
      <c r="AZ1092">
        <f t="shared" si="790"/>
        <v>0</v>
      </c>
      <c r="BA1092">
        <f t="shared" si="791"/>
        <v>0</v>
      </c>
      <c r="BB1092">
        <f t="shared" si="792"/>
        <v>0</v>
      </c>
      <c r="BC1092">
        <f t="shared" si="793"/>
        <v>0</v>
      </c>
      <c r="BD1092">
        <f t="shared" si="794"/>
        <v>0</v>
      </c>
      <c r="BE1092">
        <f t="shared" si="795"/>
        <v>0</v>
      </c>
      <c r="BF1092">
        <f t="shared" si="796"/>
        <v>0</v>
      </c>
      <c r="BG1092">
        <f t="shared" si="797"/>
        <v>0</v>
      </c>
      <c r="BH1092">
        <f t="shared" si="798"/>
        <v>0</v>
      </c>
      <c r="BI1092">
        <f t="shared" si="799"/>
        <v>0</v>
      </c>
      <c r="BJ1092">
        <f t="shared" si="800"/>
        <v>0</v>
      </c>
      <c r="BK1092">
        <f t="shared" si="801"/>
        <v>0</v>
      </c>
      <c r="BL1092">
        <f t="shared" si="802"/>
        <v>0</v>
      </c>
      <c r="BM1092">
        <f t="shared" si="803"/>
        <v>0</v>
      </c>
      <c r="BN1092">
        <f t="shared" si="804"/>
        <v>0</v>
      </c>
      <c r="BO1092">
        <f t="shared" si="805"/>
        <v>0</v>
      </c>
      <c r="BP1092">
        <f t="shared" si="806"/>
        <v>0</v>
      </c>
      <c r="BQ1092">
        <f t="shared" si="807"/>
        <v>0</v>
      </c>
      <c r="BR1092">
        <f t="shared" si="808"/>
        <v>0</v>
      </c>
      <c r="BS1092">
        <f t="shared" si="809"/>
        <v>0</v>
      </c>
      <c r="BT1092">
        <f t="shared" si="810"/>
        <v>0</v>
      </c>
      <c r="BU1092">
        <f t="shared" si="811"/>
        <v>0</v>
      </c>
      <c r="BV1092">
        <f t="shared" si="812"/>
        <v>0</v>
      </c>
      <c r="BW1092">
        <f t="shared" si="813"/>
        <v>0</v>
      </c>
      <c r="BX1092">
        <f t="shared" si="814"/>
        <v>0</v>
      </c>
      <c r="BY1092">
        <f t="shared" si="815"/>
        <v>0</v>
      </c>
      <c r="BZ1092">
        <f t="shared" si="816"/>
        <v>0</v>
      </c>
      <c r="CA1092">
        <f t="shared" si="817"/>
        <v>0</v>
      </c>
      <c r="CB1092">
        <f t="shared" si="773"/>
        <v>0</v>
      </c>
      <c r="CC1092">
        <f t="shared" si="774"/>
        <v>0</v>
      </c>
      <c r="CD1092">
        <f t="shared" si="775"/>
        <v>0</v>
      </c>
      <c r="CE1092">
        <f t="shared" si="776"/>
        <v>0</v>
      </c>
      <c r="CF1092">
        <f t="shared" si="777"/>
        <v>0</v>
      </c>
      <c r="CG1092">
        <f t="shared" si="778"/>
        <v>0</v>
      </c>
      <c r="CH1092">
        <f t="shared" si="779"/>
        <v>0</v>
      </c>
      <c r="CI1092">
        <f t="shared" si="780"/>
        <v>0</v>
      </c>
      <c r="CJ1092">
        <f t="shared" si="781"/>
        <v>0</v>
      </c>
      <c r="CK1092">
        <f t="shared" si="782"/>
        <v>0</v>
      </c>
      <c r="CL1092">
        <f t="shared" si="783"/>
        <v>0</v>
      </c>
      <c r="CM1092">
        <f t="shared" si="784"/>
        <v>0</v>
      </c>
      <c r="CN1092">
        <f t="shared" si="785"/>
        <v>0</v>
      </c>
      <c r="CO1092">
        <f t="shared" si="786"/>
        <v>0</v>
      </c>
      <c r="CP1092">
        <f t="shared" si="787"/>
        <v>0</v>
      </c>
    </row>
    <row r="1093" spans="49:94" x14ac:dyDescent="0.3">
      <c r="AW1093">
        <f t="shared" si="818"/>
        <v>0</v>
      </c>
      <c r="AX1093">
        <f t="shared" si="788"/>
        <v>0</v>
      </c>
      <c r="AY1093">
        <f t="shared" si="789"/>
        <v>0</v>
      </c>
      <c r="AZ1093">
        <f t="shared" si="790"/>
        <v>0</v>
      </c>
      <c r="BA1093">
        <f t="shared" si="791"/>
        <v>0</v>
      </c>
      <c r="BB1093">
        <f t="shared" si="792"/>
        <v>0</v>
      </c>
      <c r="BC1093">
        <f t="shared" si="793"/>
        <v>0</v>
      </c>
      <c r="BD1093">
        <f t="shared" si="794"/>
        <v>0</v>
      </c>
      <c r="BE1093">
        <f t="shared" si="795"/>
        <v>0</v>
      </c>
      <c r="BF1093">
        <f t="shared" si="796"/>
        <v>0</v>
      </c>
      <c r="BG1093">
        <f t="shared" si="797"/>
        <v>0</v>
      </c>
      <c r="BH1093">
        <f t="shared" si="798"/>
        <v>0</v>
      </c>
      <c r="BI1093">
        <f t="shared" si="799"/>
        <v>0</v>
      </c>
      <c r="BJ1093">
        <f t="shared" si="800"/>
        <v>0</v>
      </c>
      <c r="BK1093">
        <f t="shared" si="801"/>
        <v>0</v>
      </c>
      <c r="BL1093">
        <f t="shared" si="802"/>
        <v>0</v>
      </c>
      <c r="BM1093">
        <f t="shared" si="803"/>
        <v>0</v>
      </c>
      <c r="BN1093">
        <f t="shared" si="804"/>
        <v>0</v>
      </c>
      <c r="BO1093">
        <f t="shared" si="805"/>
        <v>0</v>
      </c>
      <c r="BP1093">
        <f t="shared" si="806"/>
        <v>0</v>
      </c>
      <c r="BQ1093">
        <f t="shared" si="807"/>
        <v>0</v>
      </c>
      <c r="BR1093">
        <f t="shared" si="808"/>
        <v>0</v>
      </c>
      <c r="BS1093">
        <f t="shared" si="809"/>
        <v>0</v>
      </c>
      <c r="BT1093">
        <f t="shared" si="810"/>
        <v>0</v>
      </c>
      <c r="BU1093">
        <f t="shared" si="811"/>
        <v>0</v>
      </c>
      <c r="BV1093">
        <f t="shared" si="812"/>
        <v>0</v>
      </c>
      <c r="BW1093">
        <f t="shared" si="813"/>
        <v>0</v>
      </c>
      <c r="BX1093">
        <f t="shared" si="814"/>
        <v>0</v>
      </c>
      <c r="BY1093">
        <f t="shared" si="815"/>
        <v>0</v>
      </c>
      <c r="BZ1093">
        <f t="shared" si="816"/>
        <v>0</v>
      </c>
      <c r="CA1093">
        <f t="shared" si="817"/>
        <v>0</v>
      </c>
      <c r="CB1093">
        <f t="shared" si="773"/>
        <v>0</v>
      </c>
      <c r="CC1093">
        <f t="shared" si="774"/>
        <v>0</v>
      </c>
      <c r="CD1093">
        <f t="shared" si="775"/>
        <v>0</v>
      </c>
      <c r="CE1093">
        <f t="shared" si="776"/>
        <v>0</v>
      </c>
      <c r="CF1093">
        <f t="shared" si="777"/>
        <v>0</v>
      </c>
      <c r="CG1093">
        <f t="shared" si="778"/>
        <v>0</v>
      </c>
      <c r="CH1093">
        <f t="shared" si="779"/>
        <v>0</v>
      </c>
      <c r="CI1093">
        <f t="shared" si="780"/>
        <v>0</v>
      </c>
      <c r="CJ1093">
        <f t="shared" si="781"/>
        <v>0</v>
      </c>
      <c r="CK1093">
        <f t="shared" si="782"/>
        <v>0</v>
      </c>
      <c r="CL1093">
        <f t="shared" si="783"/>
        <v>0</v>
      </c>
      <c r="CM1093">
        <f t="shared" si="784"/>
        <v>0</v>
      </c>
      <c r="CN1093">
        <f t="shared" si="785"/>
        <v>0</v>
      </c>
      <c r="CO1093">
        <f t="shared" si="786"/>
        <v>0</v>
      </c>
      <c r="CP1093">
        <f t="shared" si="787"/>
        <v>0</v>
      </c>
    </row>
    <row r="1094" spans="49:94" x14ac:dyDescent="0.3">
      <c r="AW1094">
        <f t="shared" si="818"/>
        <v>0</v>
      </c>
      <c r="AX1094">
        <f t="shared" si="788"/>
        <v>0</v>
      </c>
      <c r="AY1094">
        <f t="shared" si="789"/>
        <v>0</v>
      </c>
      <c r="AZ1094">
        <f t="shared" si="790"/>
        <v>0</v>
      </c>
      <c r="BA1094">
        <f t="shared" si="791"/>
        <v>0</v>
      </c>
      <c r="BB1094">
        <f t="shared" si="792"/>
        <v>0</v>
      </c>
      <c r="BC1094">
        <f t="shared" si="793"/>
        <v>0</v>
      </c>
      <c r="BD1094">
        <f t="shared" si="794"/>
        <v>0</v>
      </c>
      <c r="BE1094">
        <f t="shared" si="795"/>
        <v>0</v>
      </c>
      <c r="BF1094">
        <f t="shared" si="796"/>
        <v>0</v>
      </c>
      <c r="BG1094">
        <f t="shared" si="797"/>
        <v>0</v>
      </c>
      <c r="BH1094">
        <f t="shared" si="798"/>
        <v>0</v>
      </c>
      <c r="BI1094">
        <f t="shared" si="799"/>
        <v>0</v>
      </c>
      <c r="BJ1094">
        <f t="shared" si="800"/>
        <v>0</v>
      </c>
      <c r="BK1094">
        <f t="shared" si="801"/>
        <v>0</v>
      </c>
      <c r="BL1094">
        <f t="shared" si="802"/>
        <v>0</v>
      </c>
      <c r="BM1094">
        <f t="shared" si="803"/>
        <v>0</v>
      </c>
      <c r="BN1094">
        <f t="shared" si="804"/>
        <v>0</v>
      </c>
      <c r="BO1094">
        <f t="shared" si="805"/>
        <v>0</v>
      </c>
      <c r="BP1094">
        <f t="shared" si="806"/>
        <v>0</v>
      </c>
      <c r="BQ1094">
        <f t="shared" si="807"/>
        <v>0</v>
      </c>
      <c r="BR1094">
        <f t="shared" si="808"/>
        <v>0</v>
      </c>
      <c r="BS1094">
        <f t="shared" si="809"/>
        <v>0</v>
      </c>
      <c r="BT1094">
        <f t="shared" si="810"/>
        <v>0</v>
      </c>
      <c r="BU1094">
        <f t="shared" si="811"/>
        <v>0</v>
      </c>
      <c r="BV1094">
        <f t="shared" si="812"/>
        <v>0</v>
      </c>
      <c r="BW1094">
        <f t="shared" si="813"/>
        <v>0</v>
      </c>
      <c r="BX1094">
        <f t="shared" si="814"/>
        <v>0</v>
      </c>
      <c r="BY1094">
        <f t="shared" si="815"/>
        <v>0</v>
      </c>
      <c r="BZ1094">
        <f t="shared" si="816"/>
        <v>0</v>
      </c>
      <c r="CA1094">
        <f t="shared" si="817"/>
        <v>0</v>
      </c>
      <c r="CB1094">
        <f t="shared" si="773"/>
        <v>0</v>
      </c>
      <c r="CC1094">
        <f t="shared" si="774"/>
        <v>0</v>
      </c>
      <c r="CD1094">
        <f t="shared" si="775"/>
        <v>0</v>
      </c>
      <c r="CE1094">
        <f t="shared" si="776"/>
        <v>0</v>
      </c>
      <c r="CF1094">
        <f t="shared" si="777"/>
        <v>0</v>
      </c>
      <c r="CG1094">
        <f t="shared" si="778"/>
        <v>0</v>
      </c>
      <c r="CH1094">
        <f t="shared" si="779"/>
        <v>0</v>
      </c>
      <c r="CI1094">
        <f t="shared" si="780"/>
        <v>0</v>
      </c>
      <c r="CJ1094">
        <f t="shared" si="781"/>
        <v>0</v>
      </c>
      <c r="CK1094">
        <f t="shared" si="782"/>
        <v>0</v>
      </c>
      <c r="CL1094">
        <f t="shared" si="783"/>
        <v>0</v>
      </c>
      <c r="CM1094">
        <f t="shared" si="784"/>
        <v>0</v>
      </c>
      <c r="CN1094">
        <f t="shared" si="785"/>
        <v>0</v>
      </c>
      <c r="CO1094">
        <f t="shared" si="786"/>
        <v>0</v>
      </c>
      <c r="CP1094">
        <f t="shared" si="787"/>
        <v>0</v>
      </c>
    </row>
    <row r="1095" spans="49:94" x14ac:dyDescent="0.3">
      <c r="AW1095">
        <f t="shared" si="818"/>
        <v>0</v>
      </c>
      <c r="AX1095">
        <f t="shared" si="788"/>
        <v>0</v>
      </c>
      <c r="AY1095">
        <f t="shared" si="789"/>
        <v>0</v>
      </c>
      <c r="AZ1095">
        <f t="shared" si="790"/>
        <v>0</v>
      </c>
      <c r="BA1095">
        <f t="shared" si="791"/>
        <v>0</v>
      </c>
      <c r="BB1095">
        <f t="shared" si="792"/>
        <v>0</v>
      </c>
      <c r="BC1095">
        <f t="shared" si="793"/>
        <v>0</v>
      </c>
      <c r="BD1095">
        <f t="shared" si="794"/>
        <v>0</v>
      </c>
      <c r="BE1095">
        <f t="shared" si="795"/>
        <v>0</v>
      </c>
      <c r="BF1095">
        <f t="shared" si="796"/>
        <v>0</v>
      </c>
      <c r="BG1095">
        <f t="shared" si="797"/>
        <v>0</v>
      </c>
      <c r="BH1095">
        <f t="shared" si="798"/>
        <v>0</v>
      </c>
      <c r="BI1095">
        <f t="shared" si="799"/>
        <v>0</v>
      </c>
      <c r="BJ1095">
        <f t="shared" si="800"/>
        <v>0</v>
      </c>
      <c r="BK1095">
        <f t="shared" si="801"/>
        <v>0</v>
      </c>
      <c r="BL1095">
        <f t="shared" si="802"/>
        <v>0</v>
      </c>
      <c r="BM1095">
        <f t="shared" si="803"/>
        <v>0</v>
      </c>
      <c r="BN1095">
        <f t="shared" si="804"/>
        <v>0</v>
      </c>
      <c r="BO1095">
        <f t="shared" si="805"/>
        <v>0</v>
      </c>
      <c r="BP1095">
        <f t="shared" si="806"/>
        <v>0</v>
      </c>
      <c r="BQ1095">
        <f t="shared" si="807"/>
        <v>0</v>
      </c>
      <c r="BR1095">
        <f t="shared" si="808"/>
        <v>0</v>
      </c>
      <c r="BS1095">
        <f t="shared" si="809"/>
        <v>0</v>
      </c>
      <c r="BT1095">
        <f t="shared" si="810"/>
        <v>0</v>
      </c>
      <c r="BU1095">
        <f t="shared" si="811"/>
        <v>0</v>
      </c>
      <c r="BV1095">
        <f t="shared" si="812"/>
        <v>0</v>
      </c>
      <c r="BW1095">
        <f t="shared" si="813"/>
        <v>0</v>
      </c>
      <c r="BX1095">
        <f t="shared" si="814"/>
        <v>0</v>
      </c>
      <c r="BY1095">
        <f t="shared" si="815"/>
        <v>0</v>
      </c>
      <c r="BZ1095">
        <f t="shared" si="816"/>
        <v>0</v>
      </c>
      <c r="CA1095">
        <f t="shared" si="817"/>
        <v>0</v>
      </c>
      <c r="CB1095">
        <f t="shared" ref="CB1095:CB1158" si="819">BD1095-BD1096</f>
        <v>0</v>
      </c>
      <c r="CC1095">
        <f t="shared" ref="CC1095:CC1158" si="820">BE1095-BE1096</f>
        <v>0</v>
      </c>
      <c r="CD1095">
        <f t="shared" ref="CD1095:CD1158" si="821">BF1095-BF1096</f>
        <v>0</v>
      </c>
      <c r="CE1095">
        <f t="shared" ref="CE1095:CE1158" si="822">BG1095-BG1096</f>
        <v>0</v>
      </c>
      <c r="CF1095">
        <f t="shared" ref="CF1095:CF1158" si="823">BH1095-BH1096</f>
        <v>0</v>
      </c>
      <c r="CG1095">
        <f t="shared" ref="CG1095:CG1158" si="824">BI1095-BI1096</f>
        <v>0</v>
      </c>
      <c r="CH1095">
        <f t="shared" ref="CH1095:CH1158" si="825">BJ1095-BJ1096</f>
        <v>0</v>
      </c>
      <c r="CI1095">
        <f t="shared" ref="CI1095:CI1158" si="826">BK1095-BK1096</f>
        <v>0</v>
      </c>
      <c r="CJ1095">
        <f t="shared" ref="CJ1095:CJ1158" si="827">BL1095-BL1096</f>
        <v>0</v>
      </c>
      <c r="CK1095">
        <f t="shared" ref="CK1095:CK1158" si="828">BM1095-BM1096</f>
        <v>0</v>
      </c>
      <c r="CL1095">
        <f t="shared" ref="CL1095:CL1158" si="829">BN1095-BN1096</f>
        <v>0</v>
      </c>
      <c r="CM1095">
        <f t="shared" ref="CM1095:CM1158" si="830">BO1095-BO1096</f>
        <v>0</v>
      </c>
      <c r="CN1095">
        <f t="shared" ref="CN1095:CN1158" si="831">BP1095-BP1096</f>
        <v>0</v>
      </c>
      <c r="CO1095">
        <f t="shared" ref="CO1095:CO1158" si="832">BQ1095-BQ1096</f>
        <v>0</v>
      </c>
      <c r="CP1095">
        <f t="shared" ref="CP1095:CP1158" si="833">BR1095-BR1096</f>
        <v>0</v>
      </c>
    </row>
    <row r="1096" spans="49:94" x14ac:dyDescent="0.3">
      <c r="AW1096">
        <f t="shared" si="818"/>
        <v>0</v>
      </c>
      <c r="AX1096">
        <f t="shared" ref="AX1096:AX1159" si="834">Z1096-Z1097</f>
        <v>0</v>
      </c>
      <c r="AY1096">
        <f t="shared" ref="AY1096:AY1159" si="835">AA1096-AA1097</f>
        <v>0</v>
      </c>
      <c r="AZ1096">
        <f t="shared" ref="AZ1096:AZ1159" si="836">AB1096-AB1097</f>
        <v>0</v>
      </c>
      <c r="BA1096">
        <f t="shared" ref="BA1096:BA1159" si="837">AC1096-AC1097</f>
        <v>0</v>
      </c>
      <c r="BB1096">
        <f t="shared" ref="BB1096:BB1159" si="838">AD1096-AD1097</f>
        <v>0</v>
      </c>
      <c r="BC1096">
        <f t="shared" ref="BC1096:BC1159" si="839">AE1096-AE1097</f>
        <v>0</v>
      </c>
      <c r="BD1096">
        <f t="shared" ref="BD1096:BD1159" si="840">AF1096-AF1097</f>
        <v>0</v>
      </c>
      <c r="BE1096">
        <f t="shared" ref="BE1096:BE1159" si="841">AG1096-AG1097</f>
        <v>0</v>
      </c>
      <c r="BF1096">
        <f t="shared" ref="BF1096:BF1159" si="842">AH1096-AH1097</f>
        <v>0</v>
      </c>
      <c r="BG1096">
        <f t="shared" ref="BG1096:BG1159" si="843">AI1096-AI1097</f>
        <v>0</v>
      </c>
      <c r="BH1096">
        <f t="shared" ref="BH1096:BH1159" si="844">AJ1096-AJ1097</f>
        <v>0</v>
      </c>
      <c r="BI1096">
        <f t="shared" ref="BI1096:BI1159" si="845">AK1096-AK1097</f>
        <v>0</v>
      </c>
      <c r="BJ1096">
        <f t="shared" ref="BJ1096:BJ1159" si="846">AL1096-AL1097</f>
        <v>0</v>
      </c>
      <c r="BK1096">
        <f t="shared" ref="BK1096:BK1159" si="847">AM1096-AM1097</f>
        <v>0</v>
      </c>
      <c r="BL1096">
        <f t="shared" ref="BL1096:BL1159" si="848">AN1096-AN1097</f>
        <v>0</v>
      </c>
      <c r="BM1096">
        <f t="shared" ref="BM1096:BM1159" si="849">AO1096-AO1097</f>
        <v>0</v>
      </c>
      <c r="BN1096">
        <f t="shared" ref="BN1096:BN1159" si="850">AP1096-AP1097</f>
        <v>0</v>
      </c>
      <c r="BO1096">
        <f t="shared" ref="BO1096:BO1159" si="851">AQ1096-AQ1097</f>
        <v>0</v>
      </c>
      <c r="BP1096">
        <f t="shared" ref="BP1096:BP1159" si="852">AR1096-AR1097</f>
        <v>0</v>
      </c>
      <c r="BQ1096">
        <f t="shared" ref="BQ1096:BQ1159" si="853">AS1096-AS1097</f>
        <v>0</v>
      </c>
      <c r="BR1096">
        <f t="shared" ref="BR1096:BR1159" si="854">AT1096-AT1097</f>
        <v>0</v>
      </c>
      <c r="BS1096">
        <f t="shared" ref="BS1096:BS1159" si="855">AU1096-AU1097</f>
        <v>0</v>
      </c>
      <c r="BT1096">
        <f t="shared" ref="BT1096:BT1159" si="856">AV1096-AV1097</f>
        <v>0</v>
      </c>
      <c r="BU1096">
        <f t="shared" ref="BU1096:BU1159" si="857">AW1096-AW1097</f>
        <v>0</v>
      </c>
      <c r="BV1096">
        <f t="shared" ref="BV1096:BV1159" si="858">AX1096-AX1097</f>
        <v>0</v>
      </c>
      <c r="BW1096">
        <f t="shared" ref="BW1096:BW1159" si="859">AY1096-AY1097</f>
        <v>0</v>
      </c>
      <c r="BX1096">
        <f t="shared" ref="BX1096:BX1159" si="860">AZ1096-AZ1097</f>
        <v>0</v>
      </c>
      <c r="BY1096">
        <f t="shared" ref="BY1096:BY1159" si="861">BA1096-BA1097</f>
        <v>0</v>
      </c>
      <c r="BZ1096">
        <f t="shared" ref="BZ1096:BZ1159" si="862">BB1096-BB1097</f>
        <v>0</v>
      </c>
      <c r="CA1096">
        <f t="shared" ref="CA1096:CA1159" si="863">BC1096-BC1097</f>
        <v>0</v>
      </c>
      <c r="CB1096">
        <f t="shared" si="819"/>
        <v>0</v>
      </c>
      <c r="CC1096">
        <f t="shared" si="820"/>
        <v>0</v>
      </c>
      <c r="CD1096">
        <f t="shared" si="821"/>
        <v>0</v>
      </c>
      <c r="CE1096">
        <f t="shared" si="822"/>
        <v>0</v>
      </c>
      <c r="CF1096">
        <f t="shared" si="823"/>
        <v>0</v>
      </c>
      <c r="CG1096">
        <f t="shared" si="824"/>
        <v>0</v>
      </c>
      <c r="CH1096">
        <f t="shared" si="825"/>
        <v>0</v>
      </c>
      <c r="CI1096">
        <f t="shared" si="826"/>
        <v>0</v>
      </c>
      <c r="CJ1096">
        <f t="shared" si="827"/>
        <v>0</v>
      </c>
      <c r="CK1096">
        <f t="shared" si="828"/>
        <v>0</v>
      </c>
      <c r="CL1096">
        <f t="shared" si="829"/>
        <v>0</v>
      </c>
      <c r="CM1096">
        <f t="shared" si="830"/>
        <v>0</v>
      </c>
      <c r="CN1096">
        <f t="shared" si="831"/>
        <v>0</v>
      </c>
      <c r="CO1096">
        <f t="shared" si="832"/>
        <v>0</v>
      </c>
      <c r="CP1096">
        <f t="shared" si="833"/>
        <v>0</v>
      </c>
    </row>
    <row r="1097" spans="49:94" x14ac:dyDescent="0.3">
      <c r="AW1097">
        <f t="shared" si="818"/>
        <v>0</v>
      </c>
      <c r="AX1097">
        <f t="shared" si="834"/>
        <v>0</v>
      </c>
      <c r="AY1097">
        <f t="shared" si="835"/>
        <v>0</v>
      </c>
      <c r="AZ1097">
        <f t="shared" si="836"/>
        <v>0</v>
      </c>
      <c r="BA1097">
        <f t="shared" si="837"/>
        <v>0</v>
      </c>
      <c r="BB1097">
        <f t="shared" si="838"/>
        <v>0</v>
      </c>
      <c r="BC1097">
        <f t="shared" si="839"/>
        <v>0</v>
      </c>
      <c r="BD1097">
        <f t="shared" si="840"/>
        <v>0</v>
      </c>
      <c r="BE1097">
        <f t="shared" si="841"/>
        <v>0</v>
      </c>
      <c r="BF1097">
        <f t="shared" si="842"/>
        <v>0</v>
      </c>
      <c r="BG1097">
        <f t="shared" si="843"/>
        <v>0</v>
      </c>
      <c r="BH1097">
        <f t="shared" si="844"/>
        <v>0</v>
      </c>
      <c r="BI1097">
        <f t="shared" si="845"/>
        <v>0</v>
      </c>
      <c r="BJ1097">
        <f t="shared" si="846"/>
        <v>0</v>
      </c>
      <c r="BK1097">
        <f t="shared" si="847"/>
        <v>0</v>
      </c>
      <c r="BL1097">
        <f t="shared" si="848"/>
        <v>0</v>
      </c>
      <c r="BM1097">
        <f t="shared" si="849"/>
        <v>0</v>
      </c>
      <c r="BN1097">
        <f t="shared" si="850"/>
        <v>0</v>
      </c>
      <c r="BO1097">
        <f t="shared" si="851"/>
        <v>0</v>
      </c>
      <c r="BP1097">
        <f t="shared" si="852"/>
        <v>0</v>
      </c>
      <c r="BQ1097">
        <f t="shared" si="853"/>
        <v>0</v>
      </c>
      <c r="BR1097">
        <f t="shared" si="854"/>
        <v>0</v>
      </c>
      <c r="BS1097">
        <f t="shared" si="855"/>
        <v>0</v>
      </c>
      <c r="BT1097">
        <f t="shared" si="856"/>
        <v>0</v>
      </c>
      <c r="BU1097">
        <f t="shared" si="857"/>
        <v>0</v>
      </c>
      <c r="BV1097">
        <f t="shared" si="858"/>
        <v>0</v>
      </c>
      <c r="BW1097">
        <f t="shared" si="859"/>
        <v>0</v>
      </c>
      <c r="BX1097">
        <f t="shared" si="860"/>
        <v>0</v>
      </c>
      <c r="BY1097">
        <f t="shared" si="861"/>
        <v>0</v>
      </c>
      <c r="BZ1097">
        <f t="shared" si="862"/>
        <v>0</v>
      </c>
      <c r="CA1097">
        <f t="shared" si="863"/>
        <v>0</v>
      </c>
      <c r="CB1097">
        <f t="shared" si="819"/>
        <v>0</v>
      </c>
      <c r="CC1097">
        <f t="shared" si="820"/>
        <v>0</v>
      </c>
      <c r="CD1097">
        <f t="shared" si="821"/>
        <v>0</v>
      </c>
      <c r="CE1097">
        <f t="shared" si="822"/>
        <v>0</v>
      </c>
      <c r="CF1097">
        <f t="shared" si="823"/>
        <v>0</v>
      </c>
      <c r="CG1097">
        <f t="shared" si="824"/>
        <v>0</v>
      </c>
      <c r="CH1097">
        <f t="shared" si="825"/>
        <v>0</v>
      </c>
      <c r="CI1097">
        <f t="shared" si="826"/>
        <v>0</v>
      </c>
      <c r="CJ1097">
        <f t="shared" si="827"/>
        <v>0</v>
      </c>
      <c r="CK1097">
        <f t="shared" si="828"/>
        <v>0</v>
      </c>
      <c r="CL1097">
        <f t="shared" si="829"/>
        <v>0</v>
      </c>
      <c r="CM1097">
        <f t="shared" si="830"/>
        <v>0</v>
      </c>
      <c r="CN1097">
        <f t="shared" si="831"/>
        <v>0</v>
      </c>
      <c r="CO1097">
        <f t="shared" si="832"/>
        <v>0</v>
      </c>
      <c r="CP1097">
        <f t="shared" si="833"/>
        <v>0</v>
      </c>
    </row>
    <row r="1098" spans="49:94" x14ac:dyDescent="0.3">
      <c r="AW1098">
        <f t="shared" si="818"/>
        <v>0</v>
      </c>
      <c r="AX1098">
        <f t="shared" si="834"/>
        <v>0</v>
      </c>
      <c r="AY1098">
        <f t="shared" si="835"/>
        <v>0</v>
      </c>
      <c r="AZ1098">
        <f t="shared" si="836"/>
        <v>0</v>
      </c>
      <c r="BA1098">
        <f t="shared" si="837"/>
        <v>0</v>
      </c>
      <c r="BB1098">
        <f t="shared" si="838"/>
        <v>0</v>
      </c>
      <c r="BC1098">
        <f t="shared" si="839"/>
        <v>0</v>
      </c>
      <c r="BD1098">
        <f t="shared" si="840"/>
        <v>0</v>
      </c>
      <c r="BE1098">
        <f t="shared" si="841"/>
        <v>0</v>
      </c>
      <c r="BF1098">
        <f t="shared" si="842"/>
        <v>0</v>
      </c>
      <c r="BG1098">
        <f t="shared" si="843"/>
        <v>0</v>
      </c>
      <c r="BH1098">
        <f t="shared" si="844"/>
        <v>0</v>
      </c>
      <c r="BI1098">
        <f t="shared" si="845"/>
        <v>0</v>
      </c>
      <c r="BJ1098">
        <f t="shared" si="846"/>
        <v>0</v>
      </c>
      <c r="BK1098">
        <f t="shared" si="847"/>
        <v>0</v>
      </c>
      <c r="BL1098">
        <f t="shared" si="848"/>
        <v>0</v>
      </c>
      <c r="BM1098">
        <f t="shared" si="849"/>
        <v>0</v>
      </c>
      <c r="BN1098">
        <f t="shared" si="850"/>
        <v>0</v>
      </c>
      <c r="BO1098">
        <f t="shared" si="851"/>
        <v>0</v>
      </c>
      <c r="BP1098">
        <f t="shared" si="852"/>
        <v>0</v>
      </c>
      <c r="BQ1098">
        <f t="shared" si="853"/>
        <v>0</v>
      </c>
      <c r="BR1098">
        <f t="shared" si="854"/>
        <v>0</v>
      </c>
      <c r="BS1098">
        <f t="shared" si="855"/>
        <v>0</v>
      </c>
      <c r="BT1098">
        <f t="shared" si="856"/>
        <v>0</v>
      </c>
      <c r="BU1098">
        <f t="shared" si="857"/>
        <v>0</v>
      </c>
      <c r="BV1098">
        <f t="shared" si="858"/>
        <v>0</v>
      </c>
      <c r="BW1098">
        <f t="shared" si="859"/>
        <v>0</v>
      </c>
      <c r="BX1098">
        <f t="shared" si="860"/>
        <v>0</v>
      </c>
      <c r="BY1098">
        <f t="shared" si="861"/>
        <v>0</v>
      </c>
      <c r="BZ1098">
        <f t="shared" si="862"/>
        <v>0</v>
      </c>
      <c r="CA1098">
        <f t="shared" si="863"/>
        <v>0</v>
      </c>
      <c r="CB1098">
        <f t="shared" si="819"/>
        <v>0</v>
      </c>
      <c r="CC1098">
        <f t="shared" si="820"/>
        <v>0</v>
      </c>
      <c r="CD1098">
        <f t="shared" si="821"/>
        <v>0</v>
      </c>
      <c r="CE1098">
        <f t="shared" si="822"/>
        <v>0</v>
      </c>
      <c r="CF1098">
        <f t="shared" si="823"/>
        <v>0</v>
      </c>
      <c r="CG1098">
        <f t="shared" si="824"/>
        <v>0</v>
      </c>
      <c r="CH1098">
        <f t="shared" si="825"/>
        <v>0</v>
      </c>
      <c r="CI1098">
        <f t="shared" si="826"/>
        <v>0</v>
      </c>
      <c r="CJ1098">
        <f t="shared" si="827"/>
        <v>0</v>
      </c>
      <c r="CK1098">
        <f t="shared" si="828"/>
        <v>0</v>
      </c>
      <c r="CL1098">
        <f t="shared" si="829"/>
        <v>0</v>
      </c>
      <c r="CM1098">
        <f t="shared" si="830"/>
        <v>0</v>
      </c>
      <c r="CN1098">
        <f t="shared" si="831"/>
        <v>0</v>
      </c>
      <c r="CO1098">
        <f t="shared" si="832"/>
        <v>0</v>
      </c>
      <c r="CP1098">
        <f t="shared" si="833"/>
        <v>0</v>
      </c>
    </row>
    <row r="1099" spans="49:94" x14ac:dyDescent="0.3">
      <c r="AW1099">
        <f t="shared" si="818"/>
        <v>0</v>
      </c>
      <c r="AX1099">
        <f t="shared" si="834"/>
        <v>0</v>
      </c>
      <c r="AY1099">
        <f t="shared" si="835"/>
        <v>0</v>
      </c>
      <c r="AZ1099">
        <f t="shared" si="836"/>
        <v>0</v>
      </c>
      <c r="BA1099">
        <f t="shared" si="837"/>
        <v>0</v>
      </c>
      <c r="BB1099">
        <f t="shared" si="838"/>
        <v>0</v>
      </c>
      <c r="BC1099">
        <f t="shared" si="839"/>
        <v>0</v>
      </c>
      <c r="BD1099">
        <f t="shared" si="840"/>
        <v>0</v>
      </c>
      <c r="BE1099">
        <f t="shared" si="841"/>
        <v>0</v>
      </c>
      <c r="BF1099">
        <f t="shared" si="842"/>
        <v>0</v>
      </c>
      <c r="BG1099">
        <f t="shared" si="843"/>
        <v>0</v>
      </c>
      <c r="BH1099">
        <f t="shared" si="844"/>
        <v>0</v>
      </c>
      <c r="BI1099">
        <f t="shared" si="845"/>
        <v>0</v>
      </c>
      <c r="BJ1099">
        <f t="shared" si="846"/>
        <v>0</v>
      </c>
      <c r="BK1099">
        <f t="shared" si="847"/>
        <v>0</v>
      </c>
      <c r="BL1099">
        <f t="shared" si="848"/>
        <v>0</v>
      </c>
      <c r="BM1099">
        <f t="shared" si="849"/>
        <v>0</v>
      </c>
      <c r="BN1099">
        <f t="shared" si="850"/>
        <v>0</v>
      </c>
      <c r="BO1099">
        <f t="shared" si="851"/>
        <v>0</v>
      </c>
      <c r="BP1099">
        <f t="shared" si="852"/>
        <v>0</v>
      </c>
      <c r="BQ1099">
        <f t="shared" si="853"/>
        <v>0</v>
      </c>
      <c r="BR1099">
        <f t="shared" si="854"/>
        <v>0</v>
      </c>
      <c r="BS1099">
        <f t="shared" si="855"/>
        <v>0</v>
      </c>
      <c r="BT1099">
        <f t="shared" si="856"/>
        <v>0</v>
      </c>
      <c r="BU1099">
        <f t="shared" si="857"/>
        <v>0</v>
      </c>
      <c r="BV1099">
        <f t="shared" si="858"/>
        <v>0</v>
      </c>
      <c r="BW1099">
        <f t="shared" si="859"/>
        <v>0</v>
      </c>
      <c r="BX1099">
        <f t="shared" si="860"/>
        <v>0</v>
      </c>
      <c r="BY1099">
        <f t="shared" si="861"/>
        <v>0</v>
      </c>
      <c r="BZ1099">
        <f t="shared" si="862"/>
        <v>0</v>
      </c>
      <c r="CA1099">
        <f t="shared" si="863"/>
        <v>0</v>
      </c>
      <c r="CB1099">
        <f t="shared" si="819"/>
        <v>0</v>
      </c>
      <c r="CC1099">
        <f t="shared" si="820"/>
        <v>0</v>
      </c>
      <c r="CD1099">
        <f t="shared" si="821"/>
        <v>0</v>
      </c>
      <c r="CE1099">
        <f t="shared" si="822"/>
        <v>0</v>
      </c>
      <c r="CF1099">
        <f t="shared" si="823"/>
        <v>0</v>
      </c>
      <c r="CG1099">
        <f t="shared" si="824"/>
        <v>0</v>
      </c>
      <c r="CH1099">
        <f t="shared" si="825"/>
        <v>0</v>
      </c>
      <c r="CI1099">
        <f t="shared" si="826"/>
        <v>0</v>
      </c>
      <c r="CJ1099">
        <f t="shared" si="827"/>
        <v>0</v>
      </c>
      <c r="CK1099">
        <f t="shared" si="828"/>
        <v>0</v>
      </c>
      <c r="CL1099">
        <f t="shared" si="829"/>
        <v>0</v>
      </c>
      <c r="CM1099">
        <f t="shared" si="830"/>
        <v>0</v>
      </c>
      <c r="CN1099">
        <f t="shared" si="831"/>
        <v>0</v>
      </c>
      <c r="CO1099">
        <f t="shared" si="832"/>
        <v>0</v>
      </c>
      <c r="CP1099">
        <f t="shared" si="833"/>
        <v>0</v>
      </c>
    </row>
    <row r="1100" spans="49:94" x14ac:dyDescent="0.3">
      <c r="AW1100">
        <f t="shared" si="818"/>
        <v>0</v>
      </c>
      <c r="AX1100">
        <f t="shared" si="834"/>
        <v>0</v>
      </c>
      <c r="AY1100">
        <f t="shared" si="835"/>
        <v>0</v>
      </c>
      <c r="AZ1100">
        <f t="shared" si="836"/>
        <v>0</v>
      </c>
      <c r="BA1100">
        <f t="shared" si="837"/>
        <v>0</v>
      </c>
      <c r="BB1100">
        <f t="shared" si="838"/>
        <v>0</v>
      </c>
      <c r="BC1100">
        <f t="shared" si="839"/>
        <v>0</v>
      </c>
      <c r="BD1100">
        <f t="shared" si="840"/>
        <v>0</v>
      </c>
      <c r="BE1100">
        <f t="shared" si="841"/>
        <v>0</v>
      </c>
      <c r="BF1100">
        <f t="shared" si="842"/>
        <v>0</v>
      </c>
      <c r="BG1100">
        <f t="shared" si="843"/>
        <v>0</v>
      </c>
      <c r="BH1100">
        <f t="shared" si="844"/>
        <v>0</v>
      </c>
      <c r="BI1100">
        <f t="shared" si="845"/>
        <v>0</v>
      </c>
      <c r="BJ1100">
        <f t="shared" si="846"/>
        <v>0</v>
      </c>
      <c r="BK1100">
        <f t="shared" si="847"/>
        <v>0</v>
      </c>
      <c r="BL1100">
        <f t="shared" si="848"/>
        <v>0</v>
      </c>
      <c r="BM1100">
        <f t="shared" si="849"/>
        <v>0</v>
      </c>
      <c r="BN1100">
        <f t="shared" si="850"/>
        <v>0</v>
      </c>
      <c r="BO1100">
        <f t="shared" si="851"/>
        <v>0</v>
      </c>
      <c r="BP1100">
        <f t="shared" si="852"/>
        <v>0</v>
      </c>
      <c r="BQ1100">
        <f t="shared" si="853"/>
        <v>0</v>
      </c>
      <c r="BR1100">
        <f t="shared" si="854"/>
        <v>0</v>
      </c>
      <c r="BS1100">
        <f t="shared" si="855"/>
        <v>0</v>
      </c>
      <c r="BT1100">
        <f t="shared" si="856"/>
        <v>0</v>
      </c>
      <c r="BU1100">
        <f t="shared" si="857"/>
        <v>0</v>
      </c>
      <c r="BV1100">
        <f t="shared" si="858"/>
        <v>0</v>
      </c>
      <c r="BW1100">
        <f t="shared" si="859"/>
        <v>0</v>
      </c>
      <c r="BX1100">
        <f t="shared" si="860"/>
        <v>0</v>
      </c>
      <c r="BY1100">
        <f t="shared" si="861"/>
        <v>0</v>
      </c>
      <c r="BZ1100">
        <f t="shared" si="862"/>
        <v>0</v>
      </c>
      <c r="CA1100">
        <f t="shared" si="863"/>
        <v>0</v>
      </c>
      <c r="CB1100">
        <f t="shared" si="819"/>
        <v>0</v>
      </c>
      <c r="CC1100">
        <f t="shared" si="820"/>
        <v>0</v>
      </c>
      <c r="CD1100">
        <f t="shared" si="821"/>
        <v>0</v>
      </c>
      <c r="CE1100">
        <f t="shared" si="822"/>
        <v>0</v>
      </c>
      <c r="CF1100">
        <f t="shared" si="823"/>
        <v>0</v>
      </c>
      <c r="CG1100">
        <f t="shared" si="824"/>
        <v>0</v>
      </c>
      <c r="CH1100">
        <f t="shared" si="825"/>
        <v>0</v>
      </c>
      <c r="CI1100">
        <f t="shared" si="826"/>
        <v>0</v>
      </c>
      <c r="CJ1100">
        <f t="shared" si="827"/>
        <v>0</v>
      </c>
      <c r="CK1100">
        <f t="shared" si="828"/>
        <v>0</v>
      </c>
      <c r="CL1100">
        <f t="shared" si="829"/>
        <v>0</v>
      </c>
      <c r="CM1100">
        <f t="shared" si="830"/>
        <v>0</v>
      </c>
      <c r="CN1100">
        <f t="shared" si="831"/>
        <v>0</v>
      </c>
      <c r="CO1100">
        <f t="shared" si="832"/>
        <v>0</v>
      </c>
      <c r="CP1100">
        <f t="shared" si="833"/>
        <v>0</v>
      </c>
    </row>
    <row r="1101" spans="49:94" x14ac:dyDescent="0.3">
      <c r="AW1101">
        <f t="shared" si="818"/>
        <v>0</v>
      </c>
      <c r="AX1101">
        <f t="shared" si="834"/>
        <v>0</v>
      </c>
      <c r="AY1101">
        <f t="shared" si="835"/>
        <v>0</v>
      </c>
      <c r="AZ1101">
        <f t="shared" si="836"/>
        <v>0</v>
      </c>
      <c r="BA1101">
        <f t="shared" si="837"/>
        <v>0</v>
      </c>
      <c r="BB1101">
        <f t="shared" si="838"/>
        <v>0</v>
      </c>
      <c r="BC1101">
        <f t="shared" si="839"/>
        <v>0</v>
      </c>
      <c r="BD1101">
        <f t="shared" si="840"/>
        <v>0</v>
      </c>
      <c r="BE1101">
        <f t="shared" si="841"/>
        <v>0</v>
      </c>
      <c r="BF1101">
        <f t="shared" si="842"/>
        <v>0</v>
      </c>
      <c r="BG1101">
        <f t="shared" si="843"/>
        <v>0</v>
      </c>
      <c r="BH1101">
        <f t="shared" si="844"/>
        <v>0</v>
      </c>
      <c r="BI1101">
        <f t="shared" si="845"/>
        <v>0</v>
      </c>
      <c r="BJ1101">
        <f t="shared" si="846"/>
        <v>0</v>
      </c>
      <c r="BK1101">
        <f t="shared" si="847"/>
        <v>0</v>
      </c>
      <c r="BL1101">
        <f t="shared" si="848"/>
        <v>0</v>
      </c>
      <c r="BM1101">
        <f t="shared" si="849"/>
        <v>0</v>
      </c>
      <c r="BN1101">
        <f t="shared" si="850"/>
        <v>0</v>
      </c>
      <c r="BO1101">
        <f t="shared" si="851"/>
        <v>0</v>
      </c>
      <c r="BP1101">
        <f t="shared" si="852"/>
        <v>0</v>
      </c>
      <c r="BQ1101">
        <f t="shared" si="853"/>
        <v>0</v>
      </c>
      <c r="BR1101">
        <f t="shared" si="854"/>
        <v>0</v>
      </c>
      <c r="BS1101">
        <f t="shared" si="855"/>
        <v>0</v>
      </c>
      <c r="BT1101">
        <f t="shared" si="856"/>
        <v>0</v>
      </c>
      <c r="BU1101">
        <f t="shared" si="857"/>
        <v>0</v>
      </c>
      <c r="BV1101">
        <f t="shared" si="858"/>
        <v>0</v>
      </c>
      <c r="BW1101">
        <f t="shared" si="859"/>
        <v>0</v>
      </c>
      <c r="BX1101">
        <f t="shared" si="860"/>
        <v>0</v>
      </c>
      <c r="BY1101">
        <f t="shared" si="861"/>
        <v>0</v>
      </c>
      <c r="BZ1101">
        <f t="shared" si="862"/>
        <v>0</v>
      </c>
      <c r="CA1101">
        <f t="shared" si="863"/>
        <v>0</v>
      </c>
      <c r="CB1101">
        <f t="shared" si="819"/>
        <v>0</v>
      </c>
      <c r="CC1101">
        <f t="shared" si="820"/>
        <v>0</v>
      </c>
      <c r="CD1101">
        <f t="shared" si="821"/>
        <v>0</v>
      </c>
      <c r="CE1101">
        <f t="shared" si="822"/>
        <v>0</v>
      </c>
      <c r="CF1101">
        <f t="shared" si="823"/>
        <v>0</v>
      </c>
      <c r="CG1101">
        <f t="shared" si="824"/>
        <v>0</v>
      </c>
      <c r="CH1101">
        <f t="shared" si="825"/>
        <v>0</v>
      </c>
      <c r="CI1101">
        <f t="shared" si="826"/>
        <v>0</v>
      </c>
      <c r="CJ1101">
        <f t="shared" si="827"/>
        <v>0</v>
      </c>
      <c r="CK1101">
        <f t="shared" si="828"/>
        <v>0</v>
      </c>
      <c r="CL1101">
        <f t="shared" si="829"/>
        <v>0</v>
      </c>
      <c r="CM1101">
        <f t="shared" si="830"/>
        <v>0</v>
      </c>
      <c r="CN1101">
        <f t="shared" si="831"/>
        <v>0</v>
      </c>
      <c r="CO1101">
        <f t="shared" si="832"/>
        <v>0</v>
      </c>
      <c r="CP1101">
        <f t="shared" si="833"/>
        <v>0</v>
      </c>
    </row>
    <row r="1102" spans="49:94" x14ac:dyDescent="0.3">
      <c r="AW1102">
        <f t="shared" si="818"/>
        <v>0</v>
      </c>
      <c r="AX1102">
        <f t="shared" si="834"/>
        <v>0</v>
      </c>
      <c r="AY1102">
        <f t="shared" si="835"/>
        <v>0</v>
      </c>
      <c r="AZ1102">
        <f t="shared" si="836"/>
        <v>0</v>
      </c>
      <c r="BA1102">
        <f t="shared" si="837"/>
        <v>0</v>
      </c>
      <c r="BB1102">
        <f t="shared" si="838"/>
        <v>0</v>
      </c>
      <c r="BC1102">
        <f t="shared" si="839"/>
        <v>0</v>
      </c>
      <c r="BD1102">
        <f t="shared" si="840"/>
        <v>0</v>
      </c>
      <c r="BE1102">
        <f t="shared" si="841"/>
        <v>0</v>
      </c>
      <c r="BF1102">
        <f t="shared" si="842"/>
        <v>0</v>
      </c>
      <c r="BG1102">
        <f t="shared" si="843"/>
        <v>0</v>
      </c>
      <c r="BH1102">
        <f t="shared" si="844"/>
        <v>0</v>
      </c>
      <c r="BI1102">
        <f t="shared" si="845"/>
        <v>0</v>
      </c>
      <c r="BJ1102">
        <f t="shared" si="846"/>
        <v>0</v>
      </c>
      <c r="BK1102">
        <f t="shared" si="847"/>
        <v>0</v>
      </c>
      <c r="BL1102">
        <f t="shared" si="848"/>
        <v>0</v>
      </c>
      <c r="BM1102">
        <f t="shared" si="849"/>
        <v>0</v>
      </c>
      <c r="BN1102">
        <f t="shared" si="850"/>
        <v>0</v>
      </c>
      <c r="BO1102">
        <f t="shared" si="851"/>
        <v>0</v>
      </c>
      <c r="BP1102">
        <f t="shared" si="852"/>
        <v>0</v>
      </c>
      <c r="BQ1102">
        <f t="shared" si="853"/>
        <v>0</v>
      </c>
      <c r="BR1102">
        <f t="shared" si="854"/>
        <v>0</v>
      </c>
      <c r="BS1102">
        <f t="shared" si="855"/>
        <v>0</v>
      </c>
      <c r="BT1102">
        <f t="shared" si="856"/>
        <v>0</v>
      </c>
      <c r="BU1102">
        <f t="shared" si="857"/>
        <v>0</v>
      </c>
      <c r="BV1102">
        <f t="shared" si="858"/>
        <v>0</v>
      </c>
      <c r="BW1102">
        <f t="shared" si="859"/>
        <v>0</v>
      </c>
      <c r="BX1102">
        <f t="shared" si="860"/>
        <v>0</v>
      </c>
      <c r="BY1102">
        <f t="shared" si="861"/>
        <v>0</v>
      </c>
      <c r="BZ1102">
        <f t="shared" si="862"/>
        <v>0</v>
      </c>
      <c r="CA1102">
        <f t="shared" si="863"/>
        <v>0</v>
      </c>
      <c r="CB1102">
        <f t="shared" si="819"/>
        <v>0</v>
      </c>
      <c r="CC1102">
        <f t="shared" si="820"/>
        <v>0</v>
      </c>
      <c r="CD1102">
        <f t="shared" si="821"/>
        <v>0</v>
      </c>
      <c r="CE1102">
        <f t="shared" si="822"/>
        <v>0</v>
      </c>
      <c r="CF1102">
        <f t="shared" si="823"/>
        <v>0</v>
      </c>
      <c r="CG1102">
        <f t="shared" si="824"/>
        <v>0</v>
      </c>
      <c r="CH1102">
        <f t="shared" si="825"/>
        <v>0</v>
      </c>
      <c r="CI1102">
        <f t="shared" si="826"/>
        <v>0</v>
      </c>
      <c r="CJ1102">
        <f t="shared" si="827"/>
        <v>0</v>
      </c>
      <c r="CK1102">
        <f t="shared" si="828"/>
        <v>0</v>
      </c>
      <c r="CL1102">
        <f t="shared" si="829"/>
        <v>0</v>
      </c>
      <c r="CM1102">
        <f t="shared" si="830"/>
        <v>0</v>
      </c>
      <c r="CN1102">
        <f t="shared" si="831"/>
        <v>0</v>
      </c>
      <c r="CO1102">
        <f t="shared" si="832"/>
        <v>0</v>
      </c>
      <c r="CP1102">
        <f t="shared" si="833"/>
        <v>0</v>
      </c>
    </row>
    <row r="1103" spans="49:94" x14ac:dyDescent="0.3">
      <c r="AW1103">
        <f t="shared" si="818"/>
        <v>0</v>
      </c>
      <c r="AX1103">
        <f t="shared" si="834"/>
        <v>0</v>
      </c>
      <c r="AY1103">
        <f t="shared" si="835"/>
        <v>0</v>
      </c>
      <c r="AZ1103">
        <f t="shared" si="836"/>
        <v>0</v>
      </c>
      <c r="BA1103">
        <f t="shared" si="837"/>
        <v>0</v>
      </c>
      <c r="BB1103">
        <f t="shared" si="838"/>
        <v>0</v>
      </c>
      <c r="BC1103">
        <f t="shared" si="839"/>
        <v>0</v>
      </c>
      <c r="BD1103">
        <f t="shared" si="840"/>
        <v>0</v>
      </c>
      <c r="BE1103">
        <f t="shared" si="841"/>
        <v>0</v>
      </c>
      <c r="BF1103">
        <f t="shared" si="842"/>
        <v>0</v>
      </c>
      <c r="BG1103">
        <f t="shared" si="843"/>
        <v>0</v>
      </c>
      <c r="BH1103">
        <f t="shared" si="844"/>
        <v>0</v>
      </c>
      <c r="BI1103">
        <f t="shared" si="845"/>
        <v>0</v>
      </c>
      <c r="BJ1103">
        <f t="shared" si="846"/>
        <v>0</v>
      </c>
      <c r="BK1103">
        <f t="shared" si="847"/>
        <v>0</v>
      </c>
      <c r="BL1103">
        <f t="shared" si="848"/>
        <v>0</v>
      </c>
      <c r="BM1103">
        <f t="shared" si="849"/>
        <v>0</v>
      </c>
      <c r="BN1103">
        <f t="shared" si="850"/>
        <v>0</v>
      </c>
      <c r="BO1103">
        <f t="shared" si="851"/>
        <v>0</v>
      </c>
      <c r="BP1103">
        <f t="shared" si="852"/>
        <v>0</v>
      </c>
      <c r="BQ1103">
        <f t="shared" si="853"/>
        <v>0</v>
      </c>
      <c r="BR1103">
        <f t="shared" si="854"/>
        <v>0</v>
      </c>
      <c r="BS1103">
        <f t="shared" si="855"/>
        <v>0</v>
      </c>
      <c r="BT1103">
        <f t="shared" si="856"/>
        <v>0</v>
      </c>
      <c r="BU1103">
        <f t="shared" si="857"/>
        <v>0</v>
      </c>
      <c r="BV1103">
        <f t="shared" si="858"/>
        <v>0</v>
      </c>
      <c r="BW1103">
        <f t="shared" si="859"/>
        <v>0</v>
      </c>
      <c r="BX1103">
        <f t="shared" si="860"/>
        <v>0</v>
      </c>
      <c r="BY1103">
        <f t="shared" si="861"/>
        <v>0</v>
      </c>
      <c r="BZ1103">
        <f t="shared" si="862"/>
        <v>0</v>
      </c>
      <c r="CA1103">
        <f t="shared" si="863"/>
        <v>0</v>
      </c>
      <c r="CB1103">
        <f t="shared" si="819"/>
        <v>0</v>
      </c>
      <c r="CC1103">
        <f t="shared" si="820"/>
        <v>0</v>
      </c>
      <c r="CD1103">
        <f t="shared" si="821"/>
        <v>0</v>
      </c>
      <c r="CE1103">
        <f t="shared" si="822"/>
        <v>0</v>
      </c>
      <c r="CF1103">
        <f t="shared" si="823"/>
        <v>0</v>
      </c>
      <c r="CG1103">
        <f t="shared" si="824"/>
        <v>0</v>
      </c>
      <c r="CH1103">
        <f t="shared" si="825"/>
        <v>0</v>
      </c>
      <c r="CI1103">
        <f t="shared" si="826"/>
        <v>0</v>
      </c>
      <c r="CJ1103">
        <f t="shared" si="827"/>
        <v>0</v>
      </c>
      <c r="CK1103">
        <f t="shared" si="828"/>
        <v>0</v>
      </c>
      <c r="CL1103">
        <f t="shared" si="829"/>
        <v>0</v>
      </c>
      <c r="CM1103">
        <f t="shared" si="830"/>
        <v>0</v>
      </c>
      <c r="CN1103">
        <f t="shared" si="831"/>
        <v>0</v>
      </c>
      <c r="CO1103">
        <f t="shared" si="832"/>
        <v>0</v>
      </c>
      <c r="CP1103">
        <f t="shared" si="833"/>
        <v>0</v>
      </c>
    </row>
    <row r="1104" spans="49:94" x14ac:dyDescent="0.3">
      <c r="AW1104">
        <f t="shared" si="818"/>
        <v>0</v>
      </c>
      <c r="AX1104">
        <f t="shared" si="834"/>
        <v>0</v>
      </c>
      <c r="AY1104">
        <f t="shared" si="835"/>
        <v>0</v>
      </c>
      <c r="AZ1104">
        <f t="shared" si="836"/>
        <v>0</v>
      </c>
      <c r="BA1104">
        <f t="shared" si="837"/>
        <v>0</v>
      </c>
      <c r="BB1104">
        <f t="shared" si="838"/>
        <v>0</v>
      </c>
      <c r="BC1104">
        <f t="shared" si="839"/>
        <v>0</v>
      </c>
      <c r="BD1104">
        <f t="shared" si="840"/>
        <v>0</v>
      </c>
      <c r="BE1104">
        <f t="shared" si="841"/>
        <v>0</v>
      </c>
      <c r="BF1104">
        <f t="shared" si="842"/>
        <v>0</v>
      </c>
      <c r="BG1104">
        <f t="shared" si="843"/>
        <v>0</v>
      </c>
      <c r="BH1104">
        <f t="shared" si="844"/>
        <v>0</v>
      </c>
      <c r="BI1104">
        <f t="shared" si="845"/>
        <v>0</v>
      </c>
      <c r="BJ1104">
        <f t="shared" si="846"/>
        <v>0</v>
      </c>
      <c r="BK1104">
        <f t="shared" si="847"/>
        <v>0</v>
      </c>
      <c r="BL1104">
        <f t="shared" si="848"/>
        <v>0</v>
      </c>
      <c r="BM1104">
        <f t="shared" si="849"/>
        <v>0</v>
      </c>
      <c r="BN1104">
        <f t="shared" si="850"/>
        <v>0</v>
      </c>
      <c r="BO1104">
        <f t="shared" si="851"/>
        <v>0</v>
      </c>
      <c r="BP1104">
        <f t="shared" si="852"/>
        <v>0</v>
      </c>
      <c r="BQ1104">
        <f t="shared" si="853"/>
        <v>0</v>
      </c>
      <c r="BR1104">
        <f t="shared" si="854"/>
        <v>0</v>
      </c>
      <c r="BS1104">
        <f t="shared" si="855"/>
        <v>0</v>
      </c>
      <c r="BT1104">
        <f t="shared" si="856"/>
        <v>0</v>
      </c>
      <c r="BU1104">
        <f t="shared" si="857"/>
        <v>0</v>
      </c>
      <c r="BV1104">
        <f t="shared" si="858"/>
        <v>0</v>
      </c>
      <c r="BW1104">
        <f t="shared" si="859"/>
        <v>0</v>
      </c>
      <c r="BX1104">
        <f t="shared" si="860"/>
        <v>0</v>
      </c>
      <c r="BY1104">
        <f t="shared" si="861"/>
        <v>0</v>
      </c>
      <c r="BZ1104">
        <f t="shared" si="862"/>
        <v>0</v>
      </c>
      <c r="CA1104">
        <f t="shared" si="863"/>
        <v>0</v>
      </c>
      <c r="CB1104">
        <f t="shared" si="819"/>
        <v>0</v>
      </c>
      <c r="CC1104">
        <f t="shared" si="820"/>
        <v>0</v>
      </c>
      <c r="CD1104">
        <f t="shared" si="821"/>
        <v>0</v>
      </c>
      <c r="CE1104">
        <f t="shared" si="822"/>
        <v>0</v>
      </c>
      <c r="CF1104">
        <f t="shared" si="823"/>
        <v>0</v>
      </c>
      <c r="CG1104">
        <f t="shared" si="824"/>
        <v>0</v>
      </c>
      <c r="CH1104">
        <f t="shared" si="825"/>
        <v>0</v>
      </c>
      <c r="CI1104">
        <f t="shared" si="826"/>
        <v>0</v>
      </c>
      <c r="CJ1104">
        <f t="shared" si="827"/>
        <v>0</v>
      </c>
      <c r="CK1104">
        <f t="shared" si="828"/>
        <v>0</v>
      </c>
      <c r="CL1104">
        <f t="shared" si="829"/>
        <v>0</v>
      </c>
      <c r="CM1104">
        <f t="shared" si="830"/>
        <v>0</v>
      </c>
      <c r="CN1104">
        <f t="shared" si="831"/>
        <v>0</v>
      </c>
      <c r="CO1104">
        <f t="shared" si="832"/>
        <v>0</v>
      </c>
      <c r="CP1104">
        <f t="shared" si="833"/>
        <v>0</v>
      </c>
    </row>
    <row r="1105" spans="49:94" x14ac:dyDescent="0.3">
      <c r="AW1105">
        <f t="shared" si="818"/>
        <v>0</v>
      </c>
      <c r="AX1105">
        <f t="shared" si="834"/>
        <v>0</v>
      </c>
      <c r="AY1105">
        <f t="shared" si="835"/>
        <v>0</v>
      </c>
      <c r="AZ1105">
        <f t="shared" si="836"/>
        <v>0</v>
      </c>
      <c r="BA1105">
        <f t="shared" si="837"/>
        <v>0</v>
      </c>
      <c r="BB1105">
        <f t="shared" si="838"/>
        <v>0</v>
      </c>
      <c r="BC1105">
        <f t="shared" si="839"/>
        <v>0</v>
      </c>
      <c r="BD1105">
        <f t="shared" si="840"/>
        <v>0</v>
      </c>
      <c r="BE1105">
        <f t="shared" si="841"/>
        <v>0</v>
      </c>
      <c r="BF1105">
        <f t="shared" si="842"/>
        <v>0</v>
      </c>
      <c r="BG1105">
        <f t="shared" si="843"/>
        <v>0</v>
      </c>
      <c r="BH1105">
        <f t="shared" si="844"/>
        <v>0</v>
      </c>
      <c r="BI1105">
        <f t="shared" si="845"/>
        <v>0</v>
      </c>
      <c r="BJ1105">
        <f t="shared" si="846"/>
        <v>0</v>
      </c>
      <c r="BK1105">
        <f t="shared" si="847"/>
        <v>0</v>
      </c>
      <c r="BL1105">
        <f t="shared" si="848"/>
        <v>0</v>
      </c>
      <c r="BM1105">
        <f t="shared" si="849"/>
        <v>0</v>
      </c>
      <c r="BN1105">
        <f t="shared" si="850"/>
        <v>0</v>
      </c>
      <c r="BO1105">
        <f t="shared" si="851"/>
        <v>0</v>
      </c>
      <c r="BP1105">
        <f t="shared" si="852"/>
        <v>0</v>
      </c>
      <c r="BQ1105">
        <f t="shared" si="853"/>
        <v>0</v>
      </c>
      <c r="BR1105">
        <f t="shared" si="854"/>
        <v>0</v>
      </c>
      <c r="BS1105">
        <f t="shared" si="855"/>
        <v>0</v>
      </c>
      <c r="BT1105">
        <f t="shared" si="856"/>
        <v>0</v>
      </c>
      <c r="BU1105">
        <f t="shared" si="857"/>
        <v>0</v>
      </c>
      <c r="BV1105">
        <f t="shared" si="858"/>
        <v>0</v>
      </c>
      <c r="BW1105">
        <f t="shared" si="859"/>
        <v>0</v>
      </c>
      <c r="BX1105">
        <f t="shared" si="860"/>
        <v>0</v>
      </c>
      <c r="BY1105">
        <f t="shared" si="861"/>
        <v>0</v>
      </c>
      <c r="BZ1105">
        <f t="shared" si="862"/>
        <v>0</v>
      </c>
      <c r="CA1105">
        <f t="shared" si="863"/>
        <v>0</v>
      </c>
      <c r="CB1105">
        <f t="shared" si="819"/>
        <v>0</v>
      </c>
      <c r="CC1105">
        <f t="shared" si="820"/>
        <v>0</v>
      </c>
      <c r="CD1105">
        <f t="shared" si="821"/>
        <v>0</v>
      </c>
      <c r="CE1105">
        <f t="shared" si="822"/>
        <v>0</v>
      </c>
      <c r="CF1105">
        <f t="shared" si="823"/>
        <v>0</v>
      </c>
      <c r="CG1105">
        <f t="shared" si="824"/>
        <v>0</v>
      </c>
      <c r="CH1105">
        <f t="shared" si="825"/>
        <v>0</v>
      </c>
      <c r="CI1105">
        <f t="shared" si="826"/>
        <v>0</v>
      </c>
      <c r="CJ1105">
        <f t="shared" si="827"/>
        <v>0</v>
      </c>
      <c r="CK1105">
        <f t="shared" si="828"/>
        <v>0</v>
      </c>
      <c r="CL1105">
        <f t="shared" si="829"/>
        <v>0</v>
      </c>
      <c r="CM1105">
        <f t="shared" si="830"/>
        <v>0</v>
      </c>
      <c r="CN1105">
        <f t="shared" si="831"/>
        <v>0</v>
      </c>
      <c r="CO1105">
        <f t="shared" si="832"/>
        <v>0</v>
      </c>
      <c r="CP1105">
        <f t="shared" si="833"/>
        <v>0</v>
      </c>
    </row>
    <row r="1106" spans="49:94" x14ac:dyDescent="0.3">
      <c r="AW1106">
        <f t="shared" si="818"/>
        <v>0</v>
      </c>
      <c r="AX1106">
        <f t="shared" si="834"/>
        <v>0</v>
      </c>
      <c r="AY1106">
        <f t="shared" si="835"/>
        <v>0</v>
      </c>
      <c r="AZ1106">
        <f t="shared" si="836"/>
        <v>0</v>
      </c>
      <c r="BA1106">
        <f t="shared" si="837"/>
        <v>0</v>
      </c>
      <c r="BB1106">
        <f t="shared" si="838"/>
        <v>0</v>
      </c>
      <c r="BC1106">
        <f t="shared" si="839"/>
        <v>0</v>
      </c>
      <c r="BD1106">
        <f t="shared" si="840"/>
        <v>0</v>
      </c>
      <c r="BE1106">
        <f t="shared" si="841"/>
        <v>0</v>
      </c>
      <c r="BF1106">
        <f t="shared" si="842"/>
        <v>0</v>
      </c>
      <c r="BG1106">
        <f t="shared" si="843"/>
        <v>0</v>
      </c>
      <c r="BH1106">
        <f t="shared" si="844"/>
        <v>0</v>
      </c>
      <c r="BI1106">
        <f t="shared" si="845"/>
        <v>0</v>
      </c>
      <c r="BJ1106">
        <f t="shared" si="846"/>
        <v>0</v>
      </c>
      <c r="BK1106">
        <f t="shared" si="847"/>
        <v>0</v>
      </c>
      <c r="BL1106">
        <f t="shared" si="848"/>
        <v>0</v>
      </c>
      <c r="BM1106">
        <f t="shared" si="849"/>
        <v>0</v>
      </c>
      <c r="BN1106">
        <f t="shared" si="850"/>
        <v>0</v>
      </c>
      <c r="BO1106">
        <f t="shared" si="851"/>
        <v>0</v>
      </c>
      <c r="BP1106">
        <f t="shared" si="852"/>
        <v>0</v>
      </c>
      <c r="BQ1106">
        <f t="shared" si="853"/>
        <v>0</v>
      </c>
      <c r="BR1106">
        <f t="shared" si="854"/>
        <v>0</v>
      </c>
      <c r="BS1106">
        <f t="shared" si="855"/>
        <v>0</v>
      </c>
      <c r="BT1106">
        <f t="shared" si="856"/>
        <v>0</v>
      </c>
      <c r="BU1106">
        <f t="shared" si="857"/>
        <v>0</v>
      </c>
      <c r="BV1106">
        <f t="shared" si="858"/>
        <v>0</v>
      </c>
      <c r="BW1106">
        <f t="shared" si="859"/>
        <v>0</v>
      </c>
      <c r="BX1106">
        <f t="shared" si="860"/>
        <v>0</v>
      </c>
      <c r="BY1106">
        <f t="shared" si="861"/>
        <v>0</v>
      </c>
      <c r="BZ1106">
        <f t="shared" si="862"/>
        <v>0</v>
      </c>
      <c r="CA1106">
        <f t="shared" si="863"/>
        <v>0</v>
      </c>
      <c r="CB1106">
        <f t="shared" si="819"/>
        <v>0</v>
      </c>
      <c r="CC1106">
        <f t="shared" si="820"/>
        <v>0</v>
      </c>
      <c r="CD1106">
        <f t="shared" si="821"/>
        <v>0</v>
      </c>
      <c r="CE1106">
        <f t="shared" si="822"/>
        <v>0</v>
      </c>
      <c r="CF1106">
        <f t="shared" si="823"/>
        <v>0</v>
      </c>
      <c r="CG1106">
        <f t="shared" si="824"/>
        <v>0</v>
      </c>
      <c r="CH1106">
        <f t="shared" si="825"/>
        <v>0</v>
      </c>
      <c r="CI1106">
        <f t="shared" si="826"/>
        <v>0</v>
      </c>
      <c r="CJ1106">
        <f t="shared" si="827"/>
        <v>0</v>
      </c>
      <c r="CK1106">
        <f t="shared" si="828"/>
        <v>0</v>
      </c>
      <c r="CL1106">
        <f t="shared" si="829"/>
        <v>0</v>
      </c>
      <c r="CM1106">
        <f t="shared" si="830"/>
        <v>0</v>
      </c>
      <c r="CN1106">
        <f t="shared" si="831"/>
        <v>0</v>
      </c>
      <c r="CO1106">
        <f t="shared" si="832"/>
        <v>0</v>
      </c>
      <c r="CP1106">
        <f t="shared" si="833"/>
        <v>0</v>
      </c>
    </row>
    <row r="1107" spans="49:94" x14ac:dyDescent="0.3">
      <c r="AW1107">
        <f t="shared" si="818"/>
        <v>0</v>
      </c>
      <c r="AX1107">
        <f t="shared" si="834"/>
        <v>0</v>
      </c>
      <c r="AY1107">
        <f t="shared" si="835"/>
        <v>0</v>
      </c>
      <c r="AZ1107">
        <f t="shared" si="836"/>
        <v>0</v>
      </c>
      <c r="BA1107">
        <f t="shared" si="837"/>
        <v>0</v>
      </c>
      <c r="BB1107">
        <f t="shared" si="838"/>
        <v>0</v>
      </c>
      <c r="BC1107">
        <f t="shared" si="839"/>
        <v>0</v>
      </c>
      <c r="BD1107">
        <f t="shared" si="840"/>
        <v>0</v>
      </c>
      <c r="BE1107">
        <f t="shared" si="841"/>
        <v>0</v>
      </c>
      <c r="BF1107">
        <f t="shared" si="842"/>
        <v>0</v>
      </c>
      <c r="BG1107">
        <f t="shared" si="843"/>
        <v>0</v>
      </c>
      <c r="BH1107">
        <f t="shared" si="844"/>
        <v>0</v>
      </c>
      <c r="BI1107">
        <f t="shared" si="845"/>
        <v>0</v>
      </c>
      <c r="BJ1107">
        <f t="shared" si="846"/>
        <v>0</v>
      </c>
      <c r="BK1107">
        <f t="shared" si="847"/>
        <v>0</v>
      </c>
      <c r="BL1107">
        <f t="shared" si="848"/>
        <v>0</v>
      </c>
      <c r="BM1107">
        <f t="shared" si="849"/>
        <v>0</v>
      </c>
      <c r="BN1107">
        <f t="shared" si="850"/>
        <v>0</v>
      </c>
      <c r="BO1107">
        <f t="shared" si="851"/>
        <v>0</v>
      </c>
      <c r="BP1107">
        <f t="shared" si="852"/>
        <v>0</v>
      </c>
      <c r="BQ1107">
        <f t="shared" si="853"/>
        <v>0</v>
      </c>
      <c r="BR1107">
        <f t="shared" si="854"/>
        <v>0</v>
      </c>
      <c r="BS1107">
        <f t="shared" si="855"/>
        <v>0</v>
      </c>
      <c r="BT1107">
        <f t="shared" si="856"/>
        <v>0</v>
      </c>
      <c r="BU1107">
        <f t="shared" si="857"/>
        <v>0</v>
      </c>
      <c r="BV1107">
        <f t="shared" si="858"/>
        <v>0</v>
      </c>
      <c r="BW1107">
        <f t="shared" si="859"/>
        <v>0</v>
      </c>
      <c r="BX1107">
        <f t="shared" si="860"/>
        <v>0</v>
      </c>
      <c r="BY1107">
        <f t="shared" si="861"/>
        <v>0</v>
      </c>
      <c r="BZ1107">
        <f t="shared" si="862"/>
        <v>0</v>
      </c>
      <c r="CA1107">
        <f t="shared" si="863"/>
        <v>0</v>
      </c>
      <c r="CB1107">
        <f t="shared" si="819"/>
        <v>0</v>
      </c>
      <c r="CC1107">
        <f t="shared" si="820"/>
        <v>0</v>
      </c>
      <c r="CD1107">
        <f t="shared" si="821"/>
        <v>0</v>
      </c>
      <c r="CE1107">
        <f t="shared" si="822"/>
        <v>0</v>
      </c>
      <c r="CF1107">
        <f t="shared" si="823"/>
        <v>0</v>
      </c>
      <c r="CG1107">
        <f t="shared" si="824"/>
        <v>0</v>
      </c>
      <c r="CH1107">
        <f t="shared" si="825"/>
        <v>0</v>
      </c>
      <c r="CI1107">
        <f t="shared" si="826"/>
        <v>0</v>
      </c>
      <c r="CJ1107">
        <f t="shared" si="827"/>
        <v>0</v>
      </c>
      <c r="CK1107">
        <f t="shared" si="828"/>
        <v>0</v>
      </c>
      <c r="CL1107">
        <f t="shared" si="829"/>
        <v>0</v>
      </c>
      <c r="CM1107">
        <f t="shared" si="830"/>
        <v>0</v>
      </c>
      <c r="CN1107">
        <f t="shared" si="831"/>
        <v>0</v>
      </c>
      <c r="CO1107">
        <f t="shared" si="832"/>
        <v>0</v>
      </c>
      <c r="CP1107">
        <f t="shared" si="833"/>
        <v>0</v>
      </c>
    </row>
    <row r="1108" spans="49:94" x14ac:dyDescent="0.3">
      <c r="AW1108">
        <f t="shared" si="818"/>
        <v>0</v>
      </c>
      <c r="AX1108">
        <f t="shared" si="834"/>
        <v>0</v>
      </c>
      <c r="AY1108">
        <f t="shared" si="835"/>
        <v>0</v>
      </c>
      <c r="AZ1108">
        <f t="shared" si="836"/>
        <v>0</v>
      </c>
      <c r="BA1108">
        <f t="shared" si="837"/>
        <v>0</v>
      </c>
      <c r="BB1108">
        <f t="shared" si="838"/>
        <v>0</v>
      </c>
      <c r="BC1108">
        <f t="shared" si="839"/>
        <v>0</v>
      </c>
      <c r="BD1108">
        <f t="shared" si="840"/>
        <v>0</v>
      </c>
      <c r="BE1108">
        <f t="shared" si="841"/>
        <v>0</v>
      </c>
      <c r="BF1108">
        <f t="shared" si="842"/>
        <v>0</v>
      </c>
      <c r="BG1108">
        <f t="shared" si="843"/>
        <v>0</v>
      </c>
      <c r="BH1108">
        <f t="shared" si="844"/>
        <v>0</v>
      </c>
      <c r="BI1108">
        <f t="shared" si="845"/>
        <v>0</v>
      </c>
      <c r="BJ1108">
        <f t="shared" si="846"/>
        <v>0</v>
      </c>
      <c r="BK1108">
        <f t="shared" si="847"/>
        <v>0</v>
      </c>
      <c r="BL1108">
        <f t="shared" si="848"/>
        <v>0</v>
      </c>
      <c r="BM1108">
        <f t="shared" si="849"/>
        <v>0</v>
      </c>
      <c r="BN1108">
        <f t="shared" si="850"/>
        <v>0</v>
      </c>
      <c r="BO1108">
        <f t="shared" si="851"/>
        <v>0</v>
      </c>
      <c r="BP1108">
        <f t="shared" si="852"/>
        <v>0</v>
      </c>
      <c r="BQ1108">
        <f t="shared" si="853"/>
        <v>0</v>
      </c>
      <c r="BR1108">
        <f t="shared" si="854"/>
        <v>0</v>
      </c>
      <c r="BS1108">
        <f t="shared" si="855"/>
        <v>0</v>
      </c>
      <c r="BT1108">
        <f t="shared" si="856"/>
        <v>0</v>
      </c>
      <c r="BU1108">
        <f t="shared" si="857"/>
        <v>0</v>
      </c>
      <c r="BV1108">
        <f t="shared" si="858"/>
        <v>0</v>
      </c>
      <c r="BW1108">
        <f t="shared" si="859"/>
        <v>0</v>
      </c>
      <c r="BX1108">
        <f t="shared" si="860"/>
        <v>0</v>
      </c>
      <c r="BY1108">
        <f t="shared" si="861"/>
        <v>0</v>
      </c>
      <c r="BZ1108">
        <f t="shared" si="862"/>
        <v>0</v>
      </c>
      <c r="CA1108">
        <f t="shared" si="863"/>
        <v>0</v>
      </c>
      <c r="CB1108">
        <f t="shared" si="819"/>
        <v>0</v>
      </c>
      <c r="CC1108">
        <f t="shared" si="820"/>
        <v>0</v>
      </c>
      <c r="CD1108">
        <f t="shared" si="821"/>
        <v>0</v>
      </c>
      <c r="CE1108">
        <f t="shared" si="822"/>
        <v>0</v>
      </c>
      <c r="CF1108">
        <f t="shared" si="823"/>
        <v>0</v>
      </c>
      <c r="CG1108">
        <f t="shared" si="824"/>
        <v>0</v>
      </c>
      <c r="CH1108">
        <f t="shared" si="825"/>
        <v>0</v>
      </c>
      <c r="CI1108">
        <f t="shared" si="826"/>
        <v>0</v>
      </c>
      <c r="CJ1108">
        <f t="shared" si="827"/>
        <v>0</v>
      </c>
      <c r="CK1108">
        <f t="shared" si="828"/>
        <v>0</v>
      </c>
      <c r="CL1108">
        <f t="shared" si="829"/>
        <v>0</v>
      </c>
      <c r="CM1108">
        <f t="shared" si="830"/>
        <v>0</v>
      </c>
      <c r="CN1108">
        <f t="shared" si="831"/>
        <v>0</v>
      </c>
      <c r="CO1108">
        <f t="shared" si="832"/>
        <v>0</v>
      </c>
      <c r="CP1108">
        <f t="shared" si="833"/>
        <v>0</v>
      </c>
    </row>
    <row r="1109" spans="49:94" x14ac:dyDescent="0.3">
      <c r="AW1109">
        <f t="shared" si="818"/>
        <v>0</v>
      </c>
      <c r="AX1109">
        <f t="shared" si="834"/>
        <v>0</v>
      </c>
      <c r="AY1109">
        <f t="shared" si="835"/>
        <v>0</v>
      </c>
      <c r="AZ1109">
        <f t="shared" si="836"/>
        <v>0</v>
      </c>
      <c r="BA1109">
        <f t="shared" si="837"/>
        <v>0</v>
      </c>
      <c r="BB1109">
        <f t="shared" si="838"/>
        <v>0</v>
      </c>
      <c r="BC1109">
        <f t="shared" si="839"/>
        <v>0</v>
      </c>
      <c r="BD1109">
        <f t="shared" si="840"/>
        <v>0</v>
      </c>
      <c r="BE1109">
        <f t="shared" si="841"/>
        <v>0</v>
      </c>
      <c r="BF1109">
        <f t="shared" si="842"/>
        <v>0</v>
      </c>
      <c r="BG1109">
        <f t="shared" si="843"/>
        <v>0</v>
      </c>
      <c r="BH1109">
        <f t="shared" si="844"/>
        <v>0</v>
      </c>
      <c r="BI1109">
        <f t="shared" si="845"/>
        <v>0</v>
      </c>
      <c r="BJ1109">
        <f t="shared" si="846"/>
        <v>0</v>
      </c>
      <c r="BK1109">
        <f t="shared" si="847"/>
        <v>0</v>
      </c>
      <c r="BL1109">
        <f t="shared" si="848"/>
        <v>0</v>
      </c>
      <c r="BM1109">
        <f t="shared" si="849"/>
        <v>0</v>
      </c>
      <c r="BN1109">
        <f t="shared" si="850"/>
        <v>0</v>
      </c>
      <c r="BO1109">
        <f t="shared" si="851"/>
        <v>0</v>
      </c>
      <c r="BP1109">
        <f t="shared" si="852"/>
        <v>0</v>
      </c>
      <c r="BQ1109">
        <f t="shared" si="853"/>
        <v>0</v>
      </c>
      <c r="BR1109">
        <f t="shared" si="854"/>
        <v>0</v>
      </c>
      <c r="BS1109">
        <f t="shared" si="855"/>
        <v>0</v>
      </c>
      <c r="BT1109">
        <f t="shared" si="856"/>
        <v>0</v>
      </c>
      <c r="BU1109">
        <f t="shared" si="857"/>
        <v>0</v>
      </c>
      <c r="BV1109">
        <f t="shared" si="858"/>
        <v>0</v>
      </c>
      <c r="BW1109">
        <f t="shared" si="859"/>
        <v>0</v>
      </c>
      <c r="BX1109">
        <f t="shared" si="860"/>
        <v>0</v>
      </c>
      <c r="BY1109">
        <f t="shared" si="861"/>
        <v>0</v>
      </c>
      <c r="BZ1109">
        <f t="shared" si="862"/>
        <v>0</v>
      </c>
      <c r="CA1109">
        <f t="shared" si="863"/>
        <v>0</v>
      </c>
      <c r="CB1109">
        <f t="shared" si="819"/>
        <v>0</v>
      </c>
      <c r="CC1109">
        <f t="shared" si="820"/>
        <v>0</v>
      </c>
      <c r="CD1109">
        <f t="shared" si="821"/>
        <v>0</v>
      </c>
      <c r="CE1109">
        <f t="shared" si="822"/>
        <v>0</v>
      </c>
      <c r="CF1109">
        <f t="shared" si="823"/>
        <v>0</v>
      </c>
      <c r="CG1109">
        <f t="shared" si="824"/>
        <v>0</v>
      </c>
      <c r="CH1109">
        <f t="shared" si="825"/>
        <v>0</v>
      </c>
      <c r="CI1109">
        <f t="shared" si="826"/>
        <v>0</v>
      </c>
      <c r="CJ1109">
        <f t="shared" si="827"/>
        <v>0</v>
      </c>
      <c r="CK1109">
        <f t="shared" si="828"/>
        <v>0</v>
      </c>
      <c r="CL1109">
        <f t="shared" si="829"/>
        <v>0</v>
      </c>
      <c r="CM1109">
        <f t="shared" si="830"/>
        <v>0</v>
      </c>
      <c r="CN1109">
        <f t="shared" si="831"/>
        <v>0</v>
      </c>
      <c r="CO1109">
        <f t="shared" si="832"/>
        <v>0</v>
      </c>
      <c r="CP1109">
        <f t="shared" si="833"/>
        <v>0</v>
      </c>
    </row>
    <row r="1110" spans="49:94" x14ac:dyDescent="0.3">
      <c r="AW1110">
        <f t="shared" si="818"/>
        <v>0</v>
      </c>
      <c r="AX1110">
        <f t="shared" si="834"/>
        <v>0</v>
      </c>
      <c r="AY1110">
        <f t="shared" si="835"/>
        <v>0</v>
      </c>
      <c r="AZ1110">
        <f t="shared" si="836"/>
        <v>0</v>
      </c>
      <c r="BA1110">
        <f t="shared" si="837"/>
        <v>0</v>
      </c>
      <c r="BB1110">
        <f t="shared" si="838"/>
        <v>0</v>
      </c>
      <c r="BC1110">
        <f t="shared" si="839"/>
        <v>0</v>
      </c>
      <c r="BD1110">
        <f t="shared" si="840"/>
        <v>0</v>
      </c>
      <c r="BE1110">
        <f t="shared" si="841"/>
        <v>0</v>
      </c>
      <c r="BF1110">
        <f t="shared" si="842"/>
        <v>0</v>
      </c>
      <c r="BG1110">
        <f t="shared" si="843"/>
        <v>0</v>
      </c>
      <c r="BH1110">
        <f t="shared" si="844"/>
        <v>0</v>
      </c>
      <c r="BI1110">
        <f t="shared" si="845"/>
        <v>0</v>
      </c>
      <c r="BJ1110">
        <f t="shared" si="846"/>
        <v>0</v>
      </c>
      <c r="BK1110">
        <f t="shared" si="847"/>
        <v>0</v>
      </c>
      <c r="BL1110">
        <f t="shared" si="848"/>
        <v>0</v>
      </c>
      <c r="BM1110">
        <f t="shared" si="849"/>
        <v>0</v>
      </c>
      <c r="BN1110">
        <f t="shared" si="850"/>
        <v>0</v>
      </c>
      <c r="BO1110">
        <f t="shared" si="851"/>
        <v>0</v>
      </c>
      <c r="BP1110">
        <f t="shared" si="852"/>
        <v>0</v>
      </c>
      <c r="BQ1110">
        <f t="shared" si="853"/>
        <v>0</v>
      </c>
      <c r="BR1110">
        <f t="shared" si="854"/>
        <v>0</v>
      </c>
      <c r="BS1110">
        <f t="shared" si="855"/>
        <v>0</v>
      </c>
      <c r="BT1110">
        <f t="shared" si="856"/>
        <v>0</v>
      </c>
      <c r="BU1110">
        <f t="shared" si="857"/>
        <v>0</v>
      </c>
      <c r="BV1110">
        <f t="shared" si="858"/>
        <v>0</v>
      </c>
      <c r="BW1110">
        <f t="shared" si="859"/>
        <v>0</v>
      </c>
      <c r="BX1110">
        <f t="shared" si="860"/>
        <v>0</v>
      </c>
      <c r="BY1110">
        <f t="shared" si="861"/>
        <v>0</v>
      </c>
      <c r="BZ1110">
        <f t="shared" si="862"/>
        <v>0</v>
      </c>
      <c r="CA1110">
        <f t="shared" si="863"/>
        <v>0</v>
      </c>
      <c r="CB1110">
        <f t="shared" si="819"/>
        <v>0</v>
      </c>
      <c r="CC1110">
        <f t="shared" si="820"/>
        <v>0</v>
      </c>
      <c r="CD1110">
        <f t="shared" si="821"/>
        <v>0</v>
      </c>
      <c r="CE1110">
        <f t="shared" si="822"/>
        <v>0</v>
      </c>
      <c r="CF1110">
        <f t="shared" si="823"/>
        <v>0</v>
      </c>
      <c r="CG1110">
        <f t="shared" si="824"/>
        <v>0</v>
      </c>
      <c r="CH1110">
        <f t="shared" si="825"/>
        <v>0</v>
      </c>
      <c r="CI1110">
        <f t="shared" si="826"/>
        <v>0</v>
      </c>
      <c r="CJ1110">
        <f t="shared" si="827"/>
        <v>0</v>
      </c>
      <c r="CK1110">
        <f t="shared" si="828"/>
        <v>0</v>
      </c>
      <c r="CL1110">
        <f t="shared" si="829"/>
        <v>0</v>
      </c>
      <c r="CM1110">
        <f t="shared" si="830"/>
        <v>0</v>
      </c>
      <c r="CN1110">
        <f t="shared" si="831"/>
        <v>0</v>
      </c>
      <c r="CO1110">
        <f t="shared" si="832"/>
        <v>0</v>
      </c>
      <c r="CP1110">
        <f t="shared" si="833"/>
        <v>0</v>
      </c>
    </row>
    <row r="1111" spans="49:94" x14ac:dyDescent="0.3">
      <c r="AW1111">
        <f t="shared" si="818"/>
        <v>0</v>
      </c>
      <c r="AX1111">
        <f t="shared" si="834"/>
        <v>0</v>
      </c>
      <c r="AY1111">
        <f t="shared" si="835"/>
        <v>0</v>
      </c>
      <c r="AZ1111">
        <f t="shared" si="836"/>
        <v>0</v>
      </c>
      <c r="BA1111">
        <f t="shared" si="837"/>
        <v>0</v>
      </c>
      <c r="BB1111">
        <f t="shared" si="838"/>
        <v>0</v>
      </c>
      <c r="BC1111">
        <f t="shared" si="839"/>
        <v>0</v>
      </c>
      <c r="BD1111">
        <f t="shared" si="840"/>
        <v>0</v>
      </c>
      <c r="BE1111">
        <f t="shared" si="841"/>
        <v>0</v>
      </c>
      <c r="BF1111">
        <f t="shared" si="842"/>
        <v>0</v>
      </c>
      <c r="BG1111">
        <f t="shared" si="843"/>
        <v>0</v>
      </c>
      <c r="BH1111">
        <f t="shared" si="844"/>
        <v>0</v>
      </c>
      <c r="BI1111">
        <f t="shared" si="845"/>
        <v>0</v>
      </c>
      <c r="BJ1111">
        <f t="shared" si="846"/>
        <v>0</v>
      </c>
      <c r="BK1111">
        <f t="shared" si="847"/>
        <v>0</v>
      </c>
      <c r="BL1111">
        <f t="shared" si="848"/>
        <v>0</v>
      </c>
      <c r="BM1111">
        <f t="shared" si="849"/>
        <v>0</v>
      </c>
      <c r="BN1111">
        <f t="shared" si="850"/>
        <v>0</v>
      </c>
      <c r="BO1111">
        <f t="shared" si="851"/>
        <v>0</v>
      </c>
      <c r="BP1111">
        <f t="shared" si="852"/>
        <v>0</v>
      </c>
      <c r="BQ1111">
        <f t="shared" si="853"/>
        <v>0</v>
      </c>
      <c r="BR1111">
        <f t="shared" si="854"/>
        <v>0</v>
      </c>
      <c r="BS1111">
        <f t="shared" si="855"/>
        <v>0</v>
      </c>
      <c r="BT1111">
        <f t="shared" si="856"/>
        <v>0</v>
      </c>
      <c r="BU1111">
        <f t="shared" si="857"/>
        <v>0</v>
      </c>
      <c r="BV1111">
        <f t="shared" si="858"/>
        <v>0</v>
      </c>
      <c r="BW1111">
        <f t="shared" si="859"/>
        <v>0</v>
      </c>
      <c r="BX1111">
        <f t="shared" si="860"/>
        <v>0</v>
      </c>
      <c r="BY1111">
        <f t="shared" si="861"/>
        <v>0</v>
      </c>
      <c r="BZ1111">
        <f t="shared" si="862"/>
        <v>0</v>
      </c>
      <c r="CA1111">
        <f t="shared" si="863"/>
        <v>0</v>
      </c>
      <c r="CB1111">
        <f t="shared" si="819"/>
        <v>0</v>
      </c>
      <c r="CC1111">
        <f t="shared" si="820"/>
        <v>0</v>
      </c>
      <c r="CD1111">
        <f t="shared" si="821"/>
        <v>0</v>
      </c>
      <c r="CE1111">
        <f t="shared" si="822"/>
        <v>0</v>
      </c>
      <c r="CF1111">
        <f t="shared" si="823"/>
        <v>0</v>
      </c>
      <c r="CG1111">
        <f t="shared" si="824"/>
        <v>0</v>
      </c>
      <c r="CH1111">
        <f t="shared" si="825"/>
        <v>0</v>
      </c>
      <c r="CI1111">
        <f t="shared" si="826"/>
        <v>0</v>
      </c>
      <c r="CJ1111">
        <f t="shared" si="827"/>
        <v>0</v>
      </c>
      <c r="CK1111">
        <f t="shared" si="828"/>
        <v>0</v>
      </c>
      <c r="CL1111">
        <f t="shared" si="829"/>
        <v>0</v>
      </c>
      <c r="CM1111">
        <f t="shared" si="830"/>
        <v>0</v>
      </c>
      <c r="CN1111">
        <f t="shared" si="831"/>
        <v>0</v>
      </c>
      <c r="CO1111">
        <f t="shared" si="832"/>
        <v>0</v>
      </c>
      <c r="CP1111">
        <f t="shared" si="833"/>
        <v>0</v>
      </c>
    </row>
    <row r="1112" spans="49:94" x14ac:dyDescent="0.3">
      <c r="AW1112">
        <f t="shared" si="818"/>
        <v>0</v>
      </c>
      <c r="AX1112">
        <f t="shared" si="834"/>
        <v>0</v>
      </c>
      <c r="AY1112">
        <f t="shared" si="835"/>
        <v>0</v>
      </c>
      <c r="AZ1112">
        <f t="shared" si="836"/>
        <v>0</v>
      </c>
      <c r="BA1112">
        <f t="shared" si="837"/>
        <v>0</v>
      </c>
      <c r="BB1112">
        <f t="shared" si="838"/>
        <v>0</v>
      </c>
      <c r="BC1112">
        <f t="shared" si="839"/>
        <v>0</v>
      </c>
      <c r="BD1112">
        <f t="shared" si="840"/>
        <v>0</v>
      </c>
      <c r="BE1112">
        <f t="shared" si="841"/>
        <v>0</v>
      </c>
      <c r="BF1112">
        <f t="shared" si="842"/>
        <v>0</v>
      </c>
      <c r="BG1112">
        <f t="shared" si="843"/>
        <v>0</v>
      </c>
      <c r="BH1112">
        <f t="shared" si="844"/>
        <v>0</v>
      </c>
      <c r="BI1112">
        <f t="shared" si="845"/>
        <v>0</v>
      </c>
      <c r="BJ1112">
        <f t="shared" si="846"/>
        <v>0</v>
      </c>
      <c r="BK1112">
        <f t="shared" si="847"/>
        <v>0</v>
      </c>
      <c r="BL1112">
        <f t="shared" si="848"/>
        <v>0</v>
      </c>
      <c r="BM1112">
        <f t="shared" si="849"/>
        <v>0</v>
      </c>
      <c r="BN1112">
        <f t="shared" si="850"/>
        <v>0</v>
      </c>
      <c r="BO1112">
        <f t="shared" si="851"/>
        <v>0</v>
      </c>
      <c r="BP1112">
        <f t="shared" si="852"/>
        <v>0</v>
      </c>
      <c r="BQ1112">
        <f t="shared" si="853"/>
        <v>0</v>
      </c>
      <c r="BR1112">
        <f t="shared" si="854"/>
        <v>0</v>
      </c>
      <c r="BS1112">
        <f t="shared" si="855"/>
        <v>0</v>
      </c>
      <c r="BT1112">
        <f t="shared" si="856"/>
        <v>0</v>
      </c>
      <c r="BU1112">
        <f t="shared" si="857"/>
        <v>0</v>
      </c>
      <c r="BV1112">
        <f t="shared" si="858"/>
        <v>0</v>
      </c>
      <c r="BW1112">
        <f t="shared" si="859"/>
        <v>0</v>
      </c>
      <c r="BX1112">
        <f t="shared" si="860"/>
        <v>0</v>
      </c>
      <c r="BY1112">
        <f t="shared" si="861"/>
        <v>0</v>
      </c>
      <c r="BZ1112">
        <f t="shared" si="862"/>
        <v>0</v>
      </c>
      <c r="CA1112">
        <f t="shared" si="863"/>
        <v>0</v>
      </c>
      <c r="CB1112">
        <f t="shared" si="819"/>
        <v>0</v>
      </c>
      <c r="CC1112">
        <f t="shared" si="820"/>
        <v>0</v>
      </c>
      <c r="CD1112">
        <f t="shared" si="821"/>
        <v>0</v>
      </c>
      <c r="CE1112">
        <f t="shared" si="822"/>
        <v>0</v>
      </c>
      <c r="CF1112">
        <f t="shared" si="823"/>
        <v>0</v>
      </c>
      <c r="CG1112">
        <f t="shared" si="824"/>
        <v>0</v>
      </c>
      <c r="CH1112">
        <f t="shared" si="825"/>
        <v>0</v>
      </c>
      <c r="CI1112">
        <f t="shared" si="826"/>
        <v>0</v>
      </c>
      <c r="CJ1112">
        <f t="shared" si="827"/>
        <v>0</v>
      </c>
      <c r="CK1112">
        <f t="shared" si="828"/>
        <v>0</v>
      </c>
      <c r="CL1112">
        <f t="shared" si="829"/>
        <v>0</v>
      </c>
      <c r="CM1112">
        <f t="shared" si="830"/>
        <v>0</v>
      </c>
      <c r="CN1112">
        <f t="shared" si="831"/>
        <v>0</v>
      </c>
      <c r="CO1112">
        <f t="shared" si="832"/>
        <v>0</v>
      </c>
      <c r="CP1112">
        <f t="shared" si="833"/>
        <v>0</v>
      </c>
    </row>
    <row r="1113" spans="49:94" x14ac:dyDescent="0.3">
      <c r="AW1113">
        <f t="shared" si="818"/>
        <v>0</v>
      </c>
      <c r="AX1113">
        <f t="shared" si="834"/>
        <v>0</v>
      </c>
      <c r="AY1113">
        <f t="shared" si="835"/>
        <v>0</v>
      </c>
      <c r="AZ1113">
        <f t="shared" si="836"/>
        <v>0</v>
      </c>
      <c r="BA1113">
        <f t="shared" si="837"/>
        <v>0</v>
      </c>
      <c r="BB1113">
        <f t="shared" si="838"/>
        <v>0</v>
      </c>
      <c r="BC1113">
        <f t="shared" si="839"/>
        <v>0</v>
      </c>
      <c r="BD1113">
        <f t="shared" si="840"/>
        <v>0</v>
      </c>
      <c r="BE1113">
        <f t="shared" si="841"/>
        <v>0</v>
      </c>
      <c r="BF1113">
        <f t="shared" si="842"/>
        <v>0</v>
      </c>
      <c r="BG1113">
        <f t="shared" si="843"/>
        <v>0</v>
      </c>
      <c r="BH1113">
        <f t="shared" si="844"/>
        <v>0</v>
      </c>
      <c r="BI1113">
        <f t="shared" si="845"/>
        <v>0</v>
      </c>
      <c r="BJ1113">
        <f t="shared" si="846"/>
        <v>0</v>
      </c>
      <c r="BK1113">
        <f t="shared" si="847"/>
        <v>0</v>
      </c>
      <c r="BL1113">
        <f t="shared" si="848"/>
        <v>0</v>
      </c>
      <c r="BM1113">
        <f t="shared" si="849"/>
        <v>0</v>
      </c>
      <c r="BN1113">
        <f t="shared" si="850"/>
        <v>0</v>
      </c>
      <c r="BO1113">
        <f t="shared" si="851"/>
        <v>0</v>
      </c>
      <c r="BP1113">
        <f t="shared" si="852"/>
        <v>0</v>
      </c>
      <c r="BQ1113">
        <f t="shared" si="853"/>
        <v>0</v>
      </c>
      <c r="BR1113">
        <f t="shared" si="854"/>
        <v>0</v>
      </c>
      <c r="BS1113">
        <f t="shared" si="855"/>
        <v>0</v>
      </c>
      <c r="BT1113">
        <f t="shared" si="856"/>
        <v>0</v>
      </c>
      <c r="BU1113">
        <f t="shared" si="857"/>
        <v>0</v>
      </c>
      <c r="BV1113">
        <f t="shared" si="858"/>
        <v>0</v>
      </c>
      <c r="BW1113">
        <f t="shared" si="859"/>
        <v>0</v>
      </c>
      <c r="BX1113">
        <f t="shared" si="860"/>
        <v>0</v>
      </c>
      <c r="BY1113">
        <f t="shared" si="861"/>
        <v>0</v>
      </c>
      <c r="BZ1113">
        <f t="shared" si="862"/>
        <v>0</v>
      </c>
      <c r="CA1113">
        <f t="shared" si="863"/>
        <v>0</v>
      </c>
      <c r="CB1113">
        <f t="shared" si="819"/>
        <v>0</v>
      </c>
      <c r="CC1113">
        <f t="shared" si="820"/>
        <v>0</v>
      </c>
      <c r="CD1113">
        <f t="shared" si="821"/>
        <v>0</v>
      </c>
      <c r="CE1113">
        <f t="shared" si="822"/>
        <v>0</v>
      </c>
      <c r="CF1113">
        <f t="shared" si="823"/>
        <v>0</v>
      </c>
      <c r="CG1113">
        <f t="shared" si="824"/>
        <v>0</v>
      </c>
      <c r="CH1113">
        <f t="shared" si="825"/>
        <v>0</v>
      </c>
      <c r="CI1113">
        <f t="shared" si="826"/>
        <v>0</v>
      </c>
      <c r="CJ1113">
        <f t="shared" si="827"/>
        <v>0</v>
      </c>
      <c r="CK1113">
        <f t="shared" si="828"/>
        <v>0</v>
      </c>
      <c r="CL1113">
        <f t="shared" si="829"/>
        <v>0</v>
      </c>
      <c r="CM1113">
        <f t="shared" si="830"/>
        <v>0</v>
      </c>
      <c r="CN1113">
        <f t="shared" si="831"/>
        <v>0</v>
      </c>
      <c r="CO1113">
        <f t="shared" si="832"/>
        <v>0</v>
      </c>
      <c r="CP1113">
        <f t="shared" si="833"/>
        <v>0</v>
      </c>
    </row>
    <row r="1114" spans="49:94" x14ac:dyDescent="0.3">
      <c r="AW1114">
        <f t="shared" si="818"/>
        <v>0</v>
      </c>
      <c r="AX1114">
        <f t="shared" si="834"/>
        <v>0</v>
      </c>
      <c r="AY1114">
        <f t="shared" si="835"/>
        <v>0</v>
      </c>
      <c r="AZ1114">
        <f t="shared" si="836"/>
        <v>0</v>
      </c>
      <c r="BA1114">
        <f t="shared" si="837"/>
        <v>0</v>
      </c>
      <c r="BB1114">
        <f t="shared" si="838"/>
        <v>0</v>
      </c>
      <c r="BC1114">
        <f t="shared" si="839"/>
        <v>0</v>
      </c>
      <c r="BD1114">
        <f t="shared" si="840"/>
        <v>0</v>
      </c>
      <c r="BE1114">
        <f t="shared" si="841"/>
        <v>0</v>
      </c>
      <c r="BF1114">
        <f t="shared" si="842"/>
        <v>0</v>
      </c>
      <c r="BG1114">
        <f t="shared" si="843"/>
        <v>0</v>
      </c>
      <c r="BH1114">
        <f t="shared" si="844"/>
        <v>0</v>
      </c>
      <c r="BI1114">
        <f t="shared" si="845"/>
        <v>0</v>
      </c>
      <c r="BJ1114">
        <f t="shared" si="846"/>
        <v>0</v>
      </c>
      <c r="BK1114">
        <f t="shared" si="847"/>
        <v>0</v>
      </c>
      <c r="BL1114">
        <f t="shared" si="848"/>
        <v>0</v>
      </c>
      <c r="BM1114">
        <f t="shared" si="849"/>
        <v>0</v>
      </c>
      <c r="BN1114">
        <f t="shared" si="850"/>
        <v>0</v>
      </c>
      <c r="BO1114">
        <f t="shared" si="851"/>
        <v>0</v>
      </c>
      <c r="BP1114">
        <f t="shared" si="852"/>
        <v>0</v>
      </c>
      <c r="BQ1114">
        <f t="shared" si="853"/>
        <v>0</v>
      </c>
      <c r="BR1114">
        <f t="shared" si="854"/>
        <v>0</v>
      </c>
      <c r="BS1114">
        <f t="shared" si="855"/>
        <v>0</v>
      </c>
      <c r="BT1114">
        <f t="shared" si="856"/>
        <v>0</v>
      </c>
      <c r="BU1114">
        <f t="shared" si="857"/>
        <v>0</v>
      </c>
      <c r="BV1114">
        <f t="shared" si="858"/>
        <v>0</v>
      </c>
      <c r="BW1114">
        <f t="shared" si="859"/>
        <v>0</v>
      </c>
      <c r="BX1114">
        <f t="shared" si="860"/>
        <v>0</v>
      </c>
      <c r="BY1114">
        <f t="shared" si="861"/>
        <v>0</v>
      </c>
      <c r="BZ1114">
        <f t="shared" si="862"/>
        <v>0</v>
      </c>
      <c r="CA1114">
        <f t="shared" si="863"/>
        <v>0</v>
      </c>
      <c r="CB1114">
        <f t="shared" si="819"/>
        <v>0</v>
      </c>
      <c r="CC1114">
        <f t="shared" si="820"/>
        <v>0</v>
      </c>
      <c r="CD1114">
        <f t="shared" si="821"/>
        <v>0</v>
      </c>
      <c r="CE1114">
        <f t="shared" si="822"/>
        <v>0</v>
      </c>
      <c r="CF1114">
        <f t="shared" si="823"/>
        <v>0</v>
      </c>
      <c r="CG1114">
        <f t="shared" si="824"/>
        <v>0</v>
      </c>
      <c r="CH1114">
        <f t="shared" si="825"/>
        <v>0</v>
      </c>
      <c r="CI1114">
        <f t="shared" si="826"/>
        <v>0</v>
      </c>
      <c r="CJ1114">
        <f t="shared" si="827"/>
        <v>0</v>
      </c>
      <c r="CK1114">
        <f t="shared" si="828"/>
        <v>0</v>
      </c>
      <c r="CL1114">
        <f t="shared" si="829"/>
        <v>0</v>
      </c>
      <c r="CM1114">
        <f t="shared" si="830"/>
        <v>0</v>
      </c>
      <c r="CN1114">
        <f t="shared" si="831"/>
        <v>0</v>
      </c>
      <c r="CO1114">
        <f t="shared" si="832"/>
        <v>0</v>
      </c>
      <c r="CP1114">
        <f t="shared" si="833"/>
        <v>0</v>
      </c>
    </row>
    <row r="1115" spans="49:94" x14ac:dyDescent="0.3">
      <c r="AW1115">
        <f t="shared" si="818"/>
        <v>0</v>
      </c>
      <c r="AX1115">
        <f t="shared" si="834"/>
        <v>0</v>
      </c>
      <c r="AY1115">
        <f t="shared" si="835"/>
        <v>0</v>
      </c>
      <c r="AZ1115">
        <f t="shared" si="836"/>
        <v>0</v>
      </c>
      <c r="BA1115">
        <f t="shared" si="837"/>
        <v>0</v>
      </c>
      <c r="BB1115">
        <f t="shared" si="838"/>
        <v>0</v>
      </c>
      <c r="BC1115">
        <f t="shared" si="839"/>
        <v>0</v>
      </c>
      <c r="BD1115">
        <f t="shared" si="840"/>
        <v>0</v>
      </c>
      <c r="BE1115">
        <f t="shared" si="841"/>
        <v>0</v>
      </c>
      <c r="BF1115">
        <f t="shared" si="842"/>
        <v>0</v>
      </c>
      <c r="BG1115">
        <f t="shared" si="843"/>
        <v>0</v>
      </c>
      <c r="BH1115">
        <f t="shared" si="844"/>
        <v>0</v>
      </c>
      <c r="BI1115">
        <f t="shared" si="845"/>
        <v>0</v>
      </c>
      <c r="BJ1115">
        <f t="shared" si="846"/>
        <v>0</v>
      </c>
      <c r="BK1115">
        <f t="shared" si="847"/>
        <v>0</v>
      </c>
      <c r="BL1115">
        <f t="shared" si="848"/>
        <v>0</v>
      </c>
      <c r="BM1115">
        <f t="shared" si="849"/>
        <v>0</v>
      </c>
      <c r="BN1115">
        <f t="shared" si="850"/>
        <v>0</v>
      </c>
      <c r="BO1115">
        <f t="shared" si="851"/>
        <v>0</v>
      </c>
      <c r="BP1115">
        <f t="shared" si="852"/>
        <v>0</v>
      </c>
      <c r="BQ1115">
        <f t="shared" si="853"/>
        <v>0</v>
      </c>
      <c r="BR1115">
        <f t="shared" si="854"/>
        <v>0</v>
      </c>
      <c r="BS1115">
        <f t="shared" si="855"/>
        <v>0</v>
      </c>
      <c r="BT1115">
        <f t="shared" si="856"/>
        <v>0</v>
      </c>
      <c r="BU1115">
        <f t="shared" si="857"/>
        <v>0</v>
      </c>
      <c r="BV1115">
        <f t="shared" si="858"/>
        <v>0</v>
      </c>
      <c r="BW1115">
        <f t="shared" si="859"/>
        <v>0</v>
      </c>
      <c r="BX1115">
        <f t="shared" si="860"/>
        <v>0</v>
      </c>
      <c r="BY1115">
        <f t="shared" si="861"/>
        <v>0</v>
      </c>
      <c r="BZ1115">
        <f t="shared" si="862"/>
        <v>0</v>
      </c>
      <c r="CA1115">
        <f t="shared" si="863"/>
        <v>0</v>
      </c>
      <c r="CB1115">
        <f t="shared" si="819"/>
        <v>0</v>
      </c>
      <c r="CC1115">
        <f t="shared" si="820"/>
        <v>0</v>
      </c>
      <c r="CD1115">
        <f t="shared" si="821"/>
        <v>0</v>
      </c>
      <c r="CE1115">
        <f t="shared" si="822"/>
        <v>0</v>
      </c>
      <c r="CF1115">
        <f t="shared" si="823"/>
        <v>0</v>
      </c>
      <c r="CG1115">
        <f t="shared" si="824"/>
        <v>0</v>
      </c>
      <c r="CH1115">
        <f t="shared" si="825"/>
        <v>0</v>
      </c>
      <c r="CI1115">
        <f t="shared" si="826"/>
        <v>0</v>
      </c>
      <c r="CJ1115">
        <f t="shared" si="827"/>
        <v>0</v>
      </c>
      <c r="CK1115">
        <f t="shared" si="828"/>
        <v>0</v>
      </c>
      <c r="CL1115">
        <f t="shared" si="829"/>
        <v>0</v>
      </c>
      <c r="CM1115">
        <f t="shared" si="830"/>
        <v>0</v>
      </c>
      <c r="CN1115">
        <f t="shared" si="831"/>
        <v>0</v>
      </c>
      <c r="CO1115">
        <f t="shared" si="832"/>
        <v>0</v>
      </c>
      <c r="CP1115">
        <f t="shared" si="833"/>
        <v>0</v>
      </c>
    </row>
    <row r="1116" spans="49:94" x14ac:dyDescent="0.3">
      <c r="AW1116">
        <f t="shared" si="818"/>
        <v>0</v>
      </c>
      <c r="AX1116">
        <f t="shared" si="834"/>
        <v>0</v>
      </c>
      <c r="AY1116">
        <f t="shared" si="835"/>
        <v>0</v>
      </c>
      <c r="AZ1116">
        <f t="shared" si="836"/>
        <v>0</v>
      </c>
      <c r="BA1116">
        <f t="shared" si="837"/>
        <v>0</v>
      </c>
      <c r="BB1116">
        <f t="shared" si="838"/>
        <v>0</v>
      </c>
      <c r="BC1116">
        <f t="shared" si="839"/>
        <v>0</v>
      </c>
      <c r="BD1116">
        <f t="shared" si="840"/>
        <v>0</v>
      </c>
      <c r="BE1116">
        <f t="shared" si="841"/>
        <v>0</v>
      </c>
      <c r="BF1116">
        <f t="shared" si="842"/>
        <v>0</v>
      </c>
      <c r="BG1116">
        <f t="shared" si="843"/>
        <v>0</v>
      </c>
      <c r="BH1116">
        <f t="shared" si="844"/>
        <v>0</v>
      </c>
      <c r="BI1116">
        <f t="shared" si="845"/>
        <v>0</v>
      </c>
      <c r="BJ1116">
        <f t="shared" si="846"/>
        <v>0</v>
      </c>
      <c r="BK1116">
        <f t="shared" si="847"/>
        <v>0</v>
      </c>
      <c r="BL1116">
        <f t="shared" si="848"/>
        <v>0</v>
      </c>
      <c r="BM1116">
        <f t="shared" si="849"/>
        <v>0</v>
      </c>
      <c r="BN1116">
        <f t="shared" si="850"/>
        <v>0</v>
      </c>
      <c r="BO1116">
        <f t="shared" si="851"/>
        <v>0</v>
      </c>
      <c r="BP1116">
        <f t="shared" si="852"/>
        <v>0</v>
      </c>
      <c r="BQ1116">
        <f t="shared" si="853"/>
        <v>0</v>
      </c>
      <c r="BR1116">
        <f t="shared" si="854"/>
        <v>0</v>
      </c>
      <c r="BS1116">
        <f t="shared" si="855"/>
        <v>0</v>
      </c>
      <c r="BT1116">
        <f t="shared" si="856"/>
        <v>0</v>
      </c>
      <c r="BU1116">
        <f t="shared" si="857"/>
        <v>0</v>
      </c>
      <c r="BV1116">
        <f t="shared" si="858"/>
        <v>0</v>
      </c>
      <c r="BW1116">
        <f t="shared" si="859"/>
        <v>0</v>
      </c>
      <c r="BX1116">
        <f t="shared" si="860"/>
        <v>0</v>
      </c>
      <c r="BY1116">
        <f t="shared" si="861"/>
        <v>0</v>
      </c>
      <c r="BZ1116">
        <f t="shared" si="862"/>
        <v>0</v>
      </c>
      <c r="CA1116">
        <f t="shared" si="863"/>
        <v>0</v>
      </c>
      <c r="CB1116">
        <f t="shared" si="819"/>
        <v>0</v>
      </c>
      <c r="CC1116">
        <f t="shared" si="820"/>
        <v>0</v>
      </c>
      <c r="CD1116">
        <f t="shared" si="821"/>
        <v>0</v>
      </c>
      <c r="CE1116">
        <f t="shared" si="822"/>
        <v>0</v>
      </c>
      <c r="CF1116">
        <f t="shared" si="823"/>
        <v>0</v>
      </c>
      <c r="CG1116">
        <f t="shared" si="824"/>
        <v>0</v>
      </c>
      <c r="CH1116">
        <f t="shared" si="825"/>
        <v>0</v>
      </c>
      <c r="CI1116">
        <f t="shared" si="826"/>
        <v>0</v>
      </c>
      <c r="CJ1116">
        <f t="shared" si="827"/>
        <v>0</v>
      </c>
      <c r="CK1116">
        <f t="shared" si="828"/>
        <v>0</v>
      </c>
      <c r="CL1116">
        <f t="shared" si="829"/>
        <v>0</v>
      </c>
      <c r="CM1116">
        <f t="shared" si="830"/>
        <v>0</v>
      </c>
      <c r="CN1116">
        <f t="shared" si="831"/>
        <v>0</v>
      </c>
      <c r="CO1116">
        <f t="shared" si="832"/>
        <v>0</v>
      </c>
      <c r="CP1116">
        <f t="shared" si="833"/>
        <v>0</v>
      </c>
    </row>
    <row r="1117" spans="49:94" x14ac:dyDescent="0.3">
      <c r="AW1117">
        <f t="shared" si="818"/>
        <v>0</v>
      </c>
      <c r="AX1117">
        <f t="shared" si="834"/>
        <v>0</v>
      </c>
      <c r="AY1117">
        <f t="shared" si="835"/>
        <v>0</v>
      </c>
      <c r="AZ1117">
        <f t="shared" si="836"/>
        <v>0</v>
      </c>
      <c r="BA1117">
        <f t="shared" si="837"/>
        <v>0</v>
      </c>
      <c r="BB1117">
        <f t="shared" si="838"/>
        <v>0</v>
      </c>
      <c r="BC1117">
        <f t="shared" si="839"/>
        <v>0</v>
      </c>
      <c r="BD1117">
        <f t="shared" si="840"/>
        <v>0</v>
      </c>
      <c r="BE1117">
        <f t="shared" si="841"/>
        <v>0</v>
      </c>
      <c r="BF1117">
        <f t="shared" si="842"/>
        <v>0</v>
      </c>
      <c r="BG1117">
        <f t="shared" si="843"/>
        <v>0</v>
      </c>
      <c r="BH1117">
        <f t="shared" si="844"/>
        <v>0</v>
      </c>
      <c r="BI1117">
        <f t="shared" si="845"/>
        <v>0</v>
      </c>
      <c r="BJ1117">
        <f t="shared" si="846"/>
        <v>0</v>
      </c>
      <c r="BK1117">
        <f t="shared" si="847"/>
        <v>0</v>
      </c>
      <c r="BL1117">
        <f t="shared" si="848"/>
        <v>0</v>
      </c>
      <c r="BM1117">
        <f t="shared" si="849"/>
        <v>0</v>
      </c>
      <c r="BN1117">
        <f t="shared" si="850"/>
        <v>0</v>
      </c>
      <c r="BO1117">
        <f t="shared" si="851"/>
        <v>0</v>
      </c>
      <c r="BP1117">
        <f t="shared" si="852"/>
        <v>0</v>
      </c>
      <c r="BQ1117">
        <f t="shared" si="853"/>
        <v>0</v>
      </c>
      <c r="BR1117">
        <f t="shared" si="854"/>
        <v>0</v>
      </c>
      <c r="BS1117">
        <f t="shared" si="855"/>
        <v>0</v>
      </c>
      <c r="BT1117">
        <f t="shared" si="856"/>
        <v>0</v>
      </c>
      <c r="BU1117">
        <f t="shared" si="857"/>
        <v>0</v>
      </c>
      <c r="BV1117">
        <f t="shared" si="858"/>
        <v>0</v>
      </c>
      <c r="BW1117">
        <f t="shared" si="859"/>
        <v>0</v>
      </c>
      <c r="BX1117">
        <f t="shared" si="860"/>
        <v>0</v>
      </c>
      <c r="BY1117">
        <f t="shared" si="861"/>
        <v>0</v>
      </c>
      <c r="BZ1117">
        <f t="shared" si="862"/>
        <v>0</v>
      </c>
      <c r="CA1117">
        <f t="shared" si="863"/>
        <v>0</v>
      </c>
      <c r="CB1117">
        <f t="shared" si="819"/>
        <v>0</v>
      </c>
      <c r="CC1117">
        <f t="shared" si="820"/>
        <v>0</v>
      </c>
      <c r="CD1117">
        <f t="shared" si="821"/>
        <v>0</v>
      </c>
      <c r="CE1117">
        <f t="shared" si="822"/>
        <v>0</v>
      </c>
      <c r="CF1117">
        <f t="shared" si="823"/>
        <v>0</v>
      </c>
      <c r="CG1117">
        <f t="shared" si="824"/>
        <v>0</v>
      </c>
      <c r="CH1117">
        <f t="shared" si="825"/>
        <v>0</v>
      </c>
      <c r="CI1117">
        <f t="shared" si="826"/>
        <v>0</v>
      </c>
      <c r="CJ1117">
        <f t="shared" si="827"/>
        <v>0</v>
      </c>
      <c r="CK1117">
        <f t="shared" si="828"/>
        <v>0</v>
      </c>
      <c r="CL1117">
        <f t="shared" si="829"/>
        <v>0</v>
      </c>
      <c r="CM1117">
        <f t="shared" si="830"/>
        <v>0</v>
      </c>
      <c r="CN1117">
        <f t="shared" si="831"/>
        <v>0</v>
      </c>
      <c r="CO1117">
        <f t="shared" si="832"/>
        <v>0</v>
      </c>
      <c r="CP1117">
        <f t="shared" si="833"/>
        <v>0</v>
      </c>
    </row>
    <row r="1118" spans="49:94" x14ac:dyDescent="0.3">
      <c r="AW1118">
        <f t="shared" si="818"/>
        <v>0</v>
      </c>
      <c r="AX1118">
        <f t="shared" si="834"/>
        <v>0</v>
      </c>
      <c r="AY1118">
        <f t="shared" si="835"/>
        <v>0</v>
      </c>
      <c r="AZ1118">
        <f t="shared" si="836"/>
        <v>0</v>
      </c>
      <c r="BA1118">
        <f t="shared" si="837"/>
        <v>0</v>
      </c>
      <c r="BB1118">
        <f t="shared" si="838"/>
        <v>0</v>
      </c>
      <c r="BC1118">
        <f t="shared" si="839"/>
        <v>0</v>
      </c>
      <c r="BD1118">
        <f t="shared" si="840"/>
        <v>0</v>
      </c>
      <c r="BE1118">
        <f t="shared" si="841"/>
        <v>0</v>
      </c>
      <c r="BF1118">
        <f t="shared" si="842"/>
        <v>0</v>
      </c>
      <c r="BG1118">
        <f t="shared" si="843"/>
        <v>0</v>
      </c>
      <c r="BH1118">
        <f t="shared" si="844"/>
        <v>0</v>
      </c>
      <c r="BI1118">
        <f t="shared" si="845"/>
        <v>0</v>
      </c>
      <c r="BJ1118">
        <f t="shared" si="846"/>
        <v>0</v>
      </c>
      <c r="BK1118">
        <f t="shared" si="847"/>
        <v>0</v>
      </c>
      <c r="BL1118">
        <f t="shared" si="848"/>
        <v>0</v>
      </c>
      <c r="BM1118">
        <f t="shared" si="849"/>
        <v>0</v>
      </c>
      <c r="BN1118">
        <f t="shared" si="850"/>
        <v>0</v>
      </c>
      <c r="BO1118">
        <f t="shared" si="851"/>
        <v>0</v>
      </c>
      <c r="BP1118">
        <f t="shared" si="852"/>
        <v>0</v>
      </c>
      <c r="BQ1118">
        <f t="shared" si="853"/>
        <v>0</v>
      </c>
      <c r="BR1118">
        <f t="shared" si="854"/>
        <v>0</v>
      </c>
      <c r="BS1118">
        <f t="shared" si="855"/>
        <v>0</v>
      </c>
      <c r="BT1118">
        <f t="shared" si="856"/>
        <v>0</v>
      </c>
      <c r="BU1118">
        <f t="shared" si="857"/>
        <v>0</v>
      </c>
      <c r="BV1118">
        <f t="shared" si="858"/>
        <v>0</v>
      </c>
      <c r="BW1118">
        <f t="shared" si="859"/>
        <v>0</v>
      </c>
      <c r="BX1118">
        <f t="shared" si="860"/>
        <v>0</v>
      </c>
      <c r="BY1118">
        <f t="shared" si="861"/>
        <v>0</v>
      </c>
      <c r="BZ1118">
        <f t="shared" si="862"/>
        <v>0</v>
      </c>
      <c r="CA1118">
        <f t="shared" si="863"/>
        <v>0</v>
      </c>
      <c r="CB1118">
        <f t="shared" si="819"/>
        <v>0</v>
      </c>
      <c r="CC1118">
        <f t="shared" si="820"/>
        <v>0</v>
      </c>
      <c r="CD1118">
        <f t="shared" si="821"/>
        <v>0</v>
      </c>
      <c r="CE1118">
        <f t="shared" si="822"/>
        <v>0</v>
      </c>
      <c r="CF1118">
        <f t="shared" si="823"/>
        <v>0</v>
      </c>
      <c r="CG1118">
        <f t="shared" si="824"/>
        <v>0</v>
      </c>
      <c r="CH1118">
        <f t="shared" si="825"/>
        <v>0</v>
      </c>
      <c r="CI1118">
        <f t="shared" si="826"/>
        <v>0</v>
      </c>
      <c r="CJ1118">
        <f t="shared" si="827"/>
        <v>0</v>
      </c>
      <c r="CK1118">
        <f t="shared" si="828"/>
        <v>0</v>
      </c>
      <c r="CL1118">
        <f t="shared" si="829"/>
        <v>0</v>
      </c>
      <c r="CM1118">
        <f t="shared" si="830"/>
        <v>0</v>
      </c>
      <c r="CN1118">
        <f t="shared" si="831"/>
        <v>0</v>
      </c>
      <c r="CO1118">
        <f t="shared" si="832"/>
        <v>0</v>
      </c>
      <c r="CP1118">
        <f t="shared" si="833"/>
        <v>0</v>
      </c>
    </row>
    <row r="1119" spans="49:94" x14ac:dyDescent="0.3">
      <c r="AW1119">
        <f t="shared" si="818"/>
        <v>0</v>
      </c>
      <c r="AX1119">
        <f t="shared" si="834"/>
        <v>0</v>
      </c>
      <c r="AY1119">
        <f t="shared" si="835"/>
        <v>0</v>
      </c>
      <c r="AZ1119">
        <f t="shared" si="836"/>
        <v>0</v>
      </c>
      <c r="BA1119">
        <f t="shared" si="837"/>
        <v>0</v>
      </c>
      <c r="BB1119">
        <f t="shared" si="838"/>
        <v>0</v>
      </c>
      <c r="BC1119">
        <f t="shared" si="839"/>
        <v>0</v>
      </c>
      <c r="BD1119">
        <f t="shared" si="840"/>
        <v>0</v>
      </c>
      <c r="BE1119">
        <f t="shared" si="841"/>
        <v>0</v>
      </c>
      <c r="BF1119">
        <f t="shared" si="842"/>
        <v>0</v>
      </c>
      <c r="BG1119">
        <f t="shared" si="843"/>
        <v>0</v>
      </c>
      <c r="BH1119">
        <f t="shared" si="844"/>
        <v>0</v>
      </c>
      <c r="BI1119">
        <f t="shared" si="845"/>
        <v>0</v>
      </c>
      <c r="BJ1119">
        <f t="shared" si="846"/>
        <v>0</v>
      </c>
      <c r="BK1119">
        <f t="shared" si="847"/>
        <v>0</v>
      </c>
      <c r="BL1119">
        <f t="shared" si="848"/>
        <v>0</v>
      </c>
      <c r="BM1119">
        <f t="shared" si="849"/>
        <v>0</v>
      </c>
      <c r="BN1119">
        <f t="shared" si="850"/>
        <v>0</v>
      </c>
      <c r="BO1119">
        <f t="shared" si="851"/>
        <v>0</v>
      </c>
      <c r="BP1119">
        <f t="shared" si="852"/>
        <v>0</v>
      </c>
      <c r="BQ1119">
        <f t="shared" si="853"/>
        <v>0</v>
      </c>
      <c r="BR1119">
        <f t="shared" si="854"/>
        <v>0</v>
      </c>
      <c r="BS1119">
        <f t="shared" si="855"/>
        <v>0</v>
      </c>
      <c r="BT1119">
        <f t="shared" si="856"/>
        <v>0</v>
      </c>
      <c r="BU1119">
        <f t="shared" si="857"/>
        <v>0</v>
      </c>
      <c r="BV1119">
        <f t="shared" si="858"/>
        <v>0</v>
      </c>
      <c r="BW1119">
        <f t="shared" si="859"/>
        <v>0</v>
      </c>
      <c r="BX1119">
        <f t="shared" si="860"/>
        <v>0</v>
      </c>
      <c r="BY1119">
        <f t="shared" si="861"/>
        <v>0</v>
      </c>
      <c r="BZ1119">
        <f t="shared" si="862"/>
        <v>0</v>
      </c>
      <c r="CA1119">
        <f t="shared" si="863"/>
        <v>0</v>
      </c>
      <c r="CB1119">
        <f t="shared" si="819"/>
        <v>0</v>
      </c>
      <c r="CC1119">
        <f t="shared" si="820"/>
        <v>0</v>
      </c>
      <c r="CD1119">
        <f t="shared" si="821"/>
        <v>0</v>
      </c>
      <c r="CE1119">
        <f t="shared" si="822"/>
        <v>0</v>
      </c>
      <c r="CF1119">
        <f t="shared" si="823"/>
        <v>0</v>
      </c>
      <c r="CG1119">
        <f t="shared" si="824"/>
        <v>0</v>
      </c>
      <c r="CH1119">
        <f t="shared" si="825"/>
        <v>0</v>
      </c>
      <c r="CI1119">
        <f t="shared" si="826"/>
        <v>0</v>
      </c>
      <c r="CJ1119">
        <f t="shared" si="827"/>
        <v>0</v>
      </c>
      <c r="CK1119">
        <f t="shared" si="828"/>
        <v>0</v>
      </c>
      <c r="CL1119">
        <f t="shared" si="829"/>
        <v>0</v>
      </c>
      <c r="CM1119">
        <f t="shared" si="830"/>
        <v>0</v>
      </c>
      <c r="CN1119">
        <f t="shared" si="831"/>
        <v>0</v>
      </c>
      <c r="CO1119">
        <f t="shared" si="832"/>
        <v>0</v>
      </c>
      <c r="CP1119">
        <f t="shared" si="833"/>
        <v>0</v>
      </c>
    </row>
    <row r="1120" spans="49:94" x14ac:dyDescent="0.3">
      <c r="AW1120">
        <f t="shared" si="818"/>
        <v>0</v>
      </c>
      <c r="AX1120">
        <f t="shared" si="834"/>
        <v>0</v>
      </c>
      <c r="AY1120">
        <f t="shared" si="835"/>
        <v>0</v>
      </c>
      <c r="AZ1120">
        <f t="shared" si="836"/>
        <v>0</v>
      </c>
      <c r="BA1120">
        <f t="shared" si="837"/>
        <v>0</v>
      </c>
      <c r="BB1120">
        <f t="shared" si="838"/>
        <v>0</v>
      </c>
      <c r="BC1120">
        <f t="shared" si="839"/>
        <v>0</v>
      </c>
      <c r="BD1120">
        <f t="shared" si="840"/>
        <v>0</v>
      </c>
      <c r="BE1120">
        <f t="shared" si="841"/>
        <v>0</v>
      </c>
      <c r="BF1120">
        <f t="shared" si="842"/>
        <v>0</v>
      </c>
      <c r="BG1120">
        <f t="shared" si="843"/>
        <v>0</v>
      </c>
      <c r="BH1120">
        <f t="shared" si="844"/>
        <v>0</v>
      </c>
      <c r="BI1120">
        <f t="shared" si="845"/>
        <v>0</v>
      </c>
      <c r="BJ1120">
        <f t="shared" si="846"/>
        <v>0</v>
      </c>
      <c r="BK1120">
        <f t="shared" si="847"/>
        <v>0</v>
      </c>
      <c r="BL1120">
        <f t="shared" si="848"/>
        <v>0</v>
      </c>
      <c r="BM1120">
        <f t="shared" si="849"/>
        <v>0</v>
      </c>
      <c r="BN1120">
        <f t="shared" si="850"/>
        <v>0</v>
      </c>
      <c r="BO1120">
        <f t="shared" si="851"/>
        <v>0</v>
      </c>
      <c r="BP1120">
        <f t="shared" si="852"/>
        <v>0</v>
      </c>
      <c r="BQ1120">
        <f t="shared" si="853"/>
        <v>0</v>
      </c>
      <c r="BR1120">
        <f t="shared" si="854"/>
        <v>0</v>
      </c>
      <c r="BS1120">
        <f t="shared" si="855"/>
        <v>0</v>
      </c>
      <c r="BT1120">
        <f t="shared" si="856"/>
        <v>0</v>
      </c>
      <c r="BU1120">
        <f t="shared" si="857"/>
        <v>0</v>
      </c>
      <c r="BV1120">
        <f t="shared" si="858"/>
        <v>0</v>
      </c>
      <c r="BW1120">
        <f t="shared" si="859"/>
        <v>0</v>
      </c>
      <c r="BX1120">
        <f t="shared" si="860"/>
        <v>0</v>
      </c>
      <c r="BY1120">
        <f t="shared" si="861"/>
        <v>0</v>
      </c>
      <c r="BZ1120">
        <f t="shared" si="862"/>
        <v>0</v>
      </c>
      <c r="CA1120">
        <f t="shared" si="863"/>
        <v>0</v>
      </c>
      <c r="CB1120">
        <f t="shared" si="819"/>
        <v>0</v>
      </c>
      <c r="CC1120">
        <f t="shared" si="820"/>
        <v>0</v>
      </c>
      <c r="CD1120">
        <f t="shared" si="821"/>
        <v>0</v>
      </c>
      <c r="CE1120">
        <f t="shared" si="822"/>
        <v>0</v>
      </c>
      <c r="CF1120">
        <f t="shared" si="823"/>
        <v>0</v>
      </c>
      <c r="CG1120">
        <f t="shared" si="824"/>
        <v>0</v>
      </c>
      <c r="CH1120">
        <f t="shared" si="825"/>
        <v>0</v>
      </c>
      <c r="CI1120">
        <f t="shared" si="826"/>
        <v>0</v>
      </c>
      <c r="CJ1120">
        <f t="shared" si="827"/>
        <v>0</v>
      </c>
      <c r="CK1120">
        <f t="shared" si="828"/>
        <v>0</v>
      </c>
      <c r="CL1120">
        <f t="shared" si="829"/>
        <v>0</v>
      </c>
      <c r="CM1120">
        <f t="shared" si="830"/>
        <v>0</v>
      </c>
      <c r="CN1120">
        <f t="shared" si="831"/>
        <v>0</v>
      </c>
      <c r="CO1120">
        <f t="shared" si="832"/>
        <v>0</v>
      </c>
      <c r="CP1120">
        <f t="shared" si="833"/>
        <v>0</v>
      </c>
    </row>
    <row r="1121" spans="49:94" x14ac:dyDescent="0.3">
      <c r="AW1121">
        <f t="shared" si="818"/>
        <v>0</v>
      </c>
      <c r="AX1121">
        <f t="shared" si="834"/>
        <v>0</v>
      </c>
      <c r="AY1121">
        <f t="shared" si="835"/>
        <v>0</v>
      </c>
      <c r="AZ1121">
        <f t="shared" si="836"/>
        <v>0</v>
      </c>
      <c r="BA1121">
        <f t="shared" si="837"/>
        <v>0</v>
      </c>
      <c r="BB1121">
        <f t="shared" si="838"/>
        <v>0</v>
      </c>
      <c r="BC1121">
        <f t="shared" si="839"/>
        <v>0</v>
      </c>
      <c r="BD1121">
        <f t="shared" si="840"/>
        <v>0</v>
      </c>
      <c r="BE1121">
        <f t="shared" si="841"/>
        <v>0</v>
      </c>
      <c r="BF1121">
        <f t="shared" si="842"/>
        <v>0</v>
      </c>
      <c r="BG1121">
        <f t="shared" si="843"/>
        <v>0</v>
      </c>
      <c r="BH1121">
        <f t="shared" si="844"/>
        <v>0</v>
      </c>
      <c r="BI1121">
        <f t="shared" si="845"/>
        <v>0</v>
      </c>
      <c r="BJ1121">
        <f t="shared" si="846"/>
        <v>0</v>
      </c>
      <c r="BK1121">
        <f t="shared" si="847"/>
        <v>0</v>
      </c>
      <c r="BL1121">
        <f t="shared" si="848"/>
        <v>0</v>
      </c>
      <c r="BM1121">
        <f t="shared" si="849"/>
        <v>0</v>
      </c>
      <c r="BN1121">
        <f t="shared" si="850"/>
        <v>0</v>
      </c>
      <c r="BO1121">
        <f t="shared" si="851"/>
        <v>0</v>
      </c>
      <c r="BP1121">
        <f t="shared" si="852"/>
        <v>0</v>
      </c>
      <c r="BQ1121">
        <f t="shared" si="853"/>
        <v>0</v>
      </c>
      <c r="BR1121">
        <f t="shared" si="854"/>
        <v>0</v>
      </c>
      <c r="BS1121">
        <f t="shared" si="855"/>
        <v>0</v>
      </c>
      <c r="BT1121">
        <f t="shared" si="856"/>
        <v>0</v>
      </c>
      <c r="BU1121">
        <f t="shared" si="857"/>
        <v>0</v>
      </c>
      <c r="BV1121">
        <f t="shared" si="858"/>
        <v>0</v>
      </c>
      <c r="BW1121">
        <f t="shared" si="859"/>
        <v>0</v>
      </c>
      <c r="BX1121">
        <f t="shared" si="860"/>
        <v>0</v>
      </c>
      <c r="BY1121">
        <f t="shared" si="861"/>
        <v>0</v>
      </c>
      <c r="BZ1121">
        <f t="shared" si="862"/>
        <v>0</v>
      </c>
      <c r="CA1121">
        <f t="shared" si="863"/>
        <v>0</v>
      </c>
      <c r="CB1121">
        <f t="shared" si="819"/>
        <v>0</v>
      </c>
      <c r="CC1121">
        <f t="shared" si="820"/>
        <v>0</v>
      </c>
      <c r="CD1121">
        <f t="shared" si="821"/>
        <v>0</v>
      </c>
      <c r="CE1121">
        <f t="shared" si="822"/>
        <v>0</v>
      </c>
      <c r="CF1121">
        <f t="shared" si="823"/>
        <v>0</v>
      </c>
      <c r="CG1121">
        <f t="shared" si="824"/>
        <v>0</v>
      </c>
      <c r="CH1121">
        <f t="shared" si="825"/>
        <v>0</v>
      </c>
      <c r="CI1121">
        <f t="shared" si="826"/>
        <v>0</v>
      </c>
      <c r="CJ1121">
        <f t="shared" si="827"/>
        <v>0</v>
      </c>
      <c r="CK1121">
        <f t="shared" si="828"/>
        <v>0</v>
      </c>
      <c r="CL1121">
        <f t="shared" si="829"/>
        <v>0</v>
      </c>
      <c r="CM1121">
        <f t="shared" si="830"/>
        <v>0</v>
      </c>
      <c r="CN1121">
        <f t="shared" si="831"/>
        <v>0</v>
      </c>
      <c r="CO1121">
        <f t="shared" si="832"/>
        <v>0</v>
      </c>
      <c r="CP1121">
        <f t="shared" si="833"/>
        <v>0</v>
      </c>
    </row>
    <row r="1122" spans="49:94" x14ac:dyDescent="0.3">
      <c r="AW1122">
        <f t="shared" si="818"/>
        <v>0</v>
      </c>
      <c r="AX1122">
        <f t="shared" si="834"/>
        <v>0</v>
      </c>
      <c r="AY1122">
        <f t="shared" si="835"/>
        <v>0</v>
      </c>
      <c r="AZ1122">
        <f t="shared" si="836"/>
        <v>0</v>
      </c>
      <c r="BA1122">
        <f t="shared" si="837"/>
        <v>0</v>
      </c>
      <c r="BB1122">
        <f t="shared" si="838"/>
        <v>0</v>
      </c>
      <c r="BC1122">
        <f t="shared" si="839"/>
        <v>0</v>
      </c>
      <c r="BD1122">
        <f t="shared" si="840"/>
        <v>0</v>
      </c>
      <c r="BE1122">
        <f t="shared" si="841"/>
        <v>0</v>
      </c>
      <c r="BF1122">
        <f t="shared" si="842"/>
        <v>0</v>
      </c>
      <c r="BG1122">
        <f t="shared" si="843"/>
        <v>0</v>
      </c>
      <c r="BH1122">
        <f t="shared" si="844"/>
        <v>0</v>
      </c>
      <c r="BI1122">
        <f t="shared" si="845"/>
        <v>0</v>
      </c>
      <c r="BJ1122">
        <f t="shared" si="846"/>
        <v>0</v>
      </c>
      <c r="BK1122">
        <f t="shared" si="847"/>
        <v>0</v>
      </c>
      <c r="BL1122">
        <f t="shared" si="848"/>
        <v>0</v>
      </c>
      <c r="BM1122">
        <f t="shared" si="849"/>
        <v>0</v>
      </c>
      <c r="BN1122">
        <f t="shared" si="850"/>
        <v>0</v>
      </c>
      <c r="BO1122">
        <f t="shared" si="851"/>
        <v>0</v>
      </c>
      <c r="BP1122">
        <f t="shared" si="852"/>
        <v>0</v>
      </c>
      <c r="BQ1122">
        <f t="shared" si="853"/>
        <v>0</v>
      </c>
      <c r="BR1122">
        <f t="shared" si="854"/>
        <v>0</v>
      </c>
      <c r="BS1122">
        <f t="shared" si="855"/>
        <v>0</v>
      </c>
      <c r="BT1122">
        <f t="shared" si="856"/>
        <v>0</v>
      </c>
      <c r="BU1122">
        <f t="shared" si="857"/>
        <v>0</v>
      </c>
      <c r="BV1122">
        <f t="shared" si="858"/>
        <v>0</v>
      </c>
      <c r="BW1122">
        <f t="shared" si="859"/>
        <v>0</v>
      </c>
      <c r="BX1122">
        <f t="shared" si="860"/>
        <v>0</v>
      </c>
      <c r="BY1122">
        <f t="shared" si="861"/>
        <v>0</v>
      </c>
      <c r="BZ1122">
        <f t="shared" si="862"/>
        <v>0</v>
      </c>
      <c r="CA1122">
        <f t="shared" si="863"/>
        <v>0</v>
      </c>
      <c r="CB1122">
        <f t="shared" si="819"/>
        <v>0</v>
      </c>
      <c r="CC1122">
        <f t="shared" si="820"/>
        <v>0</v>
      </c>
      <c r="CD1122">
        <f t="shared" si="821"/>
        <v>0</v>
      </c>
      <c r="CE1122">
        <f t="shared" si="822"/>
        <v>0</v>
      </c>
      <c r="CF1122">
        <f t="shared" si="823"/>
        <v>0</v>
      </c>
      <c r="CG1122">
        <f t="shared" si="824"/>
        <v>0</v>
      </c>
      <c r="CH1122">
        <f t="shared" si="825"/>
        <v>0</v>
      </c>
      <c r="CI1122">
        <f t="shared" si="826"/>
        <v>0</v>
      </c>
      <c r="CJ1122">
        <f t="shared" si="827"/>
        <v>0</v>
      </c>
      <c r="CK1122">
        <f t="shared" si="828"/>
        <v>0</v>
      </c>
      <c r="CL1122">
        <f t="shared" si="829"/>
        <v>0</v>
      </c>
      <c r="CM1122">
        <f t="shared" si="830"/>
        <v>0</v>
      </c>
      <c r="CN1122">
        <f t="shared" si="831"/>
        <v>0</v>
      </c>
      <c r="CO1122">
        <f t="shared" si="832"/>
        <v>0</v>
      </c>
      <c r="CP1122">
        <f t="shared" si="833"/>
        <v>0</v>
      </c>
    </row>
    <row r="1123" spans="49:94" x14ac:dyDescent="0.3">
      <c r="AW1123">
        <f t="shared" si="818"/>
        <v>0</v>
      </c>
      <c r="AX1123">
        <f t="shared" si="834"/>
        <v>0</v>
      </c>
      <c r="AY1123">
        <f t="shared" si="835"/>
        <v>0</v>
      </c>
      <c r="AZ1123">
        <f t="shared" si="836"/>
        <v>0</v>
      </c>
      <c r="BA1123">
        <f t="shared" si="837"/>
        <v>0</v>
      </c>
      <c r="BB1123">
        <f t="shared" si="838"/>
        <v>0</v>
      </c>
      <c r="BC1123">
        <f t="shared" si="839"/>
        <v>0</v>
      </c>
      <c r="BD1123">
        <f t="shared" si="840"/>
        <v>0</v>
      </c>
      <c r="BE1123">
        <f t="shared" si="841"/>
        <v>0</v>
      </c>
      <c r="BF1123">
        <f t="shared" si="842"/>
        <v>0</v>
      </c>
      <c r="BG1123">
        <f t="shared" si="843"/>
        <v>0</v>
      </c>
      <c r="BH1123">
        <f t="shared" si="844"/>
        <v>0</v>
      </c>
      <c r="BI1123">
        <f t="shared" si="845"/>
        <v>0</v>
      </c>
      <c r="BJ1123">
        <f t="shared" si="846"/>
        <v>0</v>
      </c>
      <c r="BK1123">
        <f t="shared" si="847"/>
        <v>0</v>
      </c>
      <c r="BL1123">
        <f t="shared" si="848"/>
        <v>0</v>
      </c>
      <c r="BM1123">
        <f t="shared" si="849"/>
        <v>0</v>
      </c>
      <c r="BN1123">
        <f t="shared" si="850"/>
        <v>0</v>
      </c>
      <c r="BO1123">
        <f t="shared" si="851"/>
        <v>0</v>
      </c>
      <c r="BP1123">
        <f t="shared" si="852"/>
        <v>0</v>
      </c>
      <c r="BQ1123">
        <f t="shared" si="853"/>
        <v>0</v>
      </c>
      <c r="BR1123">
        <f t="shared" si="854"/>
        <v>0</v>
      </c>
      <c r="BS1123">
        <f t="shared" si="855"/>
        <v>0</v>
      </c>
      <c r="BT1123">
        <f t="shared" si="856"/>
        <v>0</v>
      </c>
      <c r="BU1123">
        <f t="shared" si="857"/>
        <v>0</v>
      </c>
      <c r="BV1123">
        <f t="shared" si="858"/>
        <v>0</v>
      </c>
      <c r="BW1123">
        <f t="shared" si="859"/>
        <v>0</v>
      </c>
      <c r="BX1123">
        <f t="shared" si="860"/>
        <v>0</v>
      </c>
      <c r="BY1123">
        <f t="shared" si="861"/>
        <v>0</v>
      </c>
      <c r="BZ1123">
        <f t="shared" si="862"/>
        <v>0</v>
      </c>
      <c r="CA1123">
        <f t="shared" si="863"/>
        <v>0</v>
      </c>
      <c r="CB1123">
        <f t="shared" si="819"/>
        <v>0</v>
      </c>
      <c r="CC1123">
        <f t="shared" si="820"/>
        <v>0</v>
      </c>
      <c r="CD1123">
        <f t="shared" si="821"/>
        <v>0</v>
      </c>
      <c r="CE1123">
        <f t="shared" si="822"/>
        <v>0</v>
      </c>
      <c r="CF1123">
        <f t="shared" si="823"/>
        <v>0</v>
      </c>
      <c r="CG1123">
        <f t="shared" si="824"/>
        <v>0</v>
      </c>
      <c r="CH1123">
        <f t="shared" si="825"/>
        <v>0</v>
      </c>
      <c r="CI1123">
        <f t="shared" si="826"/>
        <v>0</v>
      </c>
      <c r="CJ1123">
        <f t="shared" si="827"/>
        <v>0</v>
      </c>
      <c r="CK1123">
        <f t="shared" si="828"/>
        <v>0</v>
      </c>
      <c r="CL1123">
        <f t="shared" si="829"/>
        <v>0</v>
      </c>
      <c r="CM1123">
        <f t="shared" si="830"/>
        <v>0</v>
      </c>
      <c r="CN1123">
        <f t="shared" si="831"/>
        <v>0</v>
      </c>
      <c r="CO1123">
        <f t="shared" si="832"/>
        <v>0</v>
      </c>
      <c r="CP1123">
        <f t="shared" si="833"/>
        <v>0</v>
      </c>
    </row>
    <row r="1124" spans="49:94" x14ac:dyDescent="0.3">
      <c r="AW1124">
        <f t="shared" si="818"/>
        <v>0</v>
      </c>
      <c r="AX1124">
        <f t="shared" si="834"/>
        <v>0</v>
      </c>
      <c r="AY1124">
        <f t="shared" si="835"/>
        <v>0</v>
      </c>
      <c r="AZ1124">
        <f t="shared" si="836"/>
        <v>0</v>
      </c>
      <c r="BA1124">
        <f t="shared" si="837"/>
        <v>0</v>
      </c>
      <c r="BB1124">
        <f t="shared" si="838"/>
        <v>0</v>
      </c>
      <c r="BC1124">
        <f t="shared" si="839"/>
        <v>0</v>
      </c>
      <c r="BD1124">
        <f t="shared" si="840"/>
        <v>0</v>
      </c>
      <c r="BE1124">
        <f t="shared" si="841"/>
        <v>0</v>
      </c>
      <c r="BF1124">
        <f t="shared" si="842"/>
        <v>0</v>
      </c>
      <c r="BG1124">
        <f t="shared" si="843"/>
        <v>0</v>
      </c>
      <c r="BH1124">
        <f t="shared" si="844"/>
        <v>0</v>
      </c>
      <c r="BI1124">
        <f t="shared" si="845"/>
        <v>0</v>
      </c>
      <c r="BJ1124">
        <f t="shared" si="846"/>
        <v>0</v>
      </c>
      <c r="BK1124">
        <f t="shared" si="847"/>
        <v>0</v>
      </c>
      <c r="BL1124">
        <f t="shared" si="848"/>
        <v>0</v>
      </c>
      <c r="BM1124">
        <f t="shared" si="849"/>
        <v>0</v>
      </c>
      <c r="BN1124">
        <f t="shared" si="850"/>
        <v>0</v>
      </c>
      <c r="BO1124">
        <f t="shared" si="851"/>
        <v>0</v>
      </c>
      <c r="BP1124">
        <f t="shared" si="852"/>
        <v>0</v>
      </c>
      <c r="BQ1124">
        <f t="shared" si="853"/>
        <v>0</v>
      </c>
      <c r="BR1124">
        <f t="shared" si="854"/>
        <v>0</v>
      </c>
      <c r="BS1124">
        <f t="shared" si="855"/>
        <v>0</v>
      </c>
      <c r="BT1124">
        <f t="shared" si="856"/>
        <v>0</v>
      </c>
      <c r="BU1124">
        <f t="shared" si="857"/>
        <v>0</v>
      </c>
      <c r="BV1124">
        <f t="shared" si="858"/>
        <v>0</v>
      </c>
      <c r="BW1124">
        <f t="shared" si="859"/>
        <v>0</v>
      </c>
      <c r="BX1124">
        <f t="shared" si="860"/>
        <v>0</v>
      </c>
      <c r="BY1124">
        <f t="shared" si="861"/>
        <v>0</v>
      </c>
      <c r="BZ1124">
        <f t="shared" si="862"/>
        <v>0</v>
      </c>
      <c r="CA1124">
        <f t="shared" si="863"/>
        <v>0</v>
      </c>
      <c r="CB1124">
        <f t="shared" si="819"/>
        <v>0</v>
      </c>
      <c r="CC1124">
        <f t="shared" si="820"/>
        <v>0</v>
      </c>
      <c r="CD1124">
        <f t="shared" si="821"/>
        <v>0</v>
      </c>
      <c r="CE1124">
        <f t="shared" si="822"/>
        <v>0</v>
      </c>
      <c r="CF1124">
        <f t="shared" si="823"/>
        <v>0</v>
      </c>
      <c r="CG1124">
        <f t="shared" si="824"/>
        <v>0</v>
      </c>
      <c r="CH1124">
        <f t="shared" si="825"/>
        <v>0</v>
      </c>
      <c r="CI1124">
        <f t="shared" si="826"/>
        <v>0</v>
      </c>
      <c r="CJ1124">
        <f t="shared" si="827"/>
        <v>0</v>
      </c>
      <c r="CK1124">
        <f t="shared" si="828"/>
        <v>0</v>
      </c>
      <c r="CL1124">
        <f t="shared" si="829"/>
        <v>0</v>
      </c>
      <c r="CM1124">
        <f t="shared" si="830"/>
        <v>0</v>
      </c>
      <c r="CN1124">
        <f t="shared" si="831"/>
        <v>0</v>
      </c>
      <c r="CO1124">
        <f t="shared" si="832"/>
        <v>0</v>
      </c>
      <c r="CP1124">
        <f t="shared" si="833"/>
        <v>0</v>
      </c>
    </row>
    <row r="1125" spans="49:94" x14ac:dyDescent="0.3">
      <c r="AW1125">
        <f t="shared" si="818"/>
        <v>0</v>
      </c>
      <c r="AX1125">
        <f t="shared" si="834"/>
        <v>0</v>
      </c>
      <c r="AY1125">
        <f t="shared" si="835"/>
        <v>0</v>
      </c>
      <c r="AZ1125">
        <f t="shared" si="836"/>
        <v>0</v>
      </c>
      <c r="BA1125">
        <f t="shared" si="837"/>
        <v>0</v>
      </c>
      <c r="BB1125">
        <f t="shared" si="838"/>
        <v>0</v>
      </c>
      <c r="BC1125">
        <f t="shared" si="839"/>
        <v>0</v>
      </c>
      <c r="BD1125">
        <f t="shared" si="840"/>
        <v>0</v>
      </c>
      <c r="BE1125">
        <f t="shared" si="841"/>
        <v>0</v>
      </c>
      <c r="BF1125">
        <f t="shared" si="842"/>
        <v>0</v>
      </c>
      <c r="BG1125">
        <f t="shared" si="843"/>
        <v>0</v>
      </c>
      <c r="BH1125">
        <f t="shared" si="844"/>
        <v>0</v>
      </c>
      <c r="BI1125">
        <f t="shared" si="845"/>
        <v>0</v>
      </c>
      <c r="BJ1125">
        <f t="shared" si="846"/>
        <v>0</v>
      </c>
      <c r="BK1125">
        <f t="shared" si="847"/>
        <v>0</v>
      </c>
      <c r="BL1125">
        <f t="shared" si="848"/>
        <v>0</v>
      </c>
      <c r="BM1125">
        <f t="shared" si="849"/>
        <v>0</v>
      </c>
      <c r="BN1125">
        <f t="shared" si="850"/>
        <v>0</v>
      </c>
      <c r="BO1125">
        <f t="shared" si="851"/>
        <v>0</v>
      </c>
      <c r="BP1125">
        <f t="shared" si="852"/>
        <v>0</v>
      </c>
      <c r="BQ1125">
        <f t="shared" si="853"/>
        <v>0</v>
      </c>
      <c r="BR1125">
        <f t="shared" si="854"/>
        <v>0</v>
      </c>
      <c r="BS1125">
        <f t="shared" si="855"/>
        <v>0</v>
      </c>
      <c r="BT1125">
        <f t="shared" si="856"/>
        <v>0</v>
      </c>
      <c r="BU1125">
        <f t="shared" si="857"/>
        <v>0</v>
      </c>
      <c r="BV1125">
        <f t="shared" si="858"/>
        <v>0</v>
      </c>
      <c r="BW1125">
        <f t="shared" si="859"/>
        <v>0</v>
      </c>
      <c r="BX1125">
        <f t="shared" si="860"/>
        <v>0</v>
      </c>
      <c r="BY1125">
        <f t="shared" si="861"/>
        <v>0</v>
      </c>
      <c r="BZ1125">
        <f t="shared" si="862"/>
        <v>0</v>
      </c>
      <c r="CA1125">
        <f t="shared" si="863"/>
        <v>0</v>
      </c>
      <c r="CB1125">
        <f t="shared" si="819"/>
        <v>0</v>
      </c>
      <c r="CC1125">
        <f t="shared" si="820"/>
        <v>0</v>
      </c>
      <c r="CD1125">
        <f t="shared" si="821"/>
        <v>0</v>
      </c>
      <c r="CE1125">
        <f t="shared" si="822"/>
        <v>0</v>
      </c>
      <c r="CF1125">
        <f t="shared" si="823"/>
        <v>0</v>
      </c>
      <c r="CG1125">
        <f t="shared" si="824"/>
        <v>0</v>
      </c>
      <c r="CH1125">
        <f t="shared" si="825"/>
        <v>0</v>
      </c>
      <c r="CI1125">
        <f t="shared" si="826"/>
        <v>0</v>
      </c>
      <c r="CJ1125">
        <f t="shared" si="827"/>
        <v>0</v>
      </c>
      <c r="CK1125">
        <f t="shared" si="828"/>
        <v>0</v>
      </c>
      <c r="CL1125">
        <f t="shared" si="829"/>
        <v>0</v>
      </c>
      <c r="CM1125">
        <f t="shared" si="830"/>
        <v>0</v>
      </c>
      <c r="CN1125">
        <f t="shared" si="831"/>
        <v>0</v>
      </c>
      <c r="CO1125">
        <f t="shared" si="832"/>
        <v>0</v>
      </c>
      <c r="CP1125">
        <f t="shared" si="833"/>
        <v>0</v>
      </c>
    </row>
    <row r="1126" spans="49:94" x14ac:dyDescent="0.3">
      <c r="AW1126">
        <f t="shared" si="818"/>
        <v>0</v>
      </c>
      <c r="AX1126">
        <f t="shared" si="834"/>
        <v>0</v>
      </c>
      <c r="AY1126">
        <f t="shared" si="835"/>
        <v>0</v>
      </c>
      <c r="AZ1126">
        <f t="shared" si="836"/>
        <v>0</v>
      </c>
      <c r="BA1126">
        <f t="shared" si="837"/>
        <v>0</v>
      </c>
      <c r="BB1126">
        <f t="shared" si="838"/>
        <v>0</v>
      </c>
      <c r="BC1126">
        <f t="shared" si="839"/>
        <v>0</v>
      </c>
      <c r="BD1126">
        <f t="shared" si="840"/>
        <v>0</v>
      </c>
      <c r="BE1126">
        <f t="shared" si="841"/>
        <v>0</v>
      </c>
      <c r="BF1126">
        <f t="shared" si="842"/>
        <v>0</v>
      </c>
      <c r="BG1126">
        <f t="shared" si="843"/>
        <v>0</v>
      </c>
      <c r="BH1126">
        <f t="shared" si="844"/>
        <v>0</v>
      </c>
      <c r="BI1126">
        <f t="shared" si="845"/>
        <v>0</v>
      </c>
      <c r="BJ1126">
        <f t="shared" si="846"/>
        <v>0</v>
      </c>
      <c r="BK1126">
        <f t="shared" si="847"/>
        <v>0</v>
      </c>
      <c r="BL1126">
        <f t="shared" si="848"/>
        <v>0</v>
      </c>
      <c r="BM1126">
        <f t="shared" si="849"/>
        <v>0</v>
      </c>
      <c r="BN1126">
        <f t="shared" si="850"/>
        <v>0</v>
      </c>
      <c r="BO1126">
        <f t="shared" si="851"/>
        <v>0</v>
      </c>
      <c r="BP1126">
        <f t="shared" si="852"/>
        <v>0</v>
      </c>
      <c r="BQ1126">
        <f t="shared" si="853"/>
        <v>0</v>
      </c>
      <c r="BR1126">
        <f t="shared" si="854"/>
        <v>0</v>
      </c>
      <c r="BS1126">
        <f t="shared" si="855"/>
        <v>0</v>
      </c>
      <c r="BT1126">
        <f t="shared" si="856"/>
        <v>0</v>
      </c>
      <c r="BU1126">
        <f t="shared" si="857"/>
        <v>0</v>
      </c>
      <c r="BV1126">
        <f t="shared" si="858"/>
        <v>0</v>
      </c>
      <c r="BW1126">
        <f t="shared" si="859"/>
        <v>0</v>
      </c>
      <c r="BX1126">
        <f t="shared" si="860"/>
        <v>0</v>
      </c>
      <c r="BY1126">
        <f t="shared" si="861"/>
        <v>0</v>
      </c>
      <c r="BZ1126">
        <f t="shared" si="862"/>
        <v>0</v>
      </c>
      <c r="CA1126">
        <f t="shared" si="863"/>
        <v>0</v>
      </c>
      <c r="CB1126">
        <f t="shared" si="819"/>
        <v>0</v>
      </c>
      <c r="CC1126">
        <f t="shared" si="820"/>
        <v>0</v>
      </c>
      <c r="CD1126">
        <f t="shared" si="821"/>
        <v>0</v>
      </c>
      <c r="CE1126">
        <f t="shared" si="822"/>
        <v>0</v>
      </c>
      <c r="CF1126">
        <f t="shared" si="823"/>
        <v>0</v>
      </c>
      <c r="CG1126">
        <f t="shared" si="824"/>
        <v>0</v>
      </c>
      <c r="CH1126">
        <f t="shared" si="825"/>
        <v>0</v>
      </c>
      <c r="CI1126">
        <f t="shared" si="826"/>
        <v>0</v>
      </c>
      <c r="CJ1126">
        <f t="shared" si="827"/>
        <v>0</v>
      </c>
      <c r="CK1126">
        <f t="shared" si="828"/>
        <v>0</v>
      </c>
      <c r="CL1126">
        <f t="shared" si="829"/>
        <v>0</v>
      </c>
      <c r="CM1126">
        <f t="shared" si="830"/>
        <v>0</v>
      </c>
      <c r="CN1126">
        <f t="shared" si="831"/>
        <v>0</v>
      </c>
      <c r="CO1126">
        <f t="shared" si="832"/>
        <v>0</v>
      </c>
      <c r="CP1126">
        <f t="shared" si="833"/>
        <v>0</v>
      </c>
    </row>
    <row r="1127" spans="49:94" x14ac:dyDescent="0.3">
      <c r="AW1127">
        <f t="shared" si="818"/>
        <v>0</v>
      </c>
      <c r="AX1127">
        <f t="shared" si="834"/>
        <v>0</v>
      </c>
      <c r="AY1127">
        <f t="shared" si="835"/>
        <v>0</v>
      </c>
      <c r="AZ1127">
        <f t="shared" si="836"/>
        <v>0</v>
      </c>
      <c r="BA1127">
        <f t="shared" si="837"/>
        <v>0</v>
      </c>
      <c r="BB1127">
        <f t="shared" si="838"/>
        <v>0</v>
      </c>
      <c r="BC1127">
        <f t="shared" si="839"/>
        <v>0</v>
      </c>
      <c r="BD1127">
        <f t="shared" si="840"/>
        <v>0</v>
      </c>
      <c r="BE1127">
        <f t="shared" si="841"/>
        <v>0</v>
      </c>
      <c r="BF1127">
        <f t="shared" si="842"/>
        <v>0</v>
      </c>
      <c r="BG1127">
        <f t="shared" si="843"/>
        <v>0</v>
      </c>
      <c r="BH1127">
        <f t="shared" si="844"/>
        <v>0</v>
      </c>
      <c r="BI1127">
        <f t="shared" si="845"/>
        <v>0</v>
      </c>
      <c r="BJ1127">
        <f t="shared" si="846"/>
        <v>0</v>
      </c>
      <c r="BK1127">
        <f t="shared" si="847"/>
        <v>0</v>
      </c>
      <c r="BL1127">
        <f t="shared" si="848"/>
        <v>0</v>
      </c>
      <c r="BM1127">
        <f t="shared" si="849"/>
        <v>0</v>
      </c>
      <c r="BN1127">
        <f t="shared" si="850"/>
        <v>0</v>
      </c>
      <c r="BO1127">
        <f t="shared" si="851"/>
        <v>0</v>
      </c>
      <c r="BP1127">
        <f t="shared" si="852"/>
        <v>0</v>
      </c>
      <c r="BQ1127">
        <f t="shared" si="853"/>
        <v>0</v>
      </c>
      <c r="BR1127">
        <f t="shared" si="854"/>
        <v>0</v>
      </c>
      <c r="BS1127">
        <f t="shared" si="855"/>
        <v>0</v>
      </c>
      <c r="BT1127">
        <f t="shared" si="856"/>
        <v>0</v>
      </c>
      <c r="BU1127">
        <f t="shared" si="857"/>
        <v>0</v>
      </c>
      <c r="BV1127">
        <f t="shared" si="858"/>
        <v>0</v>
      </c>
      <c r="BW1127">
        <f t="shared" si="859"/>
        <v>0</v>
      </c>
      <c r="BX1127">
        <f t="shared" si="860"/>
        <v>0</v>
      </c>
      <c r="BY1127">
        <f t="shared" si="861"/>
        <v>0</v>
      </c>
      <c r="BZ1127">
        <f t="shared" si="862"/>
        <v>0</v>
      </c>
      <c r="CA1127">
        <f t="shared" si="863"/>
        <v>0</v>
      </c>
      <c r="CB1127">
        <f t="shared" si="819"/>
        <v>0</v>
      </c>
      <c r="CC1127">
        <f t="shared" si="820"/>
        <v>0</v>
      </c>
      <c r="CD1127">
        <f t="shared" si="821"/>
        <v>0</v>
      </c>
      <c r="CE1127">
        <f t="shared" si="822"/>
        <v>0</v>
      </c>
      <c r="CF1127">
        <f t="shared" si="823"/>
        <v>0</v>
      </c>
      <c r="CG1127">
        <f t="shared" si="824"/>
        <v>0</v>
      </c>
      <c r="CH1127">
        <f t="shared" si="825"/>
        <v>0</v>
      </c>
      <c r="CI1127">
        <f t="shared" si="826"/>
        <v>0</v>
      </c>
      <c r="CJ1127">
        <f t="shared" si="827"/>
        <v>0</v>
      </c>
      <c r="CK1127">
        <f t="shared" si="828"/>
        <v>0</v>
      </c>
      <c r="CL1127">
        <f t="shared" si="829"/>
        <v>0</v>
      </c>
      <c r="CM1127">
        <f t="shared" si="830"/>
        <v>0</v>
      </c>
      <c r="CN1127">
        <f t="shared" si="831"/>
        <v>0</v>
      </c>
      <c r="CO1127">
        <f t="shared" si="832"/>
        <v>0</v>
      </c>
      <c r="CP1127">
        <f t="shared" si="833"/>
        <v>0</v>
      </c>
    </row>
    <row r="1128" spans="49:94" x14ac:dyDescent="0.3">
      <c r="AW1128">
        <f t="shared" si="818"/>
        <v>0</v>
      </c>
      <c r="AX1128">
        <f t="shared" si="834"/>
        <v>0</v>
      </c>
      <c r="AY1128">
        <f t="shared" si="835"/>
        <v>0</v>
      </c>
      <c r="AZ1128">
        <f t="shared" si="836"/>
        <v>0</v>
      </c>
      <c r="BA1128">
        <f t="shared" si="837"/>
        <v>0</v>
      </c>
      <c r="BB1128">
        <f t="shared" si="838"/>
        <v>0</v>
      </c>
      <c r="BC1128">
        <f t="shared" si="839"/>
        <v>0</v>
      </c>
      <c r="BD1128">
        <f t="shared" si="840"/>
        <v>0</v>
      </c>
      <c r="BE1128">
        <f t="shared" si="841"/>
        <v>0</v>
      </c>
      <c r="BF1128">
        <f t="shared" si="842"/>
        <v>0</v>
      </c>
      <c r="BG1128">
        <f t="shared" si="843"/>
        <v>0</v>
      </c>
      <c r="BH1128">
        <f t="shared" si="844"/>
        <v>0</v>
      </c>
      <c r="BI1128">
        <f t="shared" si="845"/>
        <v>0</v>
      </c>
      <c r="BJ1128">
        <f t="shared" si="846"/>
        <v>0</v>
      </c>
      <c r="BK1128">
        <f t="shared" si="847"/>
        <v>0</v>
      </c>
      <c r="BL1128">
        <f t="shared" si="848"/>
        <v>0</v>
      </c>
      <c r="BM1128">
        <f t="shared" si="849"/>
        <v>0</v>
      </c>
      <c r="BN1128">
        <f t="shared" si="850"/>
        <v>0</v>
      </c>
      <c r="BO1128">
        <f t="shared" si="851"/>
        <v>0</v>
      </c>
      <c r="BP1128">
        <f t="shared" si="852"/>
        <v>0</v>
      </c>
      <c r="BQ1128">
        <f t="shared" si="853"/>
        <v>0</v>
      </c>
      <c r="BR1128">
        <f t="shared" si="854"/>
        <v>0</v>
      </c>
      <c r="BS1128">
        <f t="shared" si="855"/>
        <v>0</v>
      </c>
      <c r="BT1128">
        <f t="shared" si="856"/>
        <v>0</v>
      </c>
      <c r="BU1128">
        <f t="shared" si="857"/>
        <v>0</v>
      </c>
      <c r="BV1128">
        <f t="shared" si="858"/>
        <v>0</v>
      </c>
      <c r="BW1128">
        <f t="shared" si="859"/>
        <v>0</v>
      </c>
      <c r="BX1128">
        <f t="shared" si="860"/>
        <v>0</v>
      </c>
      <c r="BY1128">
        <f t="shared" si="861"/>
        <v>0</v>
      </c>
      <c r="BZ1128">
        <f t="shared" si="862"/>
        <v>0</v>
      </c>
      <c r="CA1128">
        <f t="shared" si="863"/>
        <v>0</v>
      </c>
      <c r="CB1128">
        <f t="shared" si="819"/>
        <v>0</v>
      </c>
      <c r="CC1128">
        <f t="shared" si="820"/>
        <v>0</v>
      </c>
      <c r="CD1128">
        <f t="shared" si="821"/>
        <v>0</v>
      </c>
      <c r="CE1128">
        <f t="shared" si="822"/>
        <v>0</v>
      </c>
      <c r="CF1128">
        <f t="shared" si="823"/>
        <v>0</v>
      </c>
      <c r="CG1128">
        <f t="shared" si="824"/>
        <v>0</v>
      </c>
      <c r="CH1128">
        <f t="shared" si="825"/>
        <v>0</v>
      </c>
      <c r="CI1128">
        <f t="shared" si="826"/>
        <v>0</v>
      </c>
      <c r="CJ1128">
        <f t="shared" si="827"/>
        <v>0</v>
      </c>
      <c r="CK1128">
        <f t="shared" si="828"/>
        <v>0</v>
      </c>
      <c r="CL1128">
        <f t="shared" si="829"/>
        <v>0</v>
      </c>
      <c r="CM1128">
        <f t="shared" si="830"/>
        <v>0</v>
      </c>
      <c r="CN1128">
        <f t="shared" si="831"/>
        <v>0</v>
      </c>
      <c r="CO1128">
        <f t="shared" si="832"/>
        <v>0</v>
      </c>
      <c r="CP1128">
        <f t="shared" si="833"/>
        <v>0</v>
      </c>
    </row>
    <row r="1129" spans="49:94" x14ac:dyDescent="0.3">
      <c r="AW1129">
        <f t="shared" si="818"/>
        <v>0</v>
      </c>
      <c r="AX1129">
        <f t="shared" si="834"/>
        <v>0</v>
      </c>
      <c r="AY1129">
        <f t="shared" si="835"/>
        <v>0</v>
      </c>
      <c r="AZ1129">
        <f t="shared" si="836"/>
        <v>0</v>
      </c>
      <c r="BA1129">
        <f t="shared" si="837"/>
        <v>0</v>
      </c>
      <c r="BB1129">
        <f t="shared" si="838"/>
        <v>0</v>
      </c>
      <c r="BC1129">
        <f t="shared" si="839"/>
        <v>0</v>
      </c>
      <c r="BD1129">
        <f t="shared" si="840"/>
        <v>0</v>
      </c>
      <c r="BE1129">
        <f t="shared" si="841"/>
        <v>0</v>
      </c>
      <c r="BF1129">
        <f t="shared" si="842"/>
        <v>0</v>
      </c>
      <c r="BG1129">
        <f t="shared" si="843"/>
        <v>0</v>
      </c>
      <c r="BH1129">
        <f t="shared" si="844"/>
        <v>0</v>
      </c>
      <c r="BI1129">
        <f t="shared" si="845"/>
        <v>0</v>
      </c>
      <c r="BJ1129">
        <f t="shared" si="846"/>
        <v>0</v>
      </c>
      <c r="BK1129">
        <f t="shared" si="847"/>
        <v>0</v>
      </c>
      <c r="BL1129">
        <f t="shared" si="848"/>
        <v>0</v>
      </c>
      <c r="BM1129">
        <f t="shared" si="849"/>
        <v>0</v>
      </c>
      <c r="BN1129">
        <f t="shared" si="850"/>
        <v>0</v>
      </c>
      <c r="BO1129">
        <f t="shared" si="851"/>
        <v>0</v>
      </c>
      <c r="BP1129">
        <f t="shared" si="852"/>
        <v>0</v>
      </c>
      <c r="BQ1129">
        <f t="shared" si="853"/>
        <v>0</v>
      </c>
      <c r="BR1129">
        <f t="shared" si="854"/>
        <v>0</v>
      </c>
      <c r="BS1129">
        <f t="shared" si="855"/>
        <v>0</v>
      </c>
      <c r="BT1129">
        <f t="shared" si="856"/>
        <v>0</v>
      </c>
      <c r="BU1129">
        <f t="shared" si="857"/>
        <v>0</v>
      </c>
      <c r="BV1129">
        <f t="shared" si="858"/>
        <v>0</v>
      </c>
      <c r="BW1129">
        <f t="shared" si="859"/>
        <v>0</v>
      </c>
      <c r="BX1129">
        <f t="shared" si="860"/>
        <v>0</v>
      </c>
      <c r="BY1129">
        <f t="shared" si="861"/>
        <v>0</v>
      </c>
      <c r="BZ1129">
        <f t="shared" si="862"/>
        <v>0</v>
      </c>
      <c r="CA1129">
        <f t="shared" si="863"/>
        <v>0</v>
      </c>
      <c r="CB1129">
        <f t="shared" si="819"/>
        <v>0</v>
      </c>
      <c r="CC1129">
        <f t="shared" si="820"/>
        <v>0</v>
      </c>
      <c r="CD1129">
        <f t="shared" si="821"/>
        <v>0</v>
      </c>
      <c r="CE1129">
        <f t="shared" si="822"/>
        <v>0</v>
      </c>
      <c r="CF1129">
        <f t="shared" si="823"/>
        <v>0</v>
      </c>
      <c r="CG1129">
        <f t="shared" si="824"/>
        <v>0</v>
      </c>
      <c r="CH1129">
        <f t="shared" si="825"/>
        <v>0</v>
      </c>
      <c r="CI1129">
        <f t="shared" si="826"/>
        <v>0</v>
      </c>
      <c r="CJ1129">
        <f t="shared" si="827"/>
        <v>0</v>
      </c>
      <c r="CK1129">
        <f t="shared" si="828"/>
        <v>0</v>
      </c>
      <c r="CL1129">
        <f t="shared" si="829"/>
        <v>0</v>
      </c>
      <c r="CM1129">
        <f t="shared" si="830"/>
        <v>0</v>
      </c>
      <c r="CN1129">
        <f t="shared" si="831"/>
        <v>0</v>
      </c>
      <c r="CO1129">
        <f t="shared" si="832"/>
        <v>0</v>
      </c>
      <c r="CP1129">
        <f t="shared" si="833"/>
        <v>0</v>
      </c>
    </row>
    <row r="1130" spans="49:94" x14ac:dyDescent="0.3">
      <c r="AW1130">
        <f t="shared" si="818"/>
        <v>0</v>
      </c>
      <c r="AX1130">
        <f t="shared" si="834"/>
        <v>0</v>
      </c>
      <c r="AY1130">
        <f t="shared" si="835"/>
        <v>0</v>
      </c>
      <c r="AZ1130">
        <f t="shared" si="836"/>
        <v>0</v>
      </c>
      <c r="BA1130">
        <f t="shared" si="837"/>
        <v>0</v>
      </c>
      <c r="BB1130">
        <f t="shared" si="838"/>
        <v>0</v>
      </c>
      <c r="BC1130">
        <f t="shared" si="839"/>
        <v>0</v>
      </c>
      <c r="BD1130">
        <f t="shared" si="840"/>
        <v>0</v>
      </c>
      <c r="BE1130">
        <f t="shared" si="841"/>
        <v>0</v>
      </c>
      <c r="BF1130">
        <f t="shared" si="842"/>
        <v>0</v>
      </c>
      <c r="BG1130">
        <f t="shared" si="843"/>
        <v>0</v>
      </c>
      <c r="BH1130">
        <f t="shared" si="844"/>
        <v>0</v>
      </c>
      <c r="BI1130">
        <f t="shared" si="845"/>
        <v>0</v>
      </c>
      <c r="BJ1130">
        <f t="shared" si="846"/>
        <v>0</v>
      </c>
      <c r="BK1130">
        <f t="shared" si="847"/>
        <v>0</v>
      </c>
      <c r="BL1130">
        <f t="shared" si="848"/>
        <v>0</v>
      </c>
      <c r="BM1130">
        <f t="shared" si="849"/>
        <v>0</v>
      </c>
      <c r="BN1130">
        <f t="shared" si="850"/>
        <v>0</v>
      </c>
      <c r="BO1130">
        <f t="shared" si="851"/>
        <v>0</v>
      </c>
      <c r="BP1130">
        <f t="shared" si="852"/>
        <v>0</v>
      </c>
      <c r="BQ1130">
        <f t="shared" si="853"/>
        <v>0</v>
      </c>
      <c r="BR1130">
        <f t="shared" si="854"/>
        <v>0</v>
      </c>
      <c r="BS1130">
        <f t="shared" si="855"/>
        <v>0</v>
      </c>
      <c r="BT1130">
        <f t="shared" si="856"/>
        <v>0</v>
      </c>
      <c r="BU1130">
        <f t="shared" si="857"/>
        <v>0</v>
      </c>
      <c r="BV1130">
        <f t="shared" si="858"/>
        <v>0</v>
      </c>
      <c r="BW1130">
        <f t="shared" si="859"/>
        <v>0</v>
      </c>
      <c r="BX1130">
        <f t="shared" si="860"/>
        <v>0</v>
      </c>
      <c r="BY1130">
        <f t="shared" si="861"/>
        <v>0</v>
      </c>
      <c r="BZ1130">
        <f t="shared" si="862"/>
        <v>0</v>
      </c>
      <c r="CA1130">
        <f t="shared" si="863"/>
        <v>0</v>
      </c>
      <c r="CB1130">
        <f t="shared" si="819"/>
        <v>0</v>
      </c>
      <c r="CC1130">
        <f t="shared" si="820"/>
        <v>0</v>
      </c>
      <c r="CD1130">
        <f t="shared" si="821"/>
        <v>0</v>
      </c>
      <c r="CE1130">
        <f t="shared" si="822"/>
        <v>0</v>
      </c>
      <c r="CF1130">
        <f t="shared" si="823"/>
        <v>0</v>
      </c>
      <c r="CG1130">
        <f t="shared" si="824"/>
        <v>0</v>
      </c>
      <c r="CH1130">
        <f t="shared" si="825"/>
        <v>0</v>
      </c>
      <c r="CI1130">
        <f t="shared" si="826"/>
        <v>0</v>
      </c>
      <c r="CJ1130">
        <f t="shared" si="827"/>
        <v>0</v>
      </c>
      <c r="CK1130">
        <f t="shared" si="828"/>
        <v>0</v>
      </c>
      <c r="CL1130">
        <f t="shared" si="829"/>
        <v>0</v>
      </c>
      <c r="CM1130">
        <f t="shared" si="830"/>
        <v>0</v>
      </c>
      <c r="CN1130">
        <f t="shared" si="831"/>
        <v>0</v>
      </c>
      <c r="CO1130">
        <f t="shared" si="832"/>
        <v>0</v>
      </c>
      <c r="CP1130">
        <f t="shared" si="833"/>
        <v>0</v>
      </c>
    </row>
    <row r="1131" spans="49:94" x14ac:dyDescent="0.3">
      <c r="AW1131">
        <f t="shared" si="818"/>
        <v>0</v>
      </c>
      <c r="AX1131">
        <f t="shared" si="834"/>
        <v>0</v>
      </c>
      <c r="AY1131">
        <f t="shared" si="835"/>
        <v>0</v>
      </c>
      <c r="AZ1131">
        <f t="shared" si="836"/>
        <v>0</v>
      </c>
      <c r="BA1131">
        <f t="shared" si="837"/>
        <v>0</v>
      </c>
      <c r="BB1131">
        <f t="shared" si="838"/>
        <v>0</v>
      </c>
      <c r="BC1131">
        <f t="shared" si="839"/>
        <v>0</v>
      </c>
      <c r="BD1131">
        <f t="shared" si="840"/>
        <v>0</v>
      </c>
      <c r="BE1131">
        <f t="shared" si="841"/>
        <v>0</v>
      </c>
      <c r="BF1131">
        <f t="shared" si="842"/>
        <v>0</v>
      </c>
      <c r="BG1131">
        <f t="shared" si="843"/>
        <v>0</v>
      </c>
      <c r="BH1131">
        <f t="shared" si="844"/>
        <v>0</v>
      </c>
      <c r="BI1131">
        <f t="shared" si="845"/>
        <v>0</v>
      </c>
      <c r="BJ1131">
        <f t="shared" si="846"/>
        <v>0</v>
      </c>
      <c r="BK1131">
        <f t="shared" si="847"/>
        <v>0</v>
      </c>
      <c r="BL1131">
        <f t="shared" si="848"/>
        <v>0</v>
      </c>
      <c r="BM1131">
        <f t="shared" si="849"/>
        <v>0</v>
      </c>
      <c r="BN1131">
        <f t="shared" si="850"/>
        <v>0</v>
      </c>
      <c r="BO1131">
        <f t="shared" si="851"/>
        <v>0</v>
      </c>
      <c r="BP1131">
        <f t="shared" si="852"/>
        <v>0</v>
      </c>
      <c r="BQ1131">
        <f t="shared" si="853"/>
        <v>0</v>
      </c>
      <c r="BR1131">
        <f t="shared" si="854"/>
        <v>0</v>
      </c>
      <c r="BS1131">
        <f t="shared" si="855"/>
        <v>0</v>
      </c>
      <c r="BT1131">
        <f t="shared" si="856"/>
        <v>0</v>
      </c>
      <c r="BU1131">
        <f t="shared" si="857"/>
        <v>0</v>
      </c>
      <c r="BV1131">
        <f t="shared" si="858"/>
        <v>0</v>
      </c>
      <c r="BW1131">
        <f t="shared" si="859"/>
        <v>0</v>
      </c>
      <c r="BX1131">
        <f t="shared" si="860"/>
        <v>0</v>
      </c>
      <c r="BY1131">
        <f t="shared" si="861"/>
        <v>0</v>
      </c>
      <c r="BZ1131">
        <f t="shared" si="862"/>
        <v>0</v>
      </c>
      <c r="CA1131">
        <f t="shared" si="863"/>
        <v>0</v>
      </c>
      <c r="CB1131">
        <f t="shared" si="819"/>
        <v>0</v>
      </c>
      <c r="CC1131">
        <f t="shared" si="820"/>
        <v>0</v>
      </c>
      <c r="CD1131">
        <f t="shared" si="821"/>
        <v>0</v>
      </c>
      <c r="CE1131">
        <f t="shared" si="822"/>
        <v>0</v>
      </c>
      <c r="CF1131">
        <f t="shared" si="823"/>
        <v>0</v>
      </c>
      <c r="CG1131">
        <f t="shared" si="824"/>
        <v>0</v>
      </c>
      <c r="CH1131">
        <f t="shared" si="825"/>
        <v>0</v>
      </c>
      <c r="CI1131">
        <f t="shared" si="826"/>
        <v>0</v>
      </c>
      <c r="CJ1131">
        <f t="shared" si="827"/>
        <v>0</v>
      </c>
      <c r="CK1131">
        <f t="shared" si="828"/>
        <v>0</v>
      </c>
      <c r="CL1131">
        <f t="shared" si="829"/>
        <v>0</v>
      </c>
      <c r="CM1131">
        <f t="shared" si="830"/>
        <v>0</v>
      </c>
      <c r="CN1131">
        <f t="shared" si="831"/>
        <v>0</v>
      </c>
      <c r="CO1131">
        <f t="shared" si="832"/>
        <v>0</v>
      </c>
      <c r="CP1131">
        <f t="shared" si="833"/>
        <v>0</v>
      </c>
    </row>
    <row r="1132" spans="49:94" x14ac:dyDescent="0.3">
      <c r="AW1132">
        <f t="shared" si="818"/>
        <v>0</v>
      </c>
      <c r="AX1132">
        <f t="shared" si="834"/>
        <v>0</v>
      </c>
      <c r="AY1132">
        <f t="shared" si="835"/>
        <v>0</v>
      </c>
      <c r="AZ1132">
        <f t="shared" si="836"/>
        <v>0</v>
      </c>
      <c r="BA1132">
        <f t="shared" si="837"/>
        <v>0</v>
      </c>
      <c r="BB1132">
        <f t="shared" si="838"/>
        <v>0</v>
      </c>
      <c r="BC1132">
        <f t="shared" si="839"/>
        <v>0</v>
      </c>
      <c r="BD1132">
        <f t="shared" si="840"/>
        <v>0</v>
      </c>
      <c r="BE1132">
        <f t="shared" si="841"/>
        <v>0</v>
      </c>
      <c r="BF1132">
        <f t="shared" si="842"/>
        <v>0</v>
      </c>
      <c r="BG1132">
        <f t="shared" si="843"/>
        <v>0</v>
      </c>
      <c r="BH1132">
        <f t="shared" si="844"/>
        <v>0</v>
      </c>
      <c r="BI1132">
        <f t="shared" si="845"/>
        <v>0</v>
      </c>
      <c r="BJ1132">
        <f t="shared" si="846"/>
        <v>0</v>
      </c>
      <c r="BK1132">
        <f t="shared" si="847"/>
        <v>0</v>
      </c>
      <c r="BL1132">
        <f t="shared" si="848"/>
        <v>0</v>
      </c>
      <c r="BM1132">
        <f t="shared" si="849"/>
        <v>0</v>
      </c>
      <c r="BN1132">
        <f t="shared" si="850"/>
        <v>0</v>
      </c>
      <c r="BO1132">
        <f t="shared" si="851"/>
        <v>0</v>
      </c>
      <c r="BP1132">
        <f t="shared" si="852"/>
        <v>0</v>
      </c>
      <c r="BQ1132">
        <f t="shared" si="853"/>
        <v>0</v>
      </c>
      <c r="BR1132">
        <f t="shared" si="854"/>
        <v>0</v>
      </c>
      <c r="BS1132">
        <f t="shared" si="855"/>
        <v>0</v>
      </c>
      <c r="BT1132">
        <f t="shared" si="856"/>
        <v>0</v>
      </c>
      <c r="BU1132">
        <f t="shared" si="857"/>
        <v>0</v>
      </c>
      <c r="BV1132">
        <f t="shared" si="858"/>
        <v>0</v>
      </c>
      <c r="BW1132">
        <f t="shared" si="859"/>
        <v>0</v>
      </c>
      <c r="BX1132">
        <f t="shared" si="860"/>
        <v>0</v>
      </c>
      <c r="BY1132">
        <f t="shared" si="861"/>
        <v>0</v>
      </c>
      <c r="BZ1132">
        <f t="shared" si="862"/>
        <v>0</v>
      </c>
      <c r="CA1132">
        <f t="shared" si="863"/>
        <v>0</v>
      </c>
      <c r="CB1132">
        <f t="shared" si="819"/>
        <v>0</v>
      </c>
      <c r="CC1132">
        <f t="shared" si="820"/>
        <v>0</v>
      </c>
      <c r="CD1132">
        <f t="shared" si="821"/>
        <v>0</v>
      </c>
      <c r="CE1132">
        <f t="shared" si="822"/>
        <v>0</v>
      </c>
      <c r="CF1132">
        <f t="shared" si="823"/>
        <v>0</v>
      </c>
      <c r="CG1132">
        <f t="shared" si="824"/>
        <v>0</v>
      </c>
      <c r="CH1132">
        <f t="shared" si="825"/>
        <v>0</v>
      </c>
      <c r="CI1132">
        <f t="shared" si="826"/>
        <v>0</v>
      </c>
      <c r="CJ1132">
        <f t="shared" si="827"/>
        <v>0</v>
      </c>
      <c r="CK1132">
        <f t="shared" si="828"/>
        <v>0</v>
      </c>
      <c r="CL1132">
        <f t="shared" si="829"/>
        <v>0</v>
      </c>
      <c r="CM1132">
        <f t="shared" si="830"/>
        <v>0</v>
      </c>
      <c r="CN1132">
        <f t="shared" si="831"/>
        <v>0</v>
      </c>
      <c r="CO1132">
        <f t="shared" si="832"/>
        <v>0</v>
      </c>
      <c r="CP1132">
        <f t="shared" si="833"/>
        <v>0</v>
      </c>
    </row>
    <row r="1133" spans="49:94" x14ac:dyDescent="0.3">
      <c r="AW1133">
        <f t="shared" si="818"/>
        <v>0</v>
      </c>
      <c r="AX1133">
        <f t="shared" si="834"/>
        <v>0</v>
      </c>
      <c r="AY1133">
        <f t="shared" si="835"/>
        <v>0</v>
      </c>
      <c r="AZ1133">
        <f t="shared" si="836"/>
        <v>0</v>
      </c>
      <c r="BA1133">
        <f t="shared" si="837"/>
        <v>0</v>
      </c>
      <c r="BB1133">
        <f t="shared" si="838"/>
        <v>0</v>
      </c>
      <c r="BC1133">
        <f t="shared" si="839"/>
        <v>0</v>
      </c>
      <c r="BD1133">
        <f t="shared" si="840"/>
        <v>0</v>
      </c>
      <c r="BE1133">
        <f t="shared" si="841"/>
        <v>0</v>
      </c>
      <c r="BF1133">
        <f t="shared" si="842"/>
        <v>0</v>
      </c>
      <c r="BG1133">
        <f t="shared" si="843"/>
        <v>0</v>
      </c>
      <c r="BH1133">
        <f t="shared" si="844"/>
        <v>0</v>
      </c>
      <c r="BI1133">
        <f t="shared" si="845"/>
        <v>0</v>
      </c>
      <c r="BJ1133">
        <f t="shared" si="846"/>
        <v>0</v>
      </c>
      <c r="BK1133">
        <f t="shared" si="847"/>
        <v>0</v>
      </c>
      <c r="BL1133">
        <f t="shared" si="848"/>
        <v>0</v>
      </c>
      <c r="BM1133">
        <f t="shared" si="849"/>
        <v>0</v>
      </c>
      <c r="BN1133">
        <f t="shared" si="850"/>
        <v>0</v>
      </c>
      <c r="BO1133">
        <f t="shared" si="851"/>
        <v>0</v>
      </c>
      <c r="BP1133">
        <f t="shared" si="852"/>
        <v>0</v>
      </c>
      <c r="BQ1133">
        <f t="shared" si="853"/>
        <v>0</v>
      </c>
      <c r="BR1133">
        <f t="shared" si="854"/>
        <v>0</v>
      </c>
      <c r="BS1133">
        <f t="shared" si="855"/>
        <v>0</v>
      </c>
      <c r="BT1133">
        <f t="shared" si="856"/>
        <v>0</v>
      </c>
      <c r="BU1133">
        <f t="shared" si="857"/>
        <v>0</v>
      </c>
      <c r="BV1133">
        <f t="shared" si="858"/>
        <v>0</v>
      </c>
      <c r="BW1133">
        <f t="shared" si="859"/>
        <v>0</v>
      </c>
      <c r="BX1133">
        <f t="shared" si="860"/>
        <v>0</v>
      </c>
      <c r="BY1133">
        <f t="shared" si="861"/>
        <v>0</v>
      </c>
      <c r="BZ1133">
        <f t="shared" si="862"/>
        <v>0</v>
      </c>
      <c r="CA1133">
        <f t="shared" si="863"/>
        <v>0</v>
      </c>
      <c r="CB1133">
        <f t="shared" si="819"/>
        <v>0</v>
      </c>
      <c r="CC1133">
        <f t="shared" si="820"/>
        <v>0</v>
      </c>
      <c r="CD1133">
        <f t="shared" si="821"/>
        <v>0</v>
      </c>
      <c r="CE1133">
        <f t="shared" si="822"/>
        <v>0</v>
      </c>
      <c r="CF1133">
        <f t="shared" si="823"/>
        <v>0</v>
      </c>
      <c r="CG1133">
        <f t="shared" si="824"/>
        <v>0</v>
      </c>
      <c r="CH1133">
        <f t="shared" si="825"/>
        <v>0</v>
      </c>
      <c r="CI1133">
        <f t="shared" si="826"/>
        <v>0</v>
      </c>
      <c r="CJ1133">
        <f t="shared" si="827"/>
        <v>0</v>
      </c>
      <c r="CK1133">
        <f t="shared" si="828"/>
        <v>0</v>
      </c>
      <c r="CL1133">
        <f t="shared" si="829"/>
        <v>0</v>
      </c>
      <c r="CM1133">
        <f t="shared" si="830"/>
        <v>0</v>
      </c>
      <c r="CN1133">
        <f t="shared" si="831"/>
        <v>0</v>
      </c>
      <c r="CO1133">
        <f t="shared" si="832"/>
        <v>0</v>
      </c>
      <c r="CP1133">
        <f t="shared" si="833"/>
        <v>0</v>
      </c>
    </row>
    <row r="1134" spans="49:94" x14ac:dyDescent="0.3">
      <c r="AW1134">
        <f t="shared" si="818"/>
        <v>0</v>
      </c>
      <c r="AX1134">
        <f t="shared" si="834"/>
        <v>0</v>
      </c>
      <c r="AY1134">
        <f t="shared" si="835"/>
        <v>0</v>
      </c>
      <c r="AZ1134">
        <f t="shared" si="836"/>
        <v>0</v>
      </c>
      <c r="BA1134">
        <f t="shared" si="837"/>
        <v>0</v>
      </c>
      <c r="BB1134">
        <f t="shared" si="838"/>
        <v>0</v>
      </c>
      <c r="BC1134">
        <f t="shared" si="839"/>
        <v>0</v>
      </c>
      <c r="BD1134">
        <f t="shared" si="840"/>
        <v>0</v>
      </c>
      <c r="BE1134">
        <f t="shared" si="841"/>
        <v>0</v>
      </c>
      <c r="BF1134">
        <f t="shared" si="842"/>
        <v>0</v>
      </c>
      <c r="BG1134">
        <f t="shared" si="843"/>
        <v>0</v>
      </c>
      <c r="BH1134">
        <f t="shared" si="844"/>
        <v>0</v>
      </c>
      <c r="BI1134">
        <f t="shared" si="845"/>
        <v>0</v>
      </c>
      <c r="BJ1134">
        <f t="shared" si="846"/>
        <v>0</v>
      </c>
      <c r="BK1134">
        <f t="shared" si="847"/>
        <v>0</v>
      </c>
      <c r="BL1134">
        <f t="shared" si="848"/>
        <v>0</v>
      </c>
      <c r="BM1134">
        <f t="shared" si="849"/>
        <v>0</v>
      </c>
      <c r="BN1134">
        <f t="shared" si="850"/>
        <v>0</v>
      </c>
      <c r="BO1134">
        <f t="shared" si="851"/>
        <v>0</v>
      </c>
      <c r="BP1134">
        <f t="shared" si="852"/>
        <v>0</v>
      </c>
      <c r="BQ1134">
        <f t="shared" si="853"/>
        <v>0</v>
      </c>
      <c r="BR1134">
        <f t="shared" si="854"/>
        <v>0</v>
      </c>
      <c r="BS1134">
        <f t="shared" si="855"/>
        <v>0</v>
      </c>
      <c r="BT1134">
        <f t="shared" si="856"/>
        <v>0</v>
      </c>
      <c r="BU1134">
        <f t="shared" si="857"/>
        <v>0</v>
      </c>
      <c r="BV1134">
        <f t="shared" si="858"/>
        <v>0</v>
      </c>
      <c r="BW1134">
        <f t="shared" si="859"/>
        <v>0</v>
      </c>
      <c r="BX1134">
        <f t="shared" si="860"/>
        <v>0</v>
      </c>
      <c r="BY1134">
        <f t="shared" si="861"/>
        <v>0</v>
      </c>
      <c r="BZ1134">
        <f t="shared" si="862"/>
        <v>0</v>
      </c>
      <c r="CA1134">
        <f t="shared" si="863"/>
        <v>0</v>
      </c>
      <c r="CB1134">
        <f t="shared" si="819"/>
        <v>0</v>
      </c>
      <c r="CC1134">
        <f t="shared" si="820"/>
        <v>0</v>
      </c>
      <c r="CD1134">
        <f t="shared" si="821"/>
        <v>0</v>
      </c>
      <c r="CE1134">
        <f t="shared" si="822"/>
        <v>0</v>
      </c>
      <c r="CF1134">
        <f t="shared" si="823"/>
        <v>0</v>
      </c>
      <c r="CG1134">
        <f t="shared" si="824"/>
        <v>0</v>
      </c>
      <c r="CH1134">
        <f t="shared" si="825"/>
        <v>0</v>
      </c>
      <c r="CI1134">
        <f t="shared" si="826"/>
        <v>0</v>
      </c>
      <c r="CJ1134">
        <f t="shared" si="827"/>
        <v>0</v>
      </c>
      <c r="CK1134">
        <f t="shared" si="828"/>
        <v>0</v>
      </c>
      <c r="CL1134">
        <f t="shared" si="829"/>
        <v>0</v>
      </c>
      <c r="CM1134">
        <f t="shared" si="830"/>
        <v>0</v>
      </c>
      <c r="CN1134">
        <f t="shared" si="831"/>
        <v>0</v>
      </c>
      <c r="CO1134">
        <f t="shared" si="832"/>
        <v>0</v>
      </c>
      <c r="CP1134">
        <f t="shared" si="833"/>
        <v>0</v>
      </c>
    </row>
    <row r="1135" spans="49:94" x14ac:dyDescent="0.3">
      <c r="AW1135">
        <f t="shared" si="818"/>
        <v>0</v>
      </c>
      <c r="AX1135">
        <f t="shared" si="834"/>
        <v>0</v>
      </c>
      <c r="AY1135">
        <f t="shared" si="835"/>
        <v>0</v>
      </c>
      <c r="AZ1135">
        <f t="shared" si="836"/>
        <v>0</v>
      </c>
      <c r="BA1135">
        <f t="shared" si="837"/>
        <v>0</v>
      </c>
      <c r="BB1135">
        <f t="shared" si="838"/>
        <v>0</v>
      </c>
      <c r="BC1135">
        <f t="shared" si="839"/>
        <v>0</v>
      </c>
      <c r="BD1135">
        <f t="shared" si="840"/>
        <v>0</v>
      </c>
      <c r="BE1135">
        <f t="shared" si="841"/>
        <v>0</v>
      </c>
      <c r="BF1135">
        <f t="shared" si="842"/>
        <v>0</v>
      </c>
      <c r="BG1135">
        <f t="shared" si="843"/>
        <v>0</v>
      </c>
      <c r="BH1135">
        <f t="shared" si="844"/>
        <v>0</v>
      </c>
      <c r="BI1135">
        <f t="shared" si="845"/>
        <v>0</v>
      </c>
      <c r="BJ1135">
        <f t="shared" si="846"/>
        <v>0</v>
      </c>
      <c r="BK1135">
        <f t="shared" si="847"/>
        <v>0</v>
      </c>
      <c r="BL1135">
        <f t="shared" si="848"/>
        <v>0</v>
      </c>
      <c r="BM1135">
        <f t="shared" si="849"/>
        <v>0</v>
      </c>
      <c r="BN1135">
        <f t="shared" si="850"/>
        <v>0</v>
      </c>
      <c r="BO1135">
        <f t="shared" si="851"/>
        <v>0</v>
      </c>
      <c r="BP1135">
        <f t="shared" si="852"/>
        <v>0</v>
      </c>
      <c r="BQ1135">
        <f t="shared" si="853"/>
        <v>0</v>
      </c>
      <c r="BR1135">
        <f t="shared" si="854"/>
        <v>0</v>
      </c>
      <c r="BS1135">
        <f t="shared" si="855"/>
        <v>0</v>
      </c>
      <c r="BT1135">
        <f t="shared" si="856"/>
        <v>0</v>
      </c>
      <c r="BU1135">
        <f t="shared" si="857"/>
        <v>0</v>
      </c>
      <c r="BV1135">
        <f t="shared" si="858"/>
        <v>0</v>
      </c>
      <c r="BW1135">
        <f t="shared" si="859"/>
        <v>0</v>
      </c>
      <c r="BX1135">
        <f t="shared" si="860"/>
        <v>0</v>
      </c>
      <c r="BY1135">
        <f t="shared" si="861"/>
        <v>0</v>
      </c>
      <c r="BZ1135">
        <f t="shared" si="862"/>
        <v>0</v>
      </c>
      <c r="CA1135">
        <f t="shared" si="863"/>
        <v>0</v>
      </c>
      <c r="CB1135">
        <f t="shared" si="819"/>
        <v>0</v>
      </c>
      <c r="CC1135">
        <f t="shared" si="820"/>
        <v>0</v>
      </c>
      <c r="CD1135">
        <f t="shared" si="821"/>
        <v>0</v>
      </c>
      <c r="CE1135">
        <f t="shared" si="822"/>
        <v>0</v>
      </c>
      <c r="CF1135">
        <f t="shared" si="823"/>
        <v>0</v>
      </c>
      <c r="CG1135">
        <f t="shared" si="824"/>
        <v>0</v>
      </c>
      <c r="CH1135">
        <f t="shared" si="825"/>
        <v>0</v>
      </c>
      <c r="CI1135">
        <f t="shared" si="826"/>
        <v>0</v>
      </c>
      <c r="CJ1135">
        <f t="shared" si="827"/>
        <v>0</v>
      </c>
      <c r="CK1135">
        <f t="shared" si="828"/>
        <v>0</v>
      </c>
      <c r="CL1135">
        <f t="shared" si="829"/>
        <v>0</v>
      </c>
      <c r="CM1135">
        <f t="shared" si="830"/>
        <v>0</v>
      </c>
      <c r="CN1135">
        <f t="shared" si="831"/>
        <v>0</v>
      </c>
      <c r="CO1135">
        <f t="shared" si="832"/>
        <v>0</v>
      </c>
      <c r="CP1135">
        <f t="shared" si="833"/>
        <v>0</v>
      </c>
    </row>
    <row r="1136" spans="49:94" x14ac:dyDescent="0.3">
      <c r="AW1136">
        <f t="shared" si="818"/>
        <v>0</v>
      </c>
      <c r="AX1136">
        <f t="shared" si="834"/>
        <v>0</v>
      </c>
      <c r="AY1136">
        <f t="shared" si="835"/>
        <v>0</v>
      </c>
      <c r="AZ1136">
        <f t="shared" si="836"/>
        <v>0</v>
      </c>
      <c r="BA1136">
        <f t="shared" si="837"/>
        <v>0</v>
      </c>
      <c r="BB1136">
        <f t="shared" si="838"/>
        <v>0</v>
      </c>
      <c r="BC1136">
        <f t="shared" si="839"/>
        <v>0</v>
      </c>
      <c r="BD1136">
        <f t="shared" si="840"/>
        <v>0</v>
      </c>
      <c r="BE1136">
        <f t="shared" si="841"/>
        <v>0</v>
      </c>
      <c r="BF1136">
        <f t="shared" si="842"/>
        <v>0</v>
      </c>
      <c r="BG1136">
        <f t="shared" si="843"/>
        <v>0</v>
      </c>
      <c r="BH1136">
        <f t="shared" si="844"/>
        <v>0</v>
      </c>
      <c r="BI1136">
        <f t="shared" si="845"/>
        <v>0</v>
      </c>
      <c r="BJ1136">
        <f t="shared" si="846"/>
        <v>0</v>
      </c>
      <c r="BK1136">
        <f t="shared" si="847"/>
        <v>0</v>
      </c>
      <c r="BL1136">
        <f t="shared" si="848"/>
        <v>0</v>
      </c>
      <c r="BM1136">
        <f t="shared" si="849"/>
        <v>0</v>
      </c>
      <c r="BN1136">
        <f t="shared" si="850"/>
        <v>0</v>
      </c>
      <c r="BO1136">
        <f t="shared" si="851"/>
        <v>0</v>
      </c>
      <c r="BP1136">
        <f t="shared" si="852"/>
        <v>0</v>
      </c>
      <c r="BQ1136">
        <f t="shared" si="853"/>
        <v>0</v>
      </c>
      <c r="BR1136">
        <f t="shared" si="854"/>
        <v>0</v>
      </c>
      <c r="BS1136">
        <f t="shared" si="855"/>
        <v>0</v>
      </c>
      <c r="BT1136">
        <f t="shared" si="856"/>
        <v>0</v>
      </c>
      <c r="BU1136">
        <f t="shared" si="857"/>
        <v>0</v>
      </c>
      <c r="BV1136">
        <f t="shared" si="858"/>
        <v>0</v>
      </c>
      <c r="BW1136">
        <f t="shared" si="859"/>
        <v>0</v>
      </c>
      <c r="BX1136">
        <f t="shared" si="860"/>
        <v>0</v>
      </c>
      <c r="BY1136">
        <f t="shared" si="861"/>
        <v>0</v>
      </c>
      <c r="BZ1136">
        <f t="shared" si="862"/>
        <v>0</v>
      </c>
      <c r="CA1136">
        <f t="shared" si="863"/>
        <v>0</v>
      </c>
      <c r="CB1136">
        <f t="shared" si="819"/>
        <v>0</v>
      </c>
      <c r="CC1136">
        <f t="shared" si="820"/>
        <v>0</v>
      </c>
      <c r="CD1136">
        <f t="shared" si="821"/>
        <v>0</v>
      </c>
      <c r="CE1136">
        <f t="shared" si="822"/>
        <v>0</v>
      </c>
      <c r="CF1136">
        <f t="shared" si="823"/>
        <v>0</v>
      </c>
      <c r="CG1136">
        <f t="shared" si="824"/>
        <v>0</v>
      </c>
      <c r="CH1136">
        <f t="shared" si="825"/>
        <v>0</v>
      </c>
      <c r="CI1136">
        <f t="shared" si="826"/>
        <v>0</v>
      </c>
      <c r="CJ1136">
        <f t="shared" si="827"/>
        <v>0</v>
      </c>
      <c r="CK1136">
        <f t="shared" si="828"/>
        <v>0</v>
      </c>
      <c r="CL1136">
        <f t="shared" si="829"/>
        <v>0</v>
      </c>
      <c r="CM1136">
        <f t="shared" si="830"/>
        <v>0</v>
      </c>
      <c r="CN1136">
        <f t="shared" si="831"/>
        <v>0</v>
      </c>
      <c r="CO1136">
        <f t="shared" si="832"/>
        <v>0</v>
      </c>
      <c r="CP1136">
        <f t="shared" si="833"/>
        <v>0</v>
      </c>
    </row>
    <row r="1137" spans="49:94" x14ac:dyDescent="0.3">
      <c r="AW1137">
        <f t="shared" si="818"/>
        <v>0</v>
      </c>
      <c r="AX1137">
        <f t="shared" si="834"/>
        <v>0</v>
      </c>
      <c r="AY1137">
        <f t="shared" si="835"/>
        <v>0</v>
      </c>
      <c r="AZ1137">
        <f t="shared" si="836"/>
        <v>0</v>
      </c>
      <c r="BA1137">
        <f t="shared" si="837"/>
        <v>0</v>
      </c>
      <c r="BB1137">
        <f t="shared" si="838"/>
        <v>0</v>
      </c>
      <c r="BC1137">
        <f t="shared" si="839"/>
        <v>0</v>
      </c>
      <c r="BD1137">
        <f t="shared" si="840"/>
        <v>0</v>
      </c>
      <c r="BE1137">
        <f t="shared" si="841"/>
        <v>0</v>
      </c>
      <c r="BF1137">
        <f t="shared" si="842"/>
        <v>0</v>
      </c>
      <c r="BG1137">
        <f t="shared" si="843"/>
        <v>0</v>
      </c>
      <c r="BH1137">
        <f t="shared" si="844"/>
        <v>0</v>
      </c>
      <c r="BI1137">
        <f t="shared" si="845"/>
        <v>0</v>
      </c>
      <c r="BJ1137">
        <f t="shared" si="846"/>
        <v>0</v>
      </c>
      <c r="BK1137">
        <f t="shared" si="847"/>
        <v>0</v>
      </c>
      <c r="BL1137">
        <f t="shared" si="848"/>
        <v>0</v>
      </c>
      <c r="BM1137">
        <f t="shared" si="849"/>
        <v>0</v>
      </c>
      <c r="BN1137">
        <f t="shared" si="850"/>
        <v>0</v>
      </c>
      <c r="BO1137">
        <f t="shared" si="851"/>
        <v>0</v>
      </c>
      <c r="BP1137">
        <f t="shared" si="852"/>
        <v>0</v>
      </c>
      <c r="BQ1137">
        <f t="shared" si="853"/>
        <v>0</v>
      </c>
      <c r="BR1137">
        <f t="shared" si="854"/>
        <v>0</v>
      </c>
      <c r="BS1137">
        <f t="shared" si="855"/>
        <v>0</v>
      </c>
      <c r="BT1137">
        <f t="shared" si="856"/>
        <v>0</v>
      </c>
      <c r="BU1137">
        <f t="shared" si="857"/>
        <v>0</v>
      </c>
      <c r="BV1137">
        <f t="shared" si="858"/>
        <v>0</v>
      </c>
      <c r="BW1137">
        <f t="shared" si="859"/>
        <v>0</v>
      </c>
      <c r="BX1137">
        <f t="shared" si="860"/>
        <v>0</v>
      </c>
      <c r="BY1137">
        <f t="shared" si="861"/>
        <v>0</v>
      </c>
      <c r="BZ1137">
        <f t="shared" si="862"/>
        <v>0</v>
      </c>
      <c r="CA1137">
        <f t="shared" si="863"/>
        <v>0</v>
      </c>
      <c r="CB1137">
        <f t="shared" si="819"/>
        <v>0</v>
      </c>
      <c r="CC1137">
        <f t="shared" si="820"/>
        <v>0</v>
      </c>
      <c r="CD1137">
        <f t="shared" si="821"/>
        <v>0</v>
      </c>
      <c r="CE1137">
        <f t="shared" si="822"/>
        <v>0</v>
      </c>
      <c r="CF1137">
        <f t="shared" si="823"/>
        <v>0</v>
      </c>
      <c r="CG1137">
        <f t="shared" si="824"/>
        <v>0</v>
      </c>
      <c r="CH1137">
        <f t="shared" si="825"/>
        <v>0</v>
      </c>
      <c r="CI1137">
        <f t="shared" si="826"/>
        <v>0</v>
      </c>
      <c r="CJ1137">
        <f t="shared" si="827"/>
        <v>0</v>
      </c>
      <c r="CK1137">
        <f t="shared" si="828"/>
        <v>0</v>
      </c>
      <c r="CL1137">
        <f t="shared" si="829"/>
        <v>0</v>
      </c>
      <c r="CM1137">
        <f t="shared" si="830"/>
        <v>0</v>
      </c>
      <c r="CN1137">
        <f t="shared" si="831"/>
        <v>0</v>
      </c>
      <c r="CO1137">
        <f t="shared" si="832"/>
        <v>0</v>
      </c>
      <c r="CP1137">
        <f t="shared" si="833"/>
        <v>0</v>
      </c>
    </row>
    <row r="1138" spans="49:94" x14ac:dyDescent="0.3">
      <c r="AW1138">
        <f t="shared" si="818"/>
        <v>0</v>
      </c>
      <c r="AX1138">
        <f t="shared" si="834"/>
        <v>0</v>
      </c>
      <c r="AY1138">
        <f t="shared" si="835"/>
        <v>0</v>
      </c>
      <c r="AZ1138">
        <f t="shared" si="836"/>
        <v>0</v>
      </c>
      <c r="BA1138">
        <f t="shared" si="837"/>
        <v>0</v>
      </c>
      <c r="BB1138">
        <f t="shared" si="838"/>
        <v>0</v>
      </c>
      <c r="BC1138">
        <f t="shared" si="839"/>
        <v>0</v>
      </c>
      <c r="BD1138">
        <f t="shared" si="840"/>
        <v>0</v>
      </c>
      <c r="BE1138">
        <f t="shared" si="841"/>
        <v>0</v>
      </c>
      <c r="BF1138">
        <f t="shared" si="842"/>
        <v>0</v>
      </c>
      <c r="BG1138">
        <f t="shared" si="843"/>
        <v>0</v>
      </c>
      <c r="BH1138">
        <f t="shared" si="844"/>
        <v>0</v>
      </c>
      <c r="BI1138">
        <f t="shared" si="845"/>
        <v>0</v>
      </c>
      <c r="BJ1138">
        <f t="shared" si="846"/>
        <v>0</v>
      </c>
      <c r="BK1138">
        <f t="shared" si="847"/>
        <v>0</v>
      </c>
      <c r="BL1138">
        <f t="shared" si="848"/>
        <v>0</v>
      </c>
      <c r="BM1138">
        <f t="shared" si="849"/>
        <v>0</v>
      </c>
      <c r="BN1138">
        <f t="shared" si="850"/>
        <v>0</v>
      </c>
      <c r="BO1138">
        <f t="shared" si="851"/>
        <v>0</v>
      </c>
      <c r="BP1138">
        <f t="shared" si="852"/>
        <v>0</v>
      </c>
      <c r="BQ1138">
        <f t="shared" si="853"/>
        <v>0</v>
      </c>
      <c r="BR1138">
        <f t="shared" si="854"/>
        <v>0</v>
      </c>
      <c r="BS1138">
        <f t="shared" si="855"/>
        <v>0</v>
      </c>
      <c r="BT1138">
        <f t="shared" si="856"/>
        <v>0</v>
      </c>
      <c r="BU1138">
        <f t="shared" si="857"/>
        <v>0</v>
      </c>
      <c r="BV1138">
        <f t="shared" si="858"/>
        <v>0</v>
      </c>
      <c r="BW1138">
        <f t="shared" si="859"/>
        <v>0</v>
      </c>
      <c r="BX1138">
        <f t="shared" si="860"/>
        <v>0</v>
      </c>
      <c r="BY1138">
        <f t="shared" si="861"/>
        <v>0</v>
      </c>
      <c r="BZ1138">
        <f t="shared" si="862"/>
        <v>0</v>
      </c>
      <c r="CA1138">
        <f t="shared" si="863"/>
        <v>0</v>
      </c>
      <c r="CB1138">
        <f t="shared" si="819"/>
        <v>0</v>
      </c>
      <c r="CC1138">
        <f t="shared" si="820"/>
        <v>0</v>
      </c>
      <c r="CD1138">
        <f t="shared" si="821"/>
        <v>0</v>
      </c>
      <c r="CE1138">
        <f t="shared" si="822"/>
        <v>0</v>
      </c>
      <c r="CF1138">
        <f t="shared" si="823"/>
        <v>0</v>
      </c>
      <c r="CG1138">
        <f t="shared" si="824"/>
        <v>0</v>
      </c>
      <c r="CH1138">
        <f t="shared" si="825"/>
        <v>0</v>
      </c>
      <c r="CI1138">
        <f t="shared" si="826"/>
        <v>0</v>
      </c>
      <c r="CJ1138">
        <f t="shared" si="827"/>
        <v>0</v>
      </c>
      <c r="CK1138">
        <f t="shared" si="828"/>
        <v>0</v>
      </c>
      <c r="CL1138">
        <f t="shared" si="829"/>
        <v>0</v>
      </c>
      <c r="CM1138">
        <f t="shared" si="830"/>
        <v>0</v>
      </c>
      <c r="CN1138">
        <f t="shared" si="831"/>
        <v>0</v>
      </c>
      <c r="CO1138">
        <f t="shared" si="832"/>
        <v>0</v>
      </c>
      <c r="CP1138">
        <f t="shared" si="833"/>
        <v>0</v>
      </c>
    </row>
    <row r="1139" spans="49:94" x14ac:dyDescent="0.3">
      <c r="AW1139">
        <f t="shared" si="818"/>
        <v>0</v>
      </c>
      <c r="AX1139">
        <f t="shared" si="834"/>
        <v>0</v>
      </c>
      <c r="AY1139">
        <f t="shared" si="835"/>
        <v>0</v>
      </c>
      <c r="AZ1139">
        <f t="shared" si="836"/>
        <v>0</v>
      </c>
      <c r="BA1139">
        <f t="shared" si="837"/>
        <v>0</v>
      </c>
      <c r="BB1139">
        <f t="shared" si="838"/>
        <v>0</v>
      </c>
      <c r="BC1139">
        <f t="shared" si="839"/>
        <v>0</v>
      </c>
      <c r="BD1139">
        <f t="shared" si="840"/>
        <v>0</v>
      </c>
      <c r="BE1139">
        <f t="shared" si="841"/>
        <v>0</v>
      </c>
      <c r="BF1139">
        <f t="shared" si="842"/>
        <v>0</v>
      </c>
      <c r="BG1139">
        <f t="shared" si="843"/>
        <v>0</v>
      </c>
      <c r="BH1139">
        <f t="shared" si="844"/>
        <v>0</v>
      </c>
      <c r="BI1139">
        <f t="shared" si="845"/>
        <v>0</v>
      </c>
      <c r="BJ1139">
        <f t="shared" si="846"/>
        <v>0</v>
      </c>
      <c r="BK1139">
        <f t="shared" si="847"/>
        <v>0</v>
      </c>
      <c r="BL1139">
        <f t="shared" si="848"/>
        <v>0</v>
      </c>
      <c r="BM1139">
        <f t="shared" si="849"/>
        <v>0</v>
      </c>
      <c r="BN1139">
        <f t="shared" si="850"/>
        <v>0</v>
      </c>
      <c r="BO1139">
        <f t="shared" si="851"/>
        <v>0</v>
      </c>
      <c r="BP1139">
        <f t="shared" si="852"/>
        <v>0</v>
      </c>
      <c r="BQ1139">
        <f t="shared" si="853"/>
        <v>0</v>
      </c>
      <c r="BR1139">
        <f t="shared" si="854"/>
        <v>0</v>
      </c>
      <c r="BS1139">
        <f t="shared" si="855"/>
        <v>0</v>
      </c>
      <c r="BT1139">
        <f t="shared" si="856"/>
        <v>0</v>
      </c>
      <c r="BU1139">
        <f t="shared" si="857"/>
        <v>0</v>
      </c>
      <c r="BV1139">
        <f t="shared" si="858"/>
        <v>0</v>
      </c>
      <c r="BW1139">
        <f t="shared" si="859"/>
        <v>0</v>
      </c>
      <c r="BX1139">
        <f t="shared" si="860"/>
        <v>0</v>
      </c>
      <c r="BY1139">
        <f t="shared" si="861"/>
        <v>0</v>
      </c>
      <c r="BZ1139">
        <f t="shared" si="862"/>
        <v>0</v>
      </c>
      <c r="CA1139">
        <f t="shared" si="863"/>
        <v>0</v>
      </c>
      <c r="CB1139">
        <f t="shared" si="819"/>
        <v>0</v>
      </c>
      <c r="CC1139">
        <f t="shared" si="820"/>
        <v>0</v>
      </c>
      <c r="CD1139">
        <f t="shared" si="821"/>
        <v>0</v>
      </c>
      <c r="CE1139">
        <f t="shared" si="822"/>
        <v>0</v>
      </c>
      <c r="CF1139">
        <f t="shared" si="823"/>
        <v>0</v>
      </c>
      <c r="CG1139">
        <f t="shared" si="824"/>
        <v>0</v>
      </c>
      <c r="CH1139">
        <f t="shared" si="825"/>
        <v>0</v>
      </c>
      <c r="CI1139">
        <f t="shared" si="826"/>
        <v>0</v>
      </c>
      <c r="CJ1139">
        <f t="shared" si="827"/>
        <v>0</v>
      </c>
      <c r="CK1139">
        <f t="shared" si="828"/>
        <v>0</v>
      </c>
      <c r="CL1139">
        <f t="shared" si="829"/>
        <v>0</v>
      </c>
      <c r="CM1139">
        <f t="shared" si="830"/>
        <v>0</v>
      </c>
      <c r="CN1139">
        <f t="shared" si="831"/>
        <v>0</v>
      </c>
      <c r="CO1139">
        <f t="shared" si="832"/>
        <v>0</v>
      </c>
      <c r="CP1139">
        <f t="shared" si="833"/>
        <v>0</v>
      </c>
    </row>
    <row r="1140" spans="49:94" x14ac:dyDescent="0.3">
      <c r="AW1140">
        <f t="shared" si="818"/>
        <v>0</v>
      </c>
      <c r="AX1140">
        <f t="shared" si="834"/>
        <v>0</v>
      </c>
      <c r="AY1140">
        <f t="shared" si="835"/>
        <v>0</v>
      </c>
      <c r="AZ1140">
        <f t="shared" si="836"/>
        <v>0</v>
      </c>
      <c r="BA1140">
        <f t="shared" si="837"/>
        <v>0</v>
      </c>
      <c r="BB1140">
        <f t="shared" si="838"/>
        <v>0</v>
      </c>
      <c r="BC1140">
        <f t="shared" si="839"/>
        <v>0</v>
      </c>
      <c r="BD1140">
        <f t="shared" si="840"/>
        <v>0</v>
      </c>
      <c r="BE1140">
        <f t="shared" si="841"/>
        <v>0</v>
      </c>
      <c r="BF1140">
        <f t="shared" si="842"/>
        <v>0</v>
      </c>
      <c r="BG1140">
        <f t="shared" si="843"/>
        <v>0</v>
      </c>
      <c r="BH1140">
        <f t="shared" si="844"/>
        <v>0</v>
      </c>
      <c r="BI1140">
        <f t="shared" si="845"/>
        <v>0</v>
      </c>
      <c r="BJ1140">
        <f t="shared" si="846"/>
        <v>0</v>
      </c>
      <c r="BK1140">
        <f t="shared" si="847"/>
        <v>0</v>
      </c>
      <c r="BL1140">
        <f t="shared" si="848"/>
        <v>0</v>
      </c>
      <c r="BM1140">
        <f t="shared" si="849"/>
        <v>0</v>
      </c>
      <c r="BN1140">
        <f t="shared" si="850"/>
        <v>0</v>
      </c>
      <c r="BO1140">
        <f t="shared" si="851"/>
        <v>0</v>
      </c>
      <c r="BP1140">
        <f t="shared" si="852"/>
        <v>0</v>
      </c>
      <c r="BQ1140">
        <f t="shared" si="853"/>
        <v>0</v>
      </c>
      <c r="BR1140">
        <f t="shared" si="854"/>
        <v>0</v>
      </c>
      <c r="BS1140">
        <f t="shared" si="855"/>
        <v>0</v>
      </c>
      <c r="BT1140">
        <f t="shared" si="856"/>
        <v>0</v>
      </c>
      <c r="BU1140">
        <f t="shared" si="857"/>
        <v>0</v>
      </c>
      <c r="BV1140">
        <f t="shared" si="858"/>
        <v>0</v>
      </c>
      <c r="BW1140">
        <f t="shared" si="859"/>
        <v>0</v>
      </c>
      <c r="BX1140">
        <f t="shared" si="860"/>
        <v>0</v>
      </c>
      <c r="BY1140">
        <f t="shared" si="861"/>
        <v>0</v>
      </c>
      <c r="BZ1140">
        <f t="shared" si="862"/>
        <v>0</v>
      </c>
      <c r="CA1140">
        <f t="shared" si="863"/>
        <v>0</v>
      </c>
      <c r="CB1140">
        <f t="shared" si="819"/>
        <v>0</v>
      </c>
      <c r="CC1140">
        <f t="shared" si="820"/>
        <v>0</v>
      </c>
      <c r="CD1140">
        <f t="shared" si="821"/>
        <v>0</v>
      </c>
      <c r="CE1140">
        <f t="shared" si="822"/>
        <v>0</v>
      </c>
      <c r="CF1140">
        <f t="shared" si="823"/>
        <v>0</v>
      </c>
      <c r="CG1140">
        <f t="shared" si="824"/>
        <v>0</v>
      </c>
      <c r="CH1140">
        <f t="shared" si="825"/>
        <v>0</v>
      </c>
      <c r="CI1140">
        <f t="shared" si="826"/>
        <v>0</v>
      </c>
      <c r="CJ1140">
        <f t="shared" si="827"/>
        <v>0</v>
      </c>
      <c r="CK1140">
        <f t="shared" si="828"/>
        <v>0</v>
      </c>
      <c r="CL1140">
        <f t="shared" si="829"/>
        <v>0</v>
      </c>
      <c r="CM1140">
        <f t="shared" si="830"/>
        <v>0</v>
      </c>
      <c r="CN1140">
        <f t="shared" si="831"/>
        <v>0</v>
      </c>
      <c r="CO1140">
        <f t="shared" si="832"/>
        <v>0</v>
      </c>
      <c r="CP1140">
        <f t="shared" si="833"/>
        <v>0</v>
      </c>
    </row>
    <row r="1141" spans="49:94" x14ac:dyDescent="0.3">
      <c r="AW1141">
        <f t="shared" si="818"/>
        <v>0</v>
      </c>
      <c r="AX1141">
        <f t="shared" si="834"/>
        <v>0</v>
      </c>
      <c r="AY1141">
        <f t="shared" si="835"/>
        <v>0</v>
      </c>
      <c r="AZ1141">
        <f t="shared" si="836"/>
        <v>0</v>
      </c>
      <c r="BA1141">
        <f t="shared" si="837"/>
        <v>0</v>
      </c>
      <c r="BB1141">
        <f t="shared" si="838"/>
        <v>0</v>
      </c>
      <c r="BC1141">
        <f t="shared" si="839"/>
        <v>0</v>
      </c>
      <c r="BD1141">
        <f t="shared" si="840"/>
        <v>0</v>
      </c>
      <c r="BE1141">
        <f t="shared" si="841"/>
        <v>0</v>
      </c>
      <c r="BF1141">
        <f t="shared" si="842"/>
        <v>0</v>
      </c>
      <c r="BG1141">
        <f t="shared" si="843"/>
        <v>0</v>
      </c>
      <c r="BH1141">
        <f t="shared" si="844"/>
        <v>0</v>
      </c>
      <c r="BI1141">
        <f t="shared" si="845"/>
        <v>0</v>
      </c>
      <c r="BJ1141">
        <f t="shared" si="846"/>
        <v>0</v>
      </c>
      <c r="BK1141">
        <f t="shared" si="847"/>
        <v>0</v>
      </c>
      <c r="BL1141">
        <f t="shared" si="848"/>
        <v>0</v>
      </c>
      <c r="BM1141">
        <f t="shared" si="849"/>
        <v>0</v>
      </c>
      <c r="BN1141">
        <f t="shared" si="850"/>
        <v>0</v>
      </c>
      <c r="BO1141">
        <f t="shared" si="851"/>
        <v>0</v>
      </c>
      <c r="BP1141">
        <f t="shared" si="852"/>
        <v>0</v>
      </c>
      <c r="BQ1141">
        <f t="shared" si="853"/>
        <v>0</v>
      </c>
      <c r="BR1141">
        <f t="shared" si="854"/>
        <v>0</v>
      </c>
      <c r="BS1141">
        <f t="shared" si="855"/>
        <v>0</v>
      </c>
      <c r="BT1141">
        <f t="shared" si="856"/>
        <v>0</v>
      </c>
      <c r="BU1141">
        <f t="shared" si="857"/>
        <v>0</v>
      </c>
      <c r="BV1141">
        <f t="shared" si="858"/>
        <v>0</v>
      </c>
      <c r="BW1141">
        <f t="shared" si="859"/>
        <v>0</v>
      </c>
      <c r="BX1141">
        <f t="shared" si="860"/>
        <v>0</v>
      </c>
      <c r="BY1141">
        <f t="shared" si="861"/>
        <v>0</v>
      </c>
      <c r="BZ1141">
        <f t="shared" si="862"/>
        <v>0</v>
      </c>
      <c r="CA1141">
        <f t="shared" si="863"/>
        <v>0</v>
      </c>
      <c r="CB1141">
        <f t="shared" si="819"/>
        <v>0</v>
      </c>
      <c r="CC1141">
        <f t="shared" si="820"/>
        <v>0</v>
      </c>
      <c r="CD1141">
        <f t="shared" si="821"/>
        <v>0</v>
      </c>
      <c r="CE1141">
        <f t="shared" si="822"/>
        <v>0</v>
      </c>
      <c r="CF1141">
        <f t="shared" si="823"/>
        <v>0</v>
      </c>
      <c r="CG1141">
        <f t="shared" si="824"/>
        <v>0</v>
      </c>
      <c r="CH1141">
        <f t="shared" si="825"/>
        <v>0</v>
      </c>
      <c r="CI1141">
        <f t="shared" si="826"/>
        <v>0</v>
      </c>
      <c r="CJ1141">
        <f t="shared" si="827"/>
        <v>0</v>
      </c>
      <c r="CK1141">
        <f t="shared" si="828"/>
        <v>0</v>
      </c>
      <c r="CL1141">
        <f t="shared" si="829"/>
        <v>0</v>
      </c>
      <c r="CM1141">
        <f t="shared" si="830"/>
        <v>0</v>
      </c>
      <c r="CN1141">
        <f t="shared" si="831"/>
        <v>0</v>
      </c>
      <c r="CO1141">
        <f t="shared" si="832"/>
        <v>0</v>
      </c>
      <c r="CP1141">
        <f t="shared" si="833"/>
        <v>0</v>
      </c>
    </row>
    <row r="1142" spans="49:94" x14ac:dyDescent="0.3">
      <c r="AW1142">
        <f t="shared" si="818"/>
        <v>0</v>
      </c>
      <c r="AX1142">
        <f t="shared" si="834"/>
        <v>0</v>
      </c>
      <c r="AY1142">
        <f t="shared" si="835"/>
        <v>0</v>
      </c>
      <c r="AZ1142">
        <f t="shared" si="836"/>
        <v>0</v>
      </c>
      <c r="BA1142">
        <f t="shared" si="837"/>
        <v>0</v>
      </c>
      <c r="BB1142">
        <f t="shared" si="838"/>
        <v>0</v>
      </c>
      <c r="BC1142">
        <f t="shared" si="839"/>
        <v>0</v>
      </c>
      <c r="BD1142">
        <f t="shared" si="840"/>
        <v>0</v>
      </c>
      <c r="BE1142">
        <f t="shared" si="841"/>
        <v>0</v>
      </c>
      <c r="BF1142">
        <f t="shared" si="842"/>
        <v>0</v>
      </c>
      <c r="BG1142">
        <f t="shared" si="843"/>
        <v>0</v>
      </c>
      <c r="BH1142">
        <f t="shared" si="844"/>
        <v>0</v>
      </c>
      <c r="BI1142">
        <f t="shared" si="845"/>
        <v>0</v>
      </c>
      <c r="BJ1142">
        <f t="shared" si="846"/>
        <v>0</v>
      </c>
      <c r="BK1142">
        <f t="shared" si="847"/>
        <v>0</v>
      </c>
      <c r="BL1142">
        <f t="shared" si="848"/>
        <v>0</v>
      </c>
      <c r="BM1142">
        <f t="shared" si="849"/>
        <v>0</v>
      </c>
      <c r="BN1142">
        <f t="shared" si="850"/>
        <v>0</v>
      </c>
      <c r="BO1142">
        <f t="shared" si="851"/>
        <v>0</v>
      </c>
      <c r="BP1142">
        <f t="shared" si="852"/>
        <v>0</v>
      </c>
      <c r="BQ1142">
        <f t="shared" si="853"/>
        <v>0</v>
      </c>
      <c r="BR1142">
        <f t="shared" si="854"/>
        <v>0</v>
      </c>
      <c r="BS1142">
        <f t="shared" si="855"/>
        <v>0</v>
      </c>
      <c r="BT1142">
        <f t="shared" si="856"/>
        <v>0</v>
      </c>
      <c r="BU1142">
        <f t="shared" si="857"/>
        <v>0</v>
      </c>
      <c r="BV1142">
        <f t="shared" si="858"/>
        <v>0</v>
      </c>
      <c r="BW1142">
        <f t="shared" si="859"/>
        <v>0</v>
      </c>
      <c r="BX1142">
        <f t="shared" si="860"/>
        <v>0</v>
      </c>
      <c r="BY1142">
        <f t="shared" si="861"/>
        <v>0</v>
      </c>
      <c r="BZ1142">
        <f t="shared" si="862"/>
        <v>0</v>
      </c>
      <c r="CA1142">
        <f t="shared" si="863"/>
        <v>0</v>
      </c>
      <c r="CB1142">
        <f t="shared" si="819"/>
        <v>0</v>
      </c>
      <c r="CC1142">
        <f t="shared" si="820"/>
        <v>0</v>
      </c>
      <c r="CD1142">
        <f t="shared" si="821"/>
        <v>0</v>
      </c>
      <c r="CE1142">
        <f t="shared" si="822"/>
        <v>0</v>
      </c>
      <c r="CF1142">
        <f t="shared" si="823"/>
        <v>0</v>
      </c>
      <c r="CG1142">
        <f t="shared" si="824"/>
        <v>0</v>
      </c>
      <c r="CH1142">
        <f t="shared" si="825"/>
        <v>0</v>
      </c>
      <c r="CI1142">
        <f t="shared" si="826"/>
        <v>0</v>
      </c>
      <c r="CJ1142">
        <f t="shared" si="827"/>
        <v>0</v>
      </c>
      <c r="CK1142">
        <f t="shared" si="828"/>
        <v>0</v>
      </c>
      <c r="CL1142">
        <f t="shared" si="829"/>
        <v>0</v>
      </c>
      <c r="CM1142">
        <f t="shared" si="830"/>
        <v>0</v>
      </c>
      <c r="CN1142">
        <f t="shared" si="831"/>
        <v>0</v>
      </c>
      <c r="CO1142">
        <f t="shared" si="832"/>
        <v>0</v>
      </c>
      <c r="CP1142">
        <f t="shared" si="833"/>
        <v>0</v>
      </c>
    </row>
    <row r="1143" spans="49:94" x14ac:dyDescent="0.3">
      <c r="AW1143">
        <f t="shared" si="818"/>
        <v>0</v>
      </c>
      <c r="AX1143">
        <f t="shared" si="834"/>
        <v>0</v>
      </c>
      <c r="AY1143">
        <f t="shared" si="835"/>
        <v>0</v>
      </c>
      <c r="AZ1143">
        <f t="shared" si="836"/>
        <v>0</v>
      </c>
      <c r="BA1143">
        <f t="shared" si="837"/>
        <v>0</v>
      </c>
      <c r="BB1143">
        <f t="shared" si="838"/>
        <v>0</v>
      </c>
      <c r="BC1143">
        <f t="shared" si="839"/>
        <v>0</v>
      </c>
      <c r="BD1143">
        <f t="shared" si="840"/>
        <v>0</v>
      </c>
      <c r="BE1143">
        <f t="shared" si="841"/>
        <v>0</v>
      </c>
      <c r="BF1143">
        <f t="shared" si="842"/>
        <v>0</v>
      </c>
      <c r="BG1143">
        <f t="shared" si="843"/>
        <v>0</v>
      </c>
      <c r="BH1143">
        <f t="shared" si="844"/>
        <v>0</v>
      </c>
      <c r="BI1143">
        <f t="shared" si="845"/>
        <v>0</v>
      </c>
      <c r="BJ1143">
        <f t="shared" si="846"/>
        <v>0</v>
      </c>
      <c r="BK1143">
        <f t="shared" si="847"/>
        <v>0</v>
      </c>
      <c r="BL1143">
        <f t="shared" si="848"/>
        <v>0</v>
      </c>
      <c r="BM1143">
        <f t="shared" si="849"/>
        <v>0</v>
      </c>
      <c r="BN1143">
        <f t="shared" si="850"/>
        <v>0</v>
      </c>
      <c r="BO1143">
        <f t="shared" si="851"/>
        <v>0</v>
      </c>
      <c r="BP1143">
        <f t="shared" si="852"/>
        <v>0</v>
      </c>
      <c r="BQ1143">
        <f t="shared" si="853"/>
        <v>0</v>
      </c>
      <c r="BR1143">
        <f t="shared" si="854"/>
        <v>0</v>
      </c>
      <c r="BS1143">
        <f t="shared" si="855"/>
        <v>0</v>
      </c>
      <c r="BT1143">
        <f t="shared" si="856"/>
        <v>0</v>
      </c>
      <c r="BU1143">
        <f t="shared" si="857"/>
        <v>0</v>
      </c>
      <c r="BV1143">
        <f t="shared" si="858"/>
        <v>0</v>
      </c>
      <c r="BW1143">
        <f t="shared" si="859"/>
        <v>0</v>
      </c>
      <c r="BX1143">
        <f t="shared" si="860"/>
        <v>0</v>
      </c>
      <c r="BY1143">
        <f t="shared" si="861"/>
        <v>0</v>
      </c>
      <c r="BZ1143">
        <f t="shared" si="862"/>
        <v>0</v>
      </c>
      <c r="CA1143">
        <f t="shared" si="863"/>
        <v>0</v>
      </c>
      <c r="CB1143">
        <f t="shared" si="819"/>
        <v>0</v>
      </c>
      <c r="CC1143">
        <f t="shared" si="820"/>
        <v>0</v>
      </c>
      <c r="CD1143">
        <f t="shared" si="821"/>
        <v>0</v>
      </c>
      <c r="CE1143">
        <f t="shared" si="822"/>
        <v>0</v>
      </c>
      <c r="CF1143">
        <f t="shared" si="823"/>
        <v>0</v>
      </c>
      <c r="CG1143">
        <f t="shared" si="824"/>
        <v>0</v>
      </c>
      <c r="CH1143">
        <f t="shared" si="825"/>
        <v>0</v>
      </c>
      <c r="CI1143">
        <f t="shared" si="826"/>
        <v>0</v>
      </c>
      <c r="CJ1143">
        <f t="shared" si="827"/>
        <v>0</v>
      </c>
      <c r="CK1143">
        <f t="shared" si="828"/>
        <v>0</v>
      </c>
      <c r="CL1143">
        <f t="shared" si="829"/>
        <v>0</v>
      </c>
      <c r="CM1143">
        <f t="shared" si="830"/>
        <v>0</v>
      </c>
      <c r="CN1143">
        <f t="shared" si="831"/>
        <v>0</v>
      </c>
      <c r="CO1143">
        <f t="shared" si="832"/>
        <v>0</v>
      </c>
      <c r="CP1143">
        <f t="shared" si="833"/>
        <v>0</v>
      </c>
    </row>
    <row r="1144" spans="49:94" x14ac:dyDescent="0.3">
      <c r="AW1144">
        <f t="shared" si="818"/>
        <v>0</v>
      </c>
      <c r="AX1144">
        <f t="shared" si="834"/>
        <v>0</v>
      </c>
      <c r="AY1144">
        <f t="shared" si="835"/>
        <v>0</v>
      </c>
      <c r="AZ1144">
        <f t="shared" si="836"/>
        <v>0</v>
      </c>
      <c r="BA1144">
        <f t="shared" si="837"/>
        <v>0</v>
      </c>
      <c r="BB1144">
        <f t="shared" si="838"/>
        <v>0</v>
      </c>
      <c r="BC1144">
        <f t="shared" si="839"/>
        <v>0</v>
      </c>
      <c r="BD1144">
        <f t="shared" si="840"/>
        <v>0</v>
      </c>
      <c r="BE1144">
        <f t="shared" si="841"/>
        <v>0</v>
      </c>
      <c r="BF1144">
        <f t="shared" si="842"/>
        <v>0</v>
      </c>
      <c r="BG1144">
        <f t="shared" si="843"/>
        <v>0</v>
      </c>
      <c r="BH1144">
        <f t="shared" si="844"/>
        <v>0</v>
      </c>
      <c r="BI1144">
        <f t="shared" si="845"/>
        <v>0</v>
      </c>
      <c r="BJ1144">
        <f t="shared" si="846"/>
        <v>0</v>
      </c>
      <c r="BK1144">
        <f t="shared" si="847"/>
        <v>0</v>
      </c>
      <c r="BL1144">
        <f t="shared" si="848"/>
        <v>0</v>
      </c>
      <c r="BM1144">
        <f t="shared" si="849"/>
        <v>0</v>
      </c>
      <c r="BN1144">
        <f t="shared" si="850"/>
        <v>0</v>
      </c>
      <c r="BO1144">
        <f t="shared" si="851"/>
        <v>0</v>
      </c>
      <c r="BP1144">
        <f t="shared" si="852"/>
        <v>0</v>
      </c>
      <c r="BQ1144">
        <f t="shared" si="853"/>
        <v>0</v>
      </c>
      <c r="BR1144">
        <f t="shared" si="854"/>
        <v>0</v>
      </c>
      <c r="BS1144">
        <f t="shared" si="855"/>
        <v>0</v>
      </c>
      <c r="BT1144">
        <f t="shared" si="856"/>
        <v>0</v>
      </c>
      <c r="BU1144">
        <f t="shared" si="857"/>
        <v>0</v>
      </c>
      <c r="BV1144">
        <f t="shared" si="858"/>
        <v>0</v>
      </c>
      <c r="BW1144">
        <f t="shared" si="859"/>
        <v>0</v>
      </c>
      <c r="BX1144">
        <f t="shared" si="860"/>
        <v>0</v>
      </c>
      <c r="BY1144">
        <f t="shared" si="861"/>
        <v>0</v>
      </c>
      <c r="BZ1144">
        <f t="shared" si="862"/>
        <v>0</v>
      </c>
      <c r="CA1144">
        <f t="shared" si="863"/>
        <v>0</v>
      </c>
      <c r="CB1144">
        <f t="shared" si="819"/>
        <v>0</v>
      </c>
      <c r="CC1144">
        <f t="shared" si="820"/>
        <v>0</v>
      </c>
      <c r="CD1144">
        <f t="shared" si="821"/>
        <v>0</v>
      </c>
      <c r="CE1144">
        <f t="shared" si="822"/>
        <v>0</v>
      </c>
      <c r="CF1144">
        <f t="shared" si="823"/>
        <v>0</v>
      </c>
      <c r="CG1144">
        <f t="shared" si="824"/>
        <v>0</v>
      </c>
      <c r="CH1144">
        <f t="shared" si="825"/>
        <v>0</v>
      </c>
      <c r="CI1144">
        <f t="shared" si="826"/>
        <v>0</v>
      </c>
      <c r="CJ1144">
        <f t="shared" si="827"/>
        <v>0</v>
      </c>
      <c r="CK1144">
        <f t="shared" si="828"/>
        <v>0</v>
      </c>
      <c r="CL1144">
        <f t="shared" si="829"/>
        <v>0</v>
      </c>
      <c r="CM1144">
        <f t="shared" si="830"/>
        <v>0</v>
      </c>
      <c r="CN1144">
        <f t="shared" si="831"/>
        <v>0</v>
      </c>
      <c r="CO1144">
        <f t="shared" si="832"/>
        <v>0</v>
      </c>
      <c r="CP1144">
        <f t="shared" si="833"/>
        <v>0</v>
      </c>
    </row>
    <row r="1145" spans="49:94" x14ac:dyDescent="0.3">
      <c r="AW1145">
        <f t="shared" si="818"/>
        <v>0</v>
      </c>
      <c r="AX1145">
        <f t="shared" si="834"/>
        <v>0</v>
      </c>
      <c r="AY1145">
        <f t="shared" si="835"/>
        <v>0</v>
      </c>
      <c r="AZ1145">
        <f t="shared" si="836"/>
        <v>0</v>
      </c>
      <c r="BA1145">
        <f t="shared" si="837"/>
        <v>0</v>
      </c>
      <c r="BB1145">
        <f t="shared" si="838"/>
        <v>0</v>
      </c>
      <c r="BC1145">
        <f t="shared" si="839"/>
        <v>0</v>
      </c>
      <c r="BD1145">
        <f t="shared" si="840"/>
        <v>0</v>
      </c>
      <c r="BE1145">
        <f t="shared" si="841"/>
        <v>0</v>
      </c>
      <c r="BF1145">
        <f t="shared" si="842"/>
        <v>0</v>
      </c>
      <c r="BG1145">
        <f t="shared" si="843"/>
        <v>0</v>
      </c>
      <c r="BH1145">
        <f t="shared" si="844"/>
        <v>0</v>
      </c>
      <c r="BI1145">
        <f t="shared" si="845"/>
        <v>0</v>
      </c>
      <c r="BJ1145">
        <f t="shared" si="846"/>
        <v>0</v>
      </c>
      <c r="BK1145">
        <f t="shared" si="847"/>
        <v>0</v>
      </c>
      <c r="BL1145">
        <f t="shared" si="848"/>
        <v>0</v>
      </c>
      <c r="BM1145">
        <f t="shared" si="849"/>
        <v>0</v>
      </c>
      <c r="BN1145">
        <f t="shared" si="850"/>
        <v>0</v>
      </c>
      <c r="BO1145">
        <f t="shared" si="851"/>
        <v>0</v>
      </c>
      <c r="BP1145">
        <f t="shared" si="852"/>
        <v>0</v>
      </c>
      <c r="BQ1145">
        <f t="shared" si="853"/>
        <v>0</v>
      </c>
      <c r="BR1145">
        <f t="shared" si="854"/>
        <v>0</v>
      </c>
      <c r="BS1145">
        <f t="shared" si="855"/>
        <v>0</v>
      </c>
      <c r="BT1145">
        <f t="shared" si="856"/>
        <v>0</v>
      </c>
      <c r="BU1145">
        <f t="shared" si="857"/>
        <v>0</v>
      </c>
      <c r="BV1145">
        <f t="shared" si="858"/>
        <v>0</v>
      </c>
      <c r="BW1145">
        <f t="shared" si="859"/>
        <v>0</v>
      </c>
      <c r="BX1145">
        <f t="shared" si="860"/>
        <v>0</v>
      </c>
      <c r="BY1145">
        <f t="shared" si="861"/>
        <v>0</v>
      </c>
      <c r="BZ1145">
        <f t="shared" si="862"/>
        <v>0</v>
      </c>
      <c r="CA1145">
        <f t="shared" si="863"/>
        <v>0</v>
      </c>
      <c r="CB1145">
        <f t="shared" si="819"/>
        <v>0</v>
      </c>
      <c r="CC1145">
        <f t="shared" si="820"/>
        <v>0</v>
      </c>
      <c r="CD1145">
        <f t="shared" si="821"/>
        <v>0</v>
      </c>
      <c r="CE1145">
        <f t="shared" si="822"/>
        <v>0</v>
      </c>
      <c r="CF1145">
        <f t="shared" si="823"/>
        <v>0</v>
      </c>
      <c r="CG1145">
        <f t="shared" si="824"/>
        <v>0</v>
      </c>
      <c r="CH1145">
        <f t="shared" si="825"/>
        <v>0</v>
      </c>
      <c r="CI1145">
        <f t="shared" si="826"/>
        <v>0</v>
      </c>
      <c r="CJ1145">
        <f t="shared" si="827"/>
        <v>0</v>
      </c>
      <c r="CK1145">
        <f t="shared" si="828"/>
        <v>0</v>
      </c>
      <c r="CL1145">
        <f t="shared" si="829"/>
        <v>0</v>
      </c>
      <c r="CM1145">
        <f t="shared" si="830"/>
        <v>0</v>
      </c>
      <c r="CN1145">
        <f t="shared" si="831"/>
        <v>0</v>
      </c>
      <c r="CO1145">
        <f t="shared" si="832"/>
        <v>0</v>
      </c>
      <c r="CP1145">
        <f t="shared" si="833"/>
        <v>0</v>
      </c>
    </row>
    <row r="1146" spans="49:94" x14ac:dyDescent="0.3">
      <c r="AW1146">
        <f t="shared" si="818"/>
        <v>0</v>
      </c>
      <c r="AX1146">
        <f t="shared" si="834"/>
        <v>0</v>
      </c>
      <c r="AY1146">
        <f t="shared" si="835"/>
        <v>0</v>
      </c>
      <c r="AZ1146">
        <f t="shared" si="836"/>
        <v>0</v>
      </c>
      <c r="BA1146">
        <f t="shared" si="837"/>
        <v>0</v>
      </c>
      <c r="BB1146">
        <f t="shared" si="838"/>
        <v>0</v>
      </c>
      <c r="BC1146">
        <f t="shared" si="839"/>
        <v>0</v>
      </c>
      <c r="BD1146">
        <f t="shared" si="840"/>
        <v>0</v>
      </c>
      <c r="BE1146">
        <f t="shared" si="841"/>
        <v>0</v>
      </c>
      <c r="BF1146">
        <f t="shared" si="842"/>
        <v>0</v>
      </c>
      <c r="BG1146">
        <f t="shared" si="843"/>
        <v>0</v>
      </c>
      <c r="BH1146">
        <f t="shared" si="844"/>
        <v>0</v>
      </c>
      <c r="BI1146">
        <f t="shared" si="845"/>
        <v>0</v>
      </c>
      <c r="BJ1146">
        <f t="shared" si="846"/>
        <v>0</v>
      </c>
      <c r="BK1146">
        <f t="shared" si="847"/>
        <v>0</v>
      </c>
      <c r="BL1146">
        <f t="shared" si="848"/>
        <v>0</v>
      </c>
      <c r="BM1146">
        <f t="shared" si="849"/>
        <v>0</v>
      </c>
      <c r="BN1146">
        <f t="shared" si="850"/>
        <v>0</v>
      </c>
      <c r="BO1146">
        <f t="shared" si="851"/>
        <v>0</v>
      </c>
      <c r="BP1146">
        <f t="shared" si="852"/>
        <v>0</v>
      </c>
      <c r="BQ1146">
        <f t="shared" si="853"/>
        <v>0</v>
      </c>
      <c r="BR1146">
        <f t="shared" si="854"/>
        <v>0</v>
      </c>
      <c r="BS1146">
        <f t="shared" si="855"/>
        <v>0</v>
      </c>
      <c r="BT1146">
        <f t="shared" si="856"/>
        <v>0</v>
      </c>
      <c r="BU1146">
        <f t="shared" si="857"/>
        <v>0</v>
      </c>
      <c r="BV1146">
        <f t="shared" si="858"/>
        <v>0</v>
      </c>
      <c r="BW1146">
        <f t="shared" si="859"/>
        <v>0</v>
      </c>
      <c r="BX1146">
        <f t="shared" si="860"/>
        <v>0</v>
      </c>
      <c r="BY1146">
        <f t="shared" si="861"/>
        <v>0</v>
      </c>
      <c r="BZ1146">
        <f t="shared" si="862"/>
        <v>0</v>
      </c>
      <c r="CA1146">
        <f t="shared" si="863"/>
        <v>0</v>
      </c>
      <c r="CB1146">
        <f t="shared" si="819"/>
        <v>0</v>
      </c>
      <c r="CC1146">
        <f t="shared" si="820"/>
        <v>0</v>
      </c>
      <c r="CD1146">
        <f t="shared" si="821"/>
        <v>0</v>
      </c>
      <c r="CE1146">
        <f t="shared" si="822"/>
        <v>0</v>
      </c>
      <c r="CF1146">
        <f t="shared" si="823"/>
        <v>0</v>
      </c>
      <c r="CG1146">
        <f t="shared" si="824"/>
        <v>0</v>
      </c>
      <c r="CH1146">
        <f t="shared" si="825"/>
        <v>0</v>
      </c>
      <c r="CI1146">
        <f t="shared" si="826"/>
        <v>0</v>
      </c>
      <c r="CJ1146">
        <f t="shared" si="827"/>
        <v>0</v>
      </c>
      <c r="CK1146">
        <f t="shared" si="828"/>
        <v>0</v>
      </c>
      <c r="CL1146">
        <f t="shared" si="829"/>
        <v>0</v>
      </c>
      <c r="CM1146">
        <f t="shared" si="830"/>
        <v>0</v>
      </c>
      <c r="CN1146">
        <f t="shared" si="831"/>
        <v>0</v>
      </c>
      <c r="CO1146">
        <f t="shared" si="832"/>
        <v>0</v>
      </c>
      <c r="CP1146">
        <f t="shared" si="833"/>
        <v>0</v>
      </c>
    </row>
    <row r="1147" spans="49:94" x14ac:dyDescent="0.3">
      <c r="AW1147">
        <f t="shared" si="818"/>
        <v>0</v>
      </c>
      <c r="AX1147">
        <f t="shared" si="834"/>
        <v>0</v>
      </c>
      <c r="AY1147">
        <f t="shared" si="835"/>
        <v>0</v>
      </c>
      <c r="AZ1147">
        <f t="shared" si="836"/>
        <v>0</v>
      </c>
      <c r="BA1147">
        <f t="shared" si="837"/>
        <v>0</v>
      </c>
      <c r="BB1147">
        <f t="shared" si="838"/>
        <v>0</v>
      </c>
      <c r="BC1147">
        <f t="shared" si="839"/>
        <v>0</v>
      </c>
      <c r="BD1147">
        <f t="shared" si="840"/>
        <v>0</v>
      </c>
      <c r="BE1147">
        <f t="shared" si="841"/>
        <v>0</v>
      </c>
      <c r="BF1147">
        <f t="shared" si="842"/>
        <v>0</v>
      </c>
      <c r="BG1147">
        <f t="shared" si="843"/>
        <v>0</v>
      </c>
      <c r="BH1147">
        <f t="shared" si="844"/>
        <v>0</v>
      </c>
      <c r="BI1147">
        <f t="shared" si="845"/>
        <v>0</v>
      </c>
      <c r="BJ1147">
        <f t="shared" si="846"/>
        <v>0</v>
      </c>
      <c r="BK1147">
        <f t="shared" si="847"/>
        <v>0</v>
      </c>
      <c r="BL1147">
        <f t="shared" si="848"/>
        <v>0</v>
      </c>
      <c r="BM1147">
        <f t="shared" si="849"/>
        <v>0</v>
      </c>
      <c r="BN1147">
        <f t="shared" si="850"/>
        <v>0</v>
      </c>
      <c r="BO1147">
        <f t="shared" si="851"/>
        <v>0</v>
      </c>
      <c r="BP1147">
        <f t="shared" si="852"/>
        <v>0</v>
      </c>
      <c r="BQ1147">
        <f t="shared" si="853"/>
        <v>0</v>
      </c>
      <c r="BR1147">
        <f t="shared" si="854"/>
        <v>0</v>
      </c>
      <c r="BS1147">
        <f t="shared" si="855"/>
        <v>0</v>
      </c>
      <c r="BT1147">
        <f t="shared" si="856"/>
        <v>0</v>
      </c>
      <c r="BU1147">
        <f t="shared" si="857"/>
        <v>0</v>
      </c>
      <c r="BV1147">
        <f t="shared" si="858"/>
        <v>0</v>
      </c>
      <c r="BW1147">
        <f t="shared" si="859"/>
        <v>0</v>
      </c>
      <c r="BX1147">
        <f t="shared" si="860"/>
        <v>0</v>
      </c>
      <c r="BY1147">
        <f t="shared" si="861"/>
        <v>0</v>
      </c>
      <c r="BZ1147">
        <f t="shared" si="862"/>
        <v>0</v>
      </c>
      <c r="CA1147">
        <f t="shared" si="863"/>
        <v>0</v>
      </c>
      <c r="CB1147">
        <f t="shared" si="819"/>
        <v>0</v>
      </c>
      <c r="CC1147">
        <f t="shared" si="820"/>
        <v>0</v>
      </c>
      <c r="CD1147">
        <f t="shared" si="821"/>
        <v>0</v>
      </c>
      <c r="CE1147">
        <f t="shared" si="822"/>
        <v>0</v>
      </c>
      <c r="CF1147">
        <f t="shared" si="823"/>
        <v>0</v>
      </c>
      <c r="CG1147">
        <f t="shared" si="824"/>
        <v>0</v>
      </c>
      <c r="CH1147">
        <f t="shared" si="825"/>
        <v>0</v>
      </c>
      <c r="CI1147">
        <f t="shared" si="826"/>
        <v>0</v>
      </c>
      <c r="CJ1147">
        <f t="shared" si="827"/>
        <v>0</v>
      </c>
      <c r="CK1147">
        <f t="shared" si="828"/>
        <v>0</v>
      </c>
      <c r="CL1147">
        <f t="shared" si="829"/>
        <v>0</v>
      </c>
      <c r="CM1147">
        <f t="shared" si="830"/>
        <v>0</v>
      </c>
      <c r="CN1147">
        <f t="shared" si="831"/>
        <v>0</v>
      </c>
      <c r="CO1147">
        <f t="shared" si="832"/>
        <v>0</v>
      </c>
      <c r="CP1147">
        <f t="shared" si="833"/>
        <v>0</v>
      </c>
    </row>
    <row r="1148" spans="49:94" x14ac:dyDescent="0.3">
      <c r="AW1148">
        <f t="shared" si="818"/>
        <v>0</v>
      </c>
      <c r="AX1148">
        <f t="shared" si="834"/>
        <v>0</v>
      </c>
      <c r="AY1148">
        <f t="shared" si="835"/>
        <v>0</v>
      </c>
      <c r="AZ1148">
        <f t="shared" si="836"/>
        <v>0</v>
      </c>
      <c r="BA1148">
        <f t="shared" si="837"/>
        <v>0</v>
      </c>
      <c r="BB1148">
        <f t="shared" si="838"/>
        <v>0</v>
      </c>
      <c r="BC1148">
        <f t="shared" si="839"/>
        <v>0</v>
      </c>
      <c r="BD1148">
        <f t="shared" si="840"/>
        <v>0</v>
      </c>
      <c r="BE1148">
        <f t="shared" si="841"/>
        <v>0</v>
      </c>
      <c r="BF1148">
        <f t="shared" si="842"/>
        <v>0</v>
      </c>
      <c r="BG1148">
        <f t="shared" si="843"/>
        <v>0</v>
      </c>
      <c r="BH1148">
        <f t="shared" si="844"/>
        <v>0</v>
      </c>
      <c r="BI1148">
        <f t="shared" si="845"/>
        <v>0</v>
      </c>
      <c r="BJ1148">
        <f t="shared" si="846"/>
        <v>0</v>
      </c>
      <c r="BK1148">
        <f t="shared" si="847"/>
        <v>0</v>
      </c>
      <c r="BL1148">
        <f t="shared" si="848"/>
        <v>0</v>
      </c>
      <c r="BM1148">
        <f t="shared" si="849"/>
        <v>0</v>
      </c>
      <c r="BN1148">
        <f t="shared" si="850"/>
        <v>0</v>
      </c>
      <c r="BO1148">
        <f t="shared" si="851"/>
        <v>0</v>
      </c>
      <c r="BP1148">
        <f t="shared" si="852"/>
        <v>0</v>
      </c>
      <c r="BQ1148">
        <f t="shared" si="853"/>
        <v>0</v>
      </c>
      <c r="BR1148">
        <f t="shared" si="854"/>
        <v>0</v>
      </c>
      <c r="BS1148">
        <f t="shared" si="855"/>
        <v>0</v>
      </c>
      <c r="BT1148">
        <f t="shared" si="856"/>
        <v>0</v>
      </c>
      <c r="BU1148">
        <f t="shared" si="857"/>
        <v>0</v>
      </c>
      <c r="BV1148">
        <f t="shared" si="858"/>
        <v>0</v>
      </c>
      <c r="BW1148">
        <f t="shared" si="859"/>
        <v>0</v>
      </c>
      <c r="BX1148">
        <f t="shared" si="860"/>
        <v>0</v>
      </c>
      <c r="BY1148">
        <f t="shared" si="861"/>
        <v>0</v>
      </c>
      <c r="BZ1148">
        <f t="shared" si="862"/>
        <v>0</v>
      </c>
      <c r="CA1148">
        <f t="shared" si="863"/>
        <v>0</v>
      </c>
      <c r="CB1148">
        <f t="shared" si="819"/>
        <v>0</v>
      </c>
      <c r="CC1148">
        <f t="shared" si="820"/>
        <v>0</v>
      </c>
      <c r="CD1148">
        <f t="shared" si="821"/>
        <v>0</v>
      </c>
      <c r="CE1148">
        <f t="shared" si="822"/>
        <v>0</v>
      </c>
      <c r="CF1148">
        <f t="shared" si="823"/>
        <v>0</v>
      </c>
      <c r="CG1148">
        <f t="shared" si="824"/>
        <v>0</v>
      </c>
      <c r="CH1148">
        <f t="shared" si="825"/>
        <v>0</v>
      </c>
      <c r="CI1148">
        <f t="shared" si="826"/>
        <v>0</v>
      </c>
      <c r="CJ1148">
        <f t="shared" si="827"/>
        <v>0</v>
      </c>
      <c r="CK1148">
        <f t="shared" si="828"/>
        <v>0</v>
      </c>
      <c r="CL1148">
        <f t="shared" si="829"/>
        <v>0</v>
      </c>
      <c r="CM1148">
        <f t="shared" si="830"/>
        <v>0</v>
      </c>
      <c r="CN1148">
        <f t="shared" si="831"/>
        <v>0</v>
      </c>
      <c r="CO1148">
        <f t="shared" si="832"/>
        <v>0</v>
      </c>
      <c r="CP1148">
        <f t="shared" si="833"/>
        <v>0</v>
      </c>
    </row>
    <row r="1149" spans="49:94" x14ac:dyDescent="0.3">
      <c r="AW1149">
        <f t="shared" si="818"/>
        <v>0</v>
      </c>
      <c r="AX1149">
        <f t="shared" si="834"/>
        <v>0</v>
      </c>
      <c r="AY1149">
        <f t="shared" si="835"/>
        <v>0</v>
      </c>
      <c r="AZ1149">
        <f t="shared" si="836"/>
        <v>0</v>
      </c>
      <c r="BA1149">
        <f t="shared" si="837"/>
        <v>0</v>
      </c>
      <c r="BB1149">
        <f t="shared" si="838"/>
        <v>0</v>
      </c>
      <c r="BC1149">
        <f t="shared" si="839"/>
        <v>0</v>
      </c>
      <c r="BD1149">
        <f t="shared" si="840"/>
        <v>0</v>
      </c>
      <c r="BE1149">
        <f t="shared" si="841"/>
        <v>0</v>
      </c>
      <c r="BF1149">
        <f t="shared" si="842"/>
        <v>0</v>
      </c>
      <c r="BG1149">
        <f t="shared" si="843"/>
        <v>0</v>
      </c>
      <c r="BH1149">
        <f t="shared" si="844"/>
        <v>0</v>
      </c>
      <c r="BI1149">
        <f t="shared" si="845"/>
        <v>0</v>
      </c>
      <c r="BJ1149">
        <f t="shared" si="846"/>
        <v>0</v>
      </c>
      <c r="BK1149">
        <f t="shared" si="847"/>
        <v>0</v>
      </c>
      <c r="BL1149">
        <f t="shared" si="848"/>
        <v>0</v>
      </c>
      <c r="BM1149">
        <f t="shared" si="849"/>
        <v>0</v>
      </c>
      <c r="BN1149">
        <f t="shared" si="850"/>
        <v>0</v>
      </c>
      <c r="BO1149">
        <f t="shared" si="851"/>
        <v>0</v>
      </c>
      <c r="BP1149">
        <f t="shared" si="852"/>
        <v>0</v>
      </c>
      <c r="BQ1149">
        <f t="shared" si="853"/>
        <v>0</v>
      </c>
      <c r="BR1149">
        <f t="shared" si="854"/>
        <v>0</v>
      </c>
      <c r="BS1149">
        <f t="shared" si="855"/>
        <v>0</v>
      </c>
      <c r="BT1149">
        <f t="shared" si="856"/>
        <v>0</v>
      </c>
      <c r="BU1149">
        <f t="shared" si="857"/>
        <v>0</v>
      </c>
      <c r="BV1149">
        <f t="shared" si="858"/>
        <v>0</v>
      </c>
      <c r="BW1149">
        <f t="shared" si="859"/>
        <v>0</v>
      </c>
      <c r="BX1149">
        <f t="shared" si="860"/>
        <v>0</v>
      </c>
      <c r="BY1149">
        <f t="shared" si="861"/>
        <v>0</v>
      </c>
      <c r="BZ1149">
        <f t="shared" si="862"/>
        <v>0</v>
      </c>
      <c r="CA1149">
        <f t="shared" si="863"/>
        <v>0</v>
      </c>
      <c r="CB1149">
        <f t="shared" si="819"/>
        <v>0</v>
      </c>
      <c r="CC1149">
        <f t="shared" si="820"/>
        <v>0</v>
      </c>
      <c r="CD1149">
        <f t="shared" si="821"/>
        <v>0</v>
      </c>
      <c r="CE1149">
        <f t="shared" si="822"/>
        <v>0</v>
      </c>
      <c r="CF1149">
        <f t="shared" si="823"/>
        <v>0</v>
      </c>
      <c r="CG1149">
        <f t="shared" si="824"/>
        <v>0</v>
      </c>
      <c r="CH1149">
        <f t="shared" si="825"/>
        <v>0</v>
      </c>
      <c r="CI1149">
        <f t="shared" si="826"/>
        <v>0</v>
      </c>
      <c r="CJ1149">
        <f t="shared" si="827"/>
        <v>0</v>
      </c>
      <c r="CK1149">
        <f t="shared" si="828"/>
        <v>0</v>
      </c>
      <c r="CL1149">
        <f t="shared" si="829"/>
        <v>0</v>
      </c>
      <c r="CM1149">
        <f t="shared" si="830"/>
        <v>0</v>
      </c>
      <c r="CN1149">
        <f t="shared" si="831"/>
        <v>0</v>
      </c>
      <c r="CO1149">
        <f t="shared" si="832"/>
        <v>0</v>
      </c>
      <c r="CP1149">
        <f t="shared" si="833"/>
        <v>0</v>
      </c>
    </row>
    <row r="1150" spans="49:94" x14ac:dyDescent="0.3">
      <c r="AW1150">
        <f t="shared" si="818"/>
        <v>0</v>
      </c>
      <c r="AX1150">
        <f t="shared" si="834"/>
        <v>0</v>
      </c>
      <c r="AY1150">
        <f t="shared" si="835"/>
        <v>0</v>
      </c>
      <c r="AZ1150">
        <f t="shared" si="836"/>
        <v>0</v>
      </c>
      <c r="BA1150">
        <f t="shared" si="837"/>
        <v>0</v>
      </c>
      <c r="BB1150">
        <f t="shared" si="838"/>
        <v>0</v>
      </c>
      <c r="BC1150">
        <f t="shared" si="839"/>
        <v>0</v>
      </c>
      <c r="BD1150">
        <f t="shared" si="840"/>
        <v>0</v>
      </c>
      <c r="BE1150">
        <f t="shared" si="841"/>
        <v>0</v>
      </c>
      <c r="BF1150">
        <f t="shared" si="842"/>
        <v>0</v>
      </c>
      <c r="BG1150">
        <f t="shared" si="843"/>
        <v>0</v>
      </c>
      <c r="BH1150">
        <f t="shared" si="844"/>
        <v>0</v>
      </c>
      <c r="BI1150">
        <f t="shared" si="845"/>
        <v>0</v>
      </c>
      <c r="BJ1150">
        <f t="shared" si="846"/>
        <v>0</v>
      </c>
      <c r="BK1150">
        <f t="shared" si="847"/>
        <v>0</v>
      </c>
      <c r="BL1150">
        <f t="shared" si="848"/>
        <v>0</v>
      </c>
      <c r="BM1150">
        <f t="shared" si="849"/>
        <v>0</v>
      </c>
      <c r="BN1150">
        <f t="shared" si="850"/>
        <v>0</v>
      </c>
      <c r="BO1150">
        <f t="shared" si="851"/>
        <v>0</v>
      </c>
      <c r="BP1150">
        <f t="shared" si="852"/>
        <v>0</v>
      </c>
      <c r="BQ1150">
        <f t="shared" si="853"/>
        <v>0</v>
      </c>
      <c r="BR1150">
        <f t="shared" si="854"/>
        <v>0</v>
      </c>
      <c r="BS1150">
        <f t="shared" si="855"/>
        <v>0</v>
      </c>
      <c r="BT1150">
        <f t="shared" si="856"/>
        <v>0</v>
      </c>
      <c r="BU1150">
        <f t="shared" si="857"/>
        <v>0</v>
      </c>
      <c r="BV1150">
        <f t="shared" si="858"/>
        <v>0</v>
      </c>
      <c r="BW1150">
        <f t="shared" si="859"/>
        <v>0</v>
      </c>
      <c r="BX1150">
        <f t="shared" si="860"/>
        <v>0</v>
      </c>
      <c r="BY1150">
        <f t="shared" si="861"/>
        <v>0</v>
      </c>
      <c r="BZ1150">
        <f t="shared" si="862"/>
        <v>0</v>
      </c>
      <c r="CA1150">
        <f t="shared" si="863"/>
        <v>0</v>
      </c>
      <c r="CB1150">
        <f t="shared" si="819"/>
        <v>0</v>
      </c>
      <c r="CC1150">
        <f t="shared" si="820"/>
        <v>0</v>
      </c>
      <c r="CD1150">
        <f t="shared" si="821"/>
        <v>0</v>
      </c>
      <c r="CE1150">
        <f t="shared" si="822"/>
        <v>0</v>
      </c>
      <c r="CF1150">
        <f t="shared" si="823"/>
        <v>0</v>
      </c>
      <c r="CG1150">
        <f t="shared" si="824"/>
        <v>0</v>
      </c>
      <c r="CH1150">
        <f t="shared" si="825"/>
        <v>0</v>
      </c>
      <c r="CI1150">
        <f t="shared" si="826"/>
        <v>0</v>
      </c>
      <c r="CJ1150">
        <f t="shared" si="827"/>
        <v>0</v>
      </c>
      <c r="CK1150">
        <f t="shared" si="828"/>
        <v>0</v>
      </c>
      <c r="CL1150">
        <f t="shared" si="829"/>
        <v>0</v>
      </c>
      <c r="CM1150">
        <f t="shared" si="830"/>
        <v>0</v>
      </c>
      <c r="CN1150">
        <f t="shared" si="831"/>
        <v>0</v>
      </c>
      <c r="CO1150">
        <f t="shared" si="832"/>
        <v>0</v>
      </c>
      <c r="CP1150">
        <f t="shared" si="833"/>
        <v>0</v>
      </c>
    </row>
    <row r="1151" spans="49:94" x14ac:dyDescent="0.3">
      <c r="AW1151">
        <f t="shared" si="818"/>
        <v>0</v>
      </c>
      <c r="AX1151">
        <f t="shared" si="834"/>
        <v>0</v>
      </c>
      <c r="AY1151">
        <f t="shared" si="835"/>
        <v>0</v>
      </c>
      <c r="AZ1151">
        <f t="shared" si="836"/>
        <v>0</v>
      </c>
      <c r="BA1151">
        <f t="shared" si="837"/>
        <v>0</v>
      </c>
      <c r="BB1151">
        <f t="shared" si="838"/>
        <v>0</v>
      </c>
      <c r="BC1151">
        <f t="shared" si="839"/>
        <v>0</v>
      </c>
      <c r="BD1151">
        <f t="shared" si="840"/>
        <v>0</v>
      </c>
      <c r="BE1151">
        <f t="shared" si="841"/>
        <v>0</v>
      </c>
      <c r="BF1151">
        <f t="shared" si="842"/>
        <v>0</v>
      </c>
      <c r="BG1151">
        <f t="shared" si="843"/>
        <v>0</v>
      </c>
      <c r="BH1151">
        <f t="shared" si="844"/>
        <v>0</v>
      </c>
      <c r="BI1151">
        <f t="shared" si="845"/>
        <v>0</v>
      </c>
      <c r="BJ1151">
        <f t="shared" si="846"/>
        <v>0</v>
      </c>
      <c r="BK1151">
        <f t="shared" si="847"/>
        <v>0</v>
      </c>
      <c r="BL1151">
        <f t="shared" si="848"/>
        <v>0</v>
      </c>
      <c r="BM1151">
        <f t="shared" si="849"/>
        <v>0</v>
      </c>
      <c r="BN1151">
        <f t="shared" si="850"/>
        <v>0</v>
      </c>
      <c r="BO1151">
        <f t="shared" si="851"/>
        <v>0</v>
      </c>
      <c r="BP1151">
        <f t="shared" si="852"/>
        <v>0</v>
      </c>
      <c r="BQ1151">
        <f t="shared" si="853"/>
        <v>0</v>
      </c>
      <c r="BR1151">
        <f t="shared" si="854"/>
        <v>0</v>
      </c>
      <c r="BS1151">
        <f t="shared" si="855"/>
        <v>0</v>
      </c>
      <c r="BT1151">
        <f t="shared" si="856"/>
        <v>0</v>
      </c>
      <c r="BU1151">
        <f t="shared" si="857"/>
        <v>0</v>
      </c>
      <c r="BV1151">
        <f t="shared" si="858"/>
        <v>0</v>
      </c>
      <c r="BW1151">
        <f t="shared" si="859"/>
        <v>0</v>
      </c>
      <c r="BX1151">
        <f t="shared" si="860"/>
        <v>0</v>
      </c>
      <c r="BY1151">
        <f t="shared" si="861"/>
        <v>0</v>
      </c>
      <c r="BZ1151">
        <f t="shared" si="862"/>
        <v>0</v>
      </c>
      <c r="CA1151">
        <f t="shared" si="863"/>
        <v>0</v>
      </c>
      <c r="CB1151">
        <f t="shared" si="819"/>
        <v>0</v>
      </c>
      <c r="CC1151">
        <f t="shared" si="820"/>
        <v>0</v>
      </c>
      <c r="CD1151">
        <f t="shared" si="821"/>
        <v>0</v>
      </c>
      <c r="CE1151">
        <f t="shared" si="822"/>
        <v>0</v>
      </c>
      <c r="CF1151">
        <f t="shared" si="823"/>
        <v>0</v>
      </c>
      <c r="CG1151">
        <f t="shared" si="824"/>
        <v>0</v>
      </c>
      <c r="CH1151">
        <f t="shared" si="825"/>
        <v>0</v>
      </c>
      <c r="CI1151">
        <f t="shared" si="826"/>
        <v>0</v>
      </c>
      <c r="CJ1151">
        <f t="shared" si="827"/>
        <v>0</v>
      </c>
      <c r="CK1151">
        <f t="shared" si="828"/>
        <v>0</v>
      </c>
      <c r="CL1151">
        <f t="shared" si="829"/>
        <v>0</v>
      </c>
      <c r="CM1151">
        <f t="shared" si="830"/>
        <v>0</v>
      </c>
      <c r="CN1151">
        <f t="shared" si="831"/>
        <v>0</v>
      </c>
      <c r="CO1151">
        <f t="shared" si="832"/>
        <v>0</v>
      </c>
      <c r="CP1151">
        <f t="shared" si="833"/>
        <v>0</v>
      </c>
    </row>
    <row r="1152" spans="49:94" x14ac:dyDescent="0.3">
      <c r="AW1152">
        <f t="shared" si="818"/>
        <v>0</v>
      </c>
      <c r="AX1152">
        <f t="shared" si="834"/>
        <v>0</v>
      </c>
      <c r="AY1152">
        <f t="shared" si="835"/>
        <v>0</v>
      </c>
      <c r="AZ1152">
        <f t="shared" si="836"/>
        <v>0</v>
      </c>
      <c r="BA1152">
        <f t="shared" si="837"/>
        <v>0</v>
      </c>
      <c r="BB1152">
        <f t="shared" si="838"/>
        <v>0</v>
      </c>
      <c r="BC1152">
        <f t="shared" si="839"/>
        <v>0</v>
      </c>
      <c r="BD1152">
        <f t="shared" si="840"/>
        <v>0</v>
      </c>
      <c r="BE1152">
        <f t="shared" si="841"/>
        <v>0</v>
      </c>
      <c r="BF1152">
        <f t="shared" si="842"/>
        <v>0</v>
      </c>
      <c r="BG1152">
        <f t="shared" si="843"/>
        <v>0</v>
      </c>
      <c r="BH1152">
        <f t="shared" si="844"/>
        <v>0</v>
      </c>
      <c r="BI1152">
        <f t="shared" si="845"/>
        <v>0</v>
      </c>
      <c r="BJ1152">
        <f t="shared" si="846"/>
        <v>0</v>
      </c>
      <c r="BK1152">
        <f t="shared" si="847"/>
        <v>0</v>
      </c>
      <c r="BL1152">
        <f t="shared" si="848"/>
        <v>0</v>
      </c>
      <c r="BM1152">
        <f t="shared" si="849"/>
        <v>0</v>
      </c>
      <c r="BN1152">
        <f t="shared" si="850"/>
        <v>0</v>
      </c>
      <c r="BO1152">
        <f t="shared" si="851"/>
        <v>0</v>
      </c>
      <c r="BP1152">
        <f t="shared" si="852"/>
        <v>0</v>
      </c>
      <c r="BQ1152">
        <f t="shared" si="853"/>
        <v>0</v>
      </c>
      <c r="BR1152">
        <f t="shared" si="854"/>
        <v>0</v>
      </c>
      <c r="BS1152">
        <f t="shared" si="855"/>
        <v>0</v>
      </c>
      <c r="BT1152">
        <f t="shared" si="856"/>
        <v>0</v>
      </c>
      <c r="BU1152">
        <f t="shared" si="857"/>
        <v>0</v>
      </c>
      <c r="BV1152">
        <f t="shared" si="858"/>
        <v>0</v>
      </c>
      <c r="BW1152">
        <f t="shared" si="859"/>
        <v>0</v>
      </c>
      <c r="BX1152">
        <f t="shared" si="860"/>
        <v>0</v>
      </c>
      <c r="BY1152">
        <f t="shared" si="861"/>
        <v>0</v>
      </c>
      <c r="BZ1152">
        <f t="shared" si="862"/>
        <v>0</v>
      </c>
      <c r="CA1152">
        <f t="shared" si="863"/>
        <v>0</v>
      </c>
      <c r="CB1152">
        <f t="shared" si="819"/>
        <v>0</v>
      </c>
      <c r="CC1152">
        <f t="shared" si="820"/>
        <v>0</v>
      </c>
      <c r="CD1152">
        <f t="shared" si="821"/>
        <v>0</v>
      </c>
      <c r="CE1152">
        <f t="shared" si="822"/>
        <v>0</v>
      </c>
      <c r="CF1152">
        <f t="shared" si="823"/>
        <v>0</v>
      </c>
      <c r="CG1152">
        <f t="shared" si="824"/>
        <v>0</v>
      </c>
      <c r="CH1152">
        <f t="shared" si="825"/>
        <v>0</v>
      </c>
      <c r="CI1152">
        <f t="shared" si="826"/>
        <v>0</v>
      </c>
      <c r="CJ1152">
        <f t="shared" si="827"/>
        <v>0</v>
      </c>
      <c r="CK1152">
        <f t="shared" si="828"/>
        <v>0</v>
      </c>
      <c r="CL1152">
        <f t="shared" si="829"/>
        <v>0</v>
      </c>
      <c r="CM1152">
        <f t="shared" si="830"/>
        <v>0</v>
      </c>
      <c r="CN1152">
        <f t="shared" si="831"/>
        <v>0</v>
      </c>
      <c r="CO1152">
        <f t="shared" si="832"/>
        <v>0</v>
      </c>
      <c r="CP1152">
        <f t="shared" si="833"/>
        <v>0</v>
      </c>
    </row>
    <row r="1153" spans="49:94" x14ac:dyDescent="0.3">
      <c r="AW1153">
        <f t="shared" si="818"/>
        <v>0</v>
      </c>
      <c r="AX1153">
        <f t="shared" si="834"/>
        <v>0</v>
      </c>
      <c r="AY1153">
        <f t="shared" si="835"/>
        <v>0</v>
      </c>
      <c r="AZ1153">
        <f t="shared" si="836"/>
        <v>0</v>
      </c>
      <c r="BA1153">
        <f t="shared" si="837"/>
        <v>0</v>
      </c>
      <c r="BB1153">
        <f t="shared" si="838"/>
        <v>0</v>
      </c>
      <c r="BC1153">
        <f t="shared" si="839"/>
        <v>0</v>
      </c>
      <c r="BD1153">
        <f t="shared" si="840"/>
        <v>0</v>
      </c>
      <c r="BE1153">
        <f t="shared" si="841"/>
        <v>0</v>
      </c>
      <c r="BF1153">
        <f t="shared" si="842"/>
        <v>0</v>
      </c>
      <c r="BG1153">
        <f t="shared" si="843"/>
        <v>0</v>
      </c>
      <c r="BH1153">
        <f t="shared" si="844"/>
        <v>0</v>
      </c>
      <c r="BI1153">
        <f t="shared" si="845"/>
        <v>0</v>
      </c>
      <c r="BJ1153">
        <f t="shared" si="846"/>
        <v>0</v>
      </c>
      <c r="BK1153">
        <f t="shared" si="847"/>
        <v>0</v>
      </c>
      <c r="BL1153">
        <f t="shared" si="848"/>
        <v>0</v>
      </c>
      <c r="BM1153">
        <f t="shared" si="849"/>
        <v>0</v>
      </c>
      <c r="BN1153">
        <f t="shared" si="850"/>
        <v>0</v>
      </c>
      <c r="BO1153">
        <f t="shared" si="851"/>
        <v>0</v>
      </c>
      <c r="BP1153">
        <f t="shared" si="852"/>
        <v>0</v>
      </c>
      <c r="BQ1153">
        <f t="shared" si="853"/>
        <v>0</v>
      </c>
      <c r="BR1153">
        <f t="shared" si="854"/>
        <v>0</v>
      </c>
      <c r="BS1153">
        <f t="shared" si="855"/>
        <v>0</v>
      </c>
      <c r="BT1153">
        <f t="shared" si="856"/>
        <v>0</v>
      </c>
      <c r="BU1153">
        <f t="shared" si="857"/>
        <v>0</v>
      </c>
      <c r="BV1153">
        <f t="shared" si="858"/>
        <v>0</v>
      </c>
      <c r="BW1153">
        <f t="shared" si="859"/>
        <v>0</v>
      </c>
      <c r="BX1153">
        <f t="shared" si="860"/>
        <v>0</v>
      </c>
      <c r="BY1153">
        <f t="shared" si="861"/>
        <v>0</v>
      </c>
      <c r="BZ1153">
        <f t="shared" si="862"/>
        <v>0</v>
      </c>
      <c r="CA1153">
        <f t="shared" si="863"/>
        <v>0</v>
      </c>
      <c r="CB1153">
        <f t="shared" si="819"/>
        <v>0</v>
      </c>
      <c r="CC1153">
        <f t="shared" si="820"/>
        <v>0</v>
      </c>
      <c r="CD1153">
        <f t="shared" si="821"/>
        <v>0</v>
      </c>
      <c r="CE1153">
        <f t="shared" si="822"/>
        <v>0</v>
      </c>
      <c r="CF1153">
        <f t="shared" si="823"/>
        <v>0</v>
      </c>
      <c r="CG1153">
        <f t="shared" si="824"/>
        <v>0</v>
      </c>
      <c r="CH1153">
        <f t="shared" si="825"/>
        <v>0</v>
      </c>
      <c r="CI1153">
        <f t="shared" si="826"/>
        <v>0</v>
      </c>
      <c r="CJ1153">
        <f t="shared" si="827"/>
        <v>0</v>
      </c>
      <c r="CK1153">
        <f t="shared" si="828"/>
        <v>0</v>
      </c>
      <c r="CL1153">
        <f t="shared" si="829"/>
        <v>0</v>
      </c>
      <c r="CM1153">
        <f t="shared" si="830"/>
        <v>0</v>
      </c>
      <c r="CN1153">
        <f t="shared" si="831"/>
        <v>0</v>
      </c>
      <c r="CO1153">
        <f t="shared" si="832"/>
        <v>0</v>
      </c>
      <c r="CP1153">
        <f t="shared" si="833"/>
        <v>0</v>
      </c>
    </row>
    <row r="1154" spans="49:94" x14ac:dyDescent="0.3">
      <c r="AW1154">
        <f t="shared" si="818"/>
        <v>0</v>
      </c>
      <c r="AX1154">
        <f t="shared" si="834"/>
        <v>0</v>
      </c>
      <c r="AY1154">
        <f t="shared" si="835"/>
        <v>0</v>
      </c>
      <c r="AZ1154">
        <f t="shared" si="836"/>
        <v>0</v>
      </c>
      <c r="BA1154">
        <f t="shared" si="837"/>
        <v>0</v>
      </c>
      <c r="BB1154">
        <f t="shared" si="838"/>
        <v>0</v>
      </c>
      <c r="BC1154">
        <f t="shared" si="839"/>
        <v>0</v>
      </c>
      <c r="BD1154">
        <f t="shared" si="840"/>
        <v>0</v>
      </c>
      <c r="BE1154">
        <f t="shared" si="841"/>
        <v>0</v>
      </c>
      <c r="BF1154">
        <f t="shared" si="842"/>
        <v>0</v>
      </c>
      <c r="BG1154">
        <f t="shared" si="843"/>
        <v>0</v>
      </c>
      <c r="BH1154">
        <f t="shared" si="844"/>
        <v>0</v>
      </c>
      <c r="BI1154">
        <f t="shared" si="845"/>
        <v>0</v>
      </c>
      <c r="BJ1154">
        <f t="shared" si="846"/>
        <v>0</v>
      </c>
      <c r="BK1154">
        <f t="shared" si="847"/>
        <v>0</v>
      </c>
      <c r="BL1154">
        <f t="shared" si="848"/>
        <v>0</v>
      </c>
      <c r="BM1154">
        <f t="shared" si="849"/>
        <v>0</v>
      </c>
      <c r="BN1154">
        <f t="shared" si="850"/>
        <v>0</v>
      </c>
      <c r="BO1154">
        <f t="shared" si="851"/>
        <v>0</v>
      </c>
      <c r="BP1154">
        <f t="shared" si="852"/>
        <v>0</v>
      </c>
      <c r="BQ1154">
        <f t="shared" si="853"/>
        <v>0</v>
      </c>
      <c r="BR1154">
        <f t="shared" si="854"/>
        <v>0</v>
      </c>
      <c r="BS1154">
        <f t="shared" si="855"/>
        <v>0</v>
      </c>
      <c r="BT1154">
        <f t="shared" si="856"/>
        <v>0</v>
      </c>
      <c r="BU1154">
        <f t="shared" si="857"/>
        <v>0</v>
      </c>
      <c r="BV1154">
        <f t="shared" si="858"/>
        <v>0</v>
      </c>
      <c r="BW1154">
        <f t="shared" si="859"/>
        <v>0</v>
      </c>
      <c r="BX1154">
        <f t="shared" si="860"/>
        <v>0</v>
      </c>
      <c r="BY1154">
        <f t="shared" si="861"/>
        <v>0</v>
      </c>
      <c r="BZ1154">
        <f t="shared" si="862"/>
        <v>0</v>
      </c>
      <c r="CA1154">
        <f t="shared" si="863"/>
        <v>0</v>
      </c>
      <c r="CB1154">
        <f t="shared" si="819"/>
        <v>0</v>
      </c>
      <c r="CC1154">
        <f t="shared" si="820"/>
        <v>0</v>
      </c>
      <c r="CD1154">
        <f t="shared" si="821"/>
        <v>0</v>
      </c>
      <c r="CE1154">
        <f t="shared" si="822"/>
        <v>0</v>
      </c>
      <c r="CF1154">
        <f t="shared" si="823"/>
        <v>0</v>
      </c>
      <c r="CG1154">
        <f t="shared" si="824"/>
        <v>0</v>
      </c>
      <c r="CH1154">
        <f t="shared" si="825"/>
        <v>0</v>
      </c>
      <c r="CI1154">
        <f t="shared" si="826"/>
        <v>0</v>
      </c>
      <c r="CJ1154">
        <f t="shared" si="827"/>
        <v>0</v>
      </c>
      <c r="CK1154">
        <f t="shared" si="828"/>
        <v>0</v>
      </c>
      <c r="CL1154">
        <f t="shared" si="829"/>
        <v>0</v>
      </c>
      <c r="CM1154">
        <f t="shared" si="830"/>
        <v>0</v>
      </c>
      <c r="CN1154">
        <f t="shared" si="831"/>
        <v>0</v>
      </c>
      <c r="CO1154">
        <f t="shared" si="832"/>
        <v>0</v>
      </c>
      <c r="CP1154">
        <f t="shared" si="833"/>
        <v>0</v>
      </c>
    </row>
    <row r="1155" spans="49:94" x14ac:dyDescent="0.3">
      <c r="AW1155">
        <f t="shared" ref="AW1155:AW1194" si="864">Y1155-Y1156</f>
        <v>0</v>
      </c>
      <c r="AX1155">
        <f t="shared" si="834"/>
        <v>0</v>
      </c>
      <c r="AY1155">
        <f t="shared" si="835"/>
        <v>0</v>
      </c>
      <c r="AZ1155">
        <f t="shared" si="836"/>
        <v>0</v>
      </c>
      <c r="BA1155">
        <f t="shared" si="837"/>
        <v>0</v>
      </c>
      <c r="BB1155">
        <f t="shared" si="838"/>
        <v>0</v>
      </c>
      <c r="BC1155">
        <f t="shared" si="839"/>
        <v>0</v>
      </c>
      <c r="BD1155">
        <f t="shared" si="840"/>
        <v>0</v>
      </c>
      <c r="BE1155">
        <f t="shared" si="841"/>
        <v>0</v>
      </c>
      <c r="BF1155">
        <f t="shared" si="842"/>
        <v>0</v>
      </c>
      <c r="BG1155">
        <f t="shared" si="843"/>
        <v>0</v>
      </c>
      <c r="BH1155">
        <f t="shared" si="844"/>
        <v>0</v>
      </c>
      <c r="BI1155">
        <f t="shared" si="845"/>
        <v>0</v>
      </c>
      <c r="BJ1155">
        <f t="shared" si="846"/>
        <v>0</v>
      </c>
      <c r="BK1155">
        <f t="shared" si="847"/>
        <v>0</v>
      </c>
      <c r="BL1155">
        <f t="shared" si="848"/>
        <v>0</v>
      </c>
      <c r="BM1155">
        <f t="shared" si="849"/>
        <v>0</v>
      </c>
      <c r="BN1155">
        <f t="shared" si="850"/>
        <v>0</v>
      </c>
      <c r="BO1155">
        <f t="shared" si="851"/>
        <v>0</v>
      </c>
      <c r="BP1155">
        <f t="shared" si="852"/>
        <v>0</v>
      </c>
      <c r="BQ1155">
        <f t="shared" si="853"/>
        <v>0</v>
      </c>
      <c r="BR1155">
        <f t="shared" si="854"/>
        <v>0</v>
      </c>
      <c r="BS1155">
        <f t="shared" si="855"/>
        <v>0</v>
      </c>
      <c r="BT1155">
        <f t="shared" si="856"/>
        <v>0</v>
      </c>
      <c r="BU1155">
        <f t="shared" si="857"/>
        <v>0</v>
      </c>
      <c r="BV1155">
        <f t="shared" si="858"/>
        <v>0</v>
      </c>
      <c r="BW1155">
        <f t="shared" si="859"/>
        <v>0</v>
      </c>
      <c r="BX1155">
        <f t="shared" si="860"/>
        <v>0</v>
      </c>
      <c r="BY1155">
        <f t="shared" si="861"/>
        <v>0</v>
      </c>
      <c r="BZ1155">
        <f t="shared" si="862"/>
        <v>0</v>
      </c>
      <c r="CA1155">
        <f t="shared" si="863"/>
        <v>0</v>
      </c>
      <c r="CB1155">
        <f t="shared" si="819"/>
        <v>0</v>
      </c>
      <c r="CC1155">
        <f t="shared" si="820"/>
        <v>0</v>
      </c>
      <c r="CD1155">
        <f t="shared" si="821"/>
        <v>0</v>
      </c>
      <c r="CE1155">
        <f t="shared" si="822"/>
        <v>0</v>
      </c>
      <c r="CF1155">
        <f t="shared" si="823"/>
        <v>0</v>
      </c>
      <c r="CG1155">
        <f t="shared" si="824"/>
        <v>0</v>
      </c>
      <c r="CH1155">
        <f t="shared" si="825"/>
        <v>0</v>
      </c>
      <c r="CI1155">
        <f t="shared" si="826"/>
        <v>0</v>
      </c>
      <c r="CJ1155">
        <f t="shared" si="827"/>
        <v>0</v>
      </c>
      <c r="CK1155">
        <f t="shared" si="828"/>
        <v>0</v>
      </c>
      <c r="CL1155">
        <f t="shared" si="829"/>
        <v>0</v>
      </c>
      <c r="CM1155">
        <f t="shared" si="830"/>
        <v>0</v>
      </c>
      <c r="CN1155">
        <f t="shared" si="831"/>
        <v>0</v>
      </c>
      <c r="CO1155">
        <f t="shared" si="832"/>
        <v>0</v>
      </c>
      <c r="CP1155">
        <f t="shared" si="833"/>
        <v>0</v>
      </c>
    </row>
    <row r="1156" spans="49:94" x14ac:dyDescent="0.3">
      <c r="AW1156">
        <f t="shared" si="864"/>
        <v>0</v>
      </c>
      <c r="AX1156">
        <f t="shared" si="834"/>
        <v>0</v>
      </c>
      <c r="AY1156">
        <f t="shared" si="835"/>
        <v>0</v>
      </c>
      <c r="AZ1156">
        <f t="shared" si="836"/>
        <v>0</v>
      </c>
      <c r="BA1156">
        <f t="shared" si="837"/>
        <v>0</v>
      </c>
      <c r="BB1156">
        <f t="shared" si="838"/>
        <v>0</v>
      </c>
      <c r="BC1156">
        <f t="shared" si="839"/>
        <v>0</v>
      </c>
      <c r="BD1156">
        <f t="shared" si="840"/>
        <v>0</v>
      </c>
      <c r="BE1156">
        <f t="shared" si="841"/>
        <v>0</v>
      </c>
      <c r="BF1156">
        <f t="shared" si="842"/>
        <v>0</v>
      </c>
      <c r="BG1156">
        <f t="shared" si="843"/>
        <v>0</v>
      </c>
      <c r="BH1156">
        <f t="shared" si="844"/>
        <v>0</v>
      </c>
      <c r="BI1156">
        <f t="shared" si="845"/>
        <v>0</v>
      </c>
      <c r="BJ1156">
        <f t="shared" si="846"/>
        <v>0</v>
      </c>
      <c r="BK1156">
        <f t="shared" si="847"/>
        <v>0</v>
      </c>
      <c r="BL1156">
        <f t="shared" si="848"/>
        <v>0</v>
      </c>
      <c r="BM1156">
        <f t="shared" si="849"/>
        <v>0</v>
      </c>
      <c r="BN1156">
        <f t="shared" si="850"/>
        <v>0</v>
      </c>
      <c r="BO1156">
        <f t="shared" si="851"/>
        <v>0</v>
      </c>
      <c r="BP1156">
        <f t="shared" si="852"/>
        <v>0</v>
      </c>
      <c r="BQ1156">
        <f t="shared" si="853"/>
        <v>0</v>
      </c>
      <c r="BR1156">
        <f t="shared" si="854"/>
        <v>0</v>
      </c>
      <c r="BS1156">
        <f t="shared" si="855"/>
        <v>0</v>
      </c>
      <c r="BT1156">
        <f t="shared" si="856"/>
        <v>0</v>
      </c>
      <c r="BU1156">
        <f t="shared" si="857"/>
        <v>0</v>
      </c>
      <c r="BV1156">
        <f t="shared" si="858"/>
        <v>0</v>
      </c>
      <c r="BW1156">
        <f t="shared" si="859"/>
        <v>0</v>
      </c>
      <c r="BX1156">
        <f t="shared" si="860"/>
        <v>0</v>
      </c>
      <c r="BY1156">
        <f t="shared" si="861"/>
        <v>0</v>
      </c>
      <c r="BZ1156">
        <f t="shared" si="862"/>
        <v>0</v>
      </c>
      <c r="CA1156">
        <f t="shared" si="863"/>
        <v>0</v>
      </c>
      <c r="CB1156">
        <f t="shared" si="819"/>
        <v>0</v>
      </c>
      <c r="CC1156">
        <f t="shared" si="820"/>
        <v>0</v>
      </c>
      <c r="CD1156">
        <f t="shared" si="821"/>
        <v>0</v>
      </c>
      <c r="CE1156">
        <f t="shared" si="822"/>
        <v>0</v>
      </c>
      <c r="CF1156">
        <f t="shared" si="823"/>
        <v>0</v>
      </c>
      <c r="CG1156">
        <f t="shared" si="824"/>
        <v>0</v>
      </c>
      <c r="CH1156">
        <f t="shared" si="825"/>
        <v>0</v>
      </c>
      <c r="CI1156">
        <f t="shared" si="826"/>
        <v>0</v>
      </c>
      <c r="CJ1156">
        <f t="shared" si="827"/>
        <v>0</v>
      </c>
      <c r="CK1156">
        <f t="shared" si="828"/>
        <v>0</v>
      </c>
      <c r="CL1156">
        <f t="shared" si="829"/>
        <v>0</v>
      </c>
      <c r="CM1156">
        <f t="shared" si="830"/>
        <v>0</v>
      </c>
      <c r="CN1156">
        <f t="shared" si="831"/>
        <v>0</v>
      </c>
      <c r="CO1156">
        <f t="shared" si="832"/>
        <v>0</v>
      </c>
      <c r="CP1156">
        <f t="shared" si="833"/>
        <v>0</v>
      </c>
    </row>
    <row r="1157" spans="49:94" x14ac:dyDescent="0.3">
      <c r="AW1157">
        <f t="shared" si="864"/>
        <v>0</v>
      </c>
      <c r="AX1157">
        <f t="shared" si="834"/>
        <v>0</v>
      </c>
      <c r="AY1157">
        <f t="shared" si="835"/>
        <v>0</v>
      </c>
      <c r="AZ1157">
        <f t="shared" si="836"/>
        <v>0</v>
      </c>
      <c r="BA1157">
        <f t="shared" si="837"/>
        <v>0</v>
      </c>
      <c r="BB1157">
        <f t="shared" si="838"/>
        <v>0</v>
      </c>
      <c r="BC1157">
        <f t="shared" si="839"/>
        <v>0</v>
      </c>
      <c r="BD1157">
        <f t="shared" si="840"/>
        <v>0</v>
      </c>
      <c r="BE1157">
        <f t="shared" si="841"/>
        <v>0</v>
      </c>
      <c r="BF1157">
        <f t="shared" si="842"/>
        <v>0</v>
      </c>
      <c r="BG1157">
        <f t="shared" si="843"/>
        <v>0</v>
      </c>
      <c r="BH1157">
        <f t="shared" si="844"/>
        <v>0</v>
      </c>
      <c r="BI1157">
        <f t="shared" si="845"/>
        <v>0</v>
      </c>
      <c r="BJ1157">
        <f t="shared" si="846"/>
        <v>0</v>
      </c>
      <c r="BK1157">
        <f t="shared" si="847"/>
        <v>0</v>
      </c>
      <c r="BL1157">
        <f t="shared" si="848"/>
        <v>0</v>
      </c>
      <c r="BM1157">
        <f t="shared" si="849"/>
        <v>0</v>
      </c>
      <c r="BN1157">
        <f t="shared" si="850"/>
        <v>0</v>
      </c>
      <c r="BO1157">
        <f t="shared" si="851"/>
        <v>0</v>
      </c>
      <c r="BP1157">
        <f t="shared" si="852"/>
        <v>0</v>
      </c>
      <c r="BQ1157">
        <f t="shared" si="853"/>
        <v>0</v>
      </c>
      <c r="BR1157">
        <f t="shared" si="854"/>
        <v>0</v>
      </c>
      <c r="BS1157">
        <f t="shared" si="855"/>
        <v>0</v>
      </c>
      <c r="BT1157">
        <f t="shared" si="856"/>
        <v>0</v>
      </c>
      <c r="BU1157">
        <f t="shared" si="857"/>
        <v>0</v>
      </c>
      <c r="BV1157">
        <f t="shared" si="858"/>
        <v>0</v>
      </c>
      <c r="BW1157">
        <f t="shared" si="859"/>
        <v>0</v>
      </c>
      <c r="BX1157">
        <f t="shared" si="860"/>
        <v>0</v>
      </c>
      <c r="BY1157">
        <f t="shared" si="861"/>
        <v>0</v>
      </c>
      <c r="BZ1157">
        <f t="shared" si="862"/>
        <v>0</v>
      </c>
      <c r="CA1157">
        <f t="shared" si="863"/>
        <v>0</v>
      </c>
      <c r="CB1157">
        <f t="shared" si="819"/>
        <v>0</v>
      </c>
      <c r="CC1157">
        <f t="shared" si="820"/>
        <v>0</v>
      </c>
      <c r="CD1157">
        <f t="shared" si="821"/>
        <v>0</v>
      </c>
      <c r="CE1157">
        <f t="shared" si="822"/>
        <v>0</v>
      </c>
      <c r="CF1157">
        <f t="shared" si="823"/>
        <v>0</v>
      </c>
      <c r="CG1157">
        <f t="shared" si="824"/>
        <v>0</v>
      </c>
      <c r="CH1157">
        <f t="shared" si="825"/>
        <v>0</v>
      </c>
      <c r="CI1157">
        <f t="shared" si="826"/>
        <v>0</v>
      </c>
      <c r="CJ1157">
        <f t="shared" si="827"/>
        <v>0</v>
      </c>
      <c r="CK1157">
        <f t="shared" si="828"/>
        <v>0</v>
      </c>
      <c r="CL1157">
        <f t="shared" si="829"/>
        <v>0</v>
      </c>
      <c r="CM1157">
        <f t="shared" si="830"/>
        <v>0</v>
      </c>
      <c r="CN1157">
        <f t="shared" si="831"/>
        <v>0</v>
      </c>
      <c r="CO1157">
        <f t="shared" si="832"/>
        <v>0</v>
      </c>
      <c r="CP1157">
        <f t="shared" si="833"/>
        <v>0</v>
      </c>
    </row>
    <row r="1158" spans="49:94" x14ac:dyDescent="0.3">
      <c r="AW1158">
        <f t="shared" si="864"/>
        <v>0</v>
      </c>
      <c r="AX1158">
        <f t="shared" si="834"/>
        <v>0</v>
      </c>
      <c r="AY1158">
        <f t="shared" si="835"/>
        <v>0</v>
      </c>
      <c r="AZ1158">
        <f t="shared" si="836"/>
        <v>0</v>
      </c>
      <c r="BA1158">
        <f t="shared" si="837"/>
        <v>0</v>
      </c>
      <c r="BB1158">
        <f t="shared" si="838"/>
        <v>0</v>
      </c>
      <c r="BC1158">
        <f t="shared" si="839"/>
        <v>0</v>
      </c>
      <c r="BD1158">
        <f t="shared" si="840"/>
        <v>0</v>
      </c>
      <c r="BE1158">
        <f t="shared" si="841"/>
        <v>0</v>
      </c>
      <c r="BF1158">
        <f t="shared" si="842"/>
        <v>0</v>
      </c>
      <c r="BG1158">
        <f t="shared" si="843"/>
        <v>0</v>
      </c>
      <c r="BH1158">
        <f t="shared" si="844"/>
        <v>0</v>
      </c>
      <c r="BI1158">
        <f t="shared" si="845"/>
        <v>0</v>
      </c>
      <c r="BJ1158">
        <f t="shared" si="846"/>
        <v>0</v>
      </c>
      <c r="BK1158">
        <f t="shared" si="847"/>
        <v>0</v>
      </c>
      <c r="BL1158">
        <f t="shared" si="848"/>
        <v>0</v>
      </c>
      <c r="BM1158">
        <f t="shared" si="849"/>
        <v>0</v>
      </c>
      <c r="BN1158">
        <f t="shared" si="850"/>
        <v>0</v>
      </c>
      <c r="BO1158">
        <f t="shared" si="851"/>
        <v>0</v>
      </c>
      <c r="BP1158">
        <f t="shared" si="852"/>
        <v>0</v>
      </c>
      <c r="BQ1158">
        <f t="shared" si="853"/>
        <v>0</v>
      </c>
      <c r="BR1158">
        <f t="shared" si="854"/>
        <v>0</v>
      </c>
      <c r="BS1158">
        <f t="shared" si="855"/>
        <v>0</v>
      </c>
      <c r="BT1158">
        <f t="shared" si="856"/>
        <v>0</v>
      </c>
      <c r="BU1158">
        <f t="shared" si="857"/>
        <v>0</v>
      </c>
      <c r="BV1158">
        <f t="shared" si="858"/>
        <v>0</v>
      </c>
      <c r="BW1158">
        <f t="shared" si="859"/>
        <v>0</v>
      </c>
      <c r="BX1158">
        <f t="shared" si="860"/>
        <v>0</v>
      </c>
      <c r="BY1158">
        <f t="shared" si="861"/>
        <v>0</v>
      </c>
      <c r="BZ1158">
        <f t="shared" si="862"/>
        <v>0</v>
      </c>
      <c r="CA1158">
        <f t="shared" si="863"/>
        <v>0</v>
      </c>
      <c r="CB1158">
        <f t="shared" si="819"/>
        <v>0</v>
      </c>
      <c r="CC1158">
        <f t="shared" si="820"/>
        <v>0</v>
      </c>
      <c r="CD1158">
        <f t="shared" si="821"/>
        <v>0</v>
      </c>
      <c r="CE1158">
        <f t="shared" si="822"/>
        <v>0</v>
      </c>
      <c r="CF1158">
        <f t="shared" si="823"/>
        <v>0</v>
      </c>
      <c r="CG1158">
        <f t="shared" si="824"/>
        <v>0</v>
      </c>
      <c r="CH1158">
        <f t="shared" si="825"/>
        <v>0</v>
      </c>
      <c r="CI1158">
        <f t="shared" si="826"/>
        <v>0</v>
      </c>
      <c r="CJ1158">
        <f t="shared" si="827"/>
        <v>0</v>
      </c>
      <c r="CK1158">
        <f t="shared" si="828"/>
        <v>0</v>
      </c>
      <c r="CL1158">
        <f t="shared" si="829"/>
        <v>0</v>
      </c>
      <c r="CM1158">
        <f t="shared" si="830"/>
        <v>0</v>
      </c>
      <c r="CN1158">
        <f t="shared" si="831"/>
        <v>0</v>
      </c>
      <c r="CO1158">
        <f t="shared" si="832"/>
        <v>0</v>
      </c>
      <c r="CP1158">
        <f t="shared" si="833"/>
        <v>0</v>
      </c>
    </row>
    <row r="1159" spans="49:94" x14ac:dyDescent="0.3">
      <c r="AW1159">
        <f t="shared" si="864"/>
        <v>0</v>
      </c>
      <c r="AX1159">
        <f t="shared" si="834"/>
        <v>0</v>
      </c>
      <c r="AY1159">
        <f t="shared" si="835"/>
        <v>0</v>
      </c>
      <c r="AZ1159">
        <f t="shared" si="836"/>
        <v>0</v>
      </c>
      <c r="BA1159">
        <f t="shared" si="837"/>
        <v>0</v>
      </c>
      <c r="BB1159">
        <f t="shared" si="838"/>
        <v>0</v>
      </c>
      <c r="BC1159">
        <f t="shared" si="839"/>
        <v>0</v>
      </c>
      <c r="BD1159">
        <f t="shared" si="840"/>
        <v>0</v>
      </c>
      <c r="BE1159">
        <f t="shared" si="841"/>
        <v>0</v>
      </c>
      <c r="BF1159">
        <f t="shared" si="842"/>
        <v>0</v>
      </c>
      <c r="BG1159">
        <f t="shared" si="843"/>
        <v>0</v>
      </c>
      <c r="BH1159">
        <f t="shared" si="844"/>
        <v>0</v>
      </c>
      <c r="BI1159">
        <f t="shared" si="845"/>
        <v>0</v>
      </c>
      <c r="BJ1159">
        <f t="shared" si="846"/>
        <v>0</v>
      </c>
      <c r="BK1159">
        <f t="shared" si="847"/>
        <v>0</v>
      </c>
      <c r="BL1159">
        <f t="shared" si="848"/>
        <v>0</v>
      </c>
      <c r="BM1159">
        <f t="shared" si="849"/>
        <v>0</v>
      </c>
      <c r="BN1159">
        <f t="shared" si="850"/>
        <v>0</v>
      </c>
      <c r="BO1159">
        <f t="shared" si="851"/>
        <v>0</v>
      </c>
      <c r="BP1159">
        <f t="shared" si="852"/>
        <v>0</v>
      </c>
      <c r="BQ1159">
        <f t="shared" si="853"/>
        <v>0</v>
      </c>
      <c r="BR1159">
        <f t="shared" si="854"/>
        <v>0</v>
      </c>
      <c r="BS1159">
        <f t="shared" si="855"/>
        <v>0</v>
      </c>
      <c r="BT1159">
        <f t="shared" si="856"/>
        <v>0</v>
      </c>
      <c r="BU1159">
        <f t="shared" si="857"/>
        <v>0</v>
      </c>
      <c r="BV1159">
        <f t="shared" si="858"/>
        <v>0</v>
      </c>
      <c r="BW1159">
        <f t="shared" si="859"/>
        <v>0</v>
      </c>
      <c r="BX1159">
        <f t="shared" si="860"/>
        <v>0</v>
      </c>
      <c r="BY1159">
        <f t="shared" si="861"/>
        <v>0</v>
      </c>
      <c r="BZ1159">
        <f t="shared" si="862"/>
        <v>0</v>
      </c>
      <c r="CA1159">
        <f t="shared" si="863"/>
        <v>0</v>
      </c>
      <c r="CB1159">
        <f t="shared" ref="CB1159:CB1194" si="865">BD1159-BD1160</f>
        <v>0</v>
      </c>
      <c r="CC1159">
        <f t="shared" ref="CC1159:CC1194" si="866">BE1159-BE1160</f>
        <v>0</v>
      </c>
      <c r="CD1159">
        <f t="shared" ref="CD1159:CD1194" si="867">BF1159-BF1160</f>
        <v>0</v>
      </c>
      <c r="CE1159">
        <f t="shared" ref="CE1159:CE1194" si="868">BG1159-BG1160</f>
        <v>0</v>
      </c>
      <c r="CF1159">
        <f t="shared" ref="CF1159:CF1194" si="869">BH1159-BH1160</f>
        <v>0</v>
      </c>
      <c r="CG1159">
        <f t="shared" ref="CG1159:CG1194" si="870">BI1159-BI1160</f>
        <v>0</v>
      </c>
      <c r="CH1159">
        <f t="shared" ref="CH1159:CH1194" si="871">BJ1159-BJ1160</f>
        <v>0</v>
      </c>
      <c r="CI1159">
        <f t="shared" ref="CI1159:CI1194" si="872">BK1159-BK1160</f>
        <v>0</v>
      </c>
      <c r="CJ1159">
        <f t="shared" ref="CJ1159:CJ1194" si="873">BL1159-BL1160</f>
        <v>0</v>
      </c>
      <c r="CK1159">
        <f t="shared" ref="CK1159:CK1194" si="874">BM1159-BM1160</f>
        <v>0</v>
      </c>
      <c r="CL1159">
        <f t="shared" ref="CL1159:CL1194" si="875">BN1159-BN1160</f>
        <v>0</v>
      </c>
      <c r="CM1159">
        <f t="shared" ref="CM1159:CM1194" si="876">BO1159-BO1160</f>
        <v>0</v>
      </c>
      <c r="CN1159">
        <f t="shared" ref="CN1159:CN1194" si="877">BP1159-BP1160</f>
        <v>0</v>
      </c>
      <c r="CO1159">
        <f t="shared" ref="CO1159:CO1194" si="878">BQ1159-BQ1160</f>
        <v>0</v>
      </c>
      <c r="CP1159">
        <f t="shared" ref="CP1159:CP1194" si="879">BR1159-BR1160</f>
        <v>0</v>
      </c>
    </row>
    <row r="1160" spans="49:94" x14ac:dyDescent="0.3">
      <c r="AW1160">
        <f t="shared" si="864"/>
        <v>0</v>
      </c>
      <c r="AX1160">
        <f t="shared" ref="AX1160:AX1194" si="880">Z1160-Z1161</f>
        <v>0</v>
      </c>
      <c r="AY1160">
        <f t="shared" ref="AY1160:AY1194" si="881">AA1160-AA1161</f>
        <v>0</v>
      </c>
      <c r="AZ1160">
        <f t="shared" ref="AZ1160:AZ1194" si="882">AB1160-AB1161</f>
        <v>0</v>
      </c>
      <c r="BA1160">
        <f t="shared" ref="BA1160:BA1194" si="883">AC1160-AC1161</f>
        <v>0</v>
      </c>
      <c r="BB1160">
        <f t="shared" ref="BB1160:BB1194" si="884">AD1160-AD1161</f>
        <v>0</v>
      </c>
      <c r="BC1160">
        <f t="shared" ref="BC1160:BC1194" si="885">AE1160-AE1161</f>
        <v>0</v>
      </c>
      <c r="BD1160">
        <f t="shared" ref="BD1160:BD1194" si="886">AF1160-AF1161</f>
        <v>0</v>
      </c>
      <c r="BE1160">
        <f t="shared" ref="BE1160:BE1194" si="887">AG1160-AG1161</f>
        <v>0</v>
      </c>
      <c r="BF1160">
        <f t="shared" ref="BF1160:BF1194" si="888">AH1160-AH1161</f>
        <v>0</v>
      </c>
      <c r="BG1160">
        <f t="shared" ref="BG1160:BG1194" si="889">AI1160-AI1161</f>
        <v>0</v>
      </c>
      <c r="BH1160">
        <f t="shared" ref="BH1160:BH1194" si="890">AJ1160-AJ1161</f>
        <v>0</v>
      </c>
      <c r="BI1160">
        <f t="shared" ref="BI1160:BI1194" si="891">AK1160-AK1161</f>
        <v>0</v>
      </c>
      <c r="BJ1160">
        <f t="shared" ref="BJ1160:BJ1194" si="892">AL1160-AL1161</f>
        <v>0</v>
      </c>
      <c r="BK1160">
        <f t="shared" ref="BK1160:BK1194" si="893">AM1160-AM1161</f>
        <v>0</v>
      </c>
      <c r="BL1160">
        <f t="shared" ref="BL1160:BL1194" si="894">AN1160-AN1161</f>
        <v>0</v>
      </c>
      <c r="BM1160">
        <f t="shared" ref="BM1160:BM1194" si="895">AO1160-AO1161</f>
        <v>0</v>
      </c>
      <c r="BN1160">
        <f t="shared" ref="BN1160:BN1194" si="896">AP1160-AP1161</f>
        <v>0</v>
      </c>
      <c r="BO1160">
        <f t="shared" ref="BO1160:BO1194" si="897">AQ1160-AQ1161</f>
        <v>0</v>
      </c>
      <c r="BP1160">
        <f t="shared" ref="BP1160:BP1194" si="898">AR1160-AR1161</f>
        <v>0</v>
      </c>
      <c r="BQ1160">
        <f t="shared" ref="BQ1160:BQ1194" si="899">AS1160-AS1161</f>
        <v>0</v>
      </c>
      <c r="BR1160">
        <f t="shared" ref="BR1160:BR1194" si="900">AT1160-AT1161</f>
        <v>0</v>
      </c>
      <c r="BS1160">
        <f t="shared" ref="BS1160:BS1194" si="901">AU1160-AU1161</f>
        <v>0</v>
      </c>
      <c r="BT1160">
        <f t="shared" ref="BT1160:BT1194" si="902">AV1160-AV1161</f>
        <v>0</v>
      </c>
      <c r="BU1160">
        <f t="shared" ref="BU1160:BU1194" si="903">AW1160-AW1161</f>
        <v>0</v>
      </c>
      <c r="BV1160">
        <f t="shared" ref="BV1160:BV1194" si="904">AX1160-AX1161</f>
        <v>0</v>
      </c>
      <c r="BW1160">
        <f t="shared" ref="BW1160:BW1194" si="905">AY1160-AY1161</f>
        <v>0</v>
      </c>
      <c r="BX1160">
        <f t="shared" ref="BX1160:BX1194" si="906">AZ1160-AZ1161</f>
        <v>0</v>
      </c>
      <c r="BY1160">
        <f t="shared" ref="BY1160:BY1194" si="907">BA1160-BA1161</f>
        <v>0</v>
      </c>
      <c r="BZ1160">
        <f t="shared" ref="BZ1160:BZ1194" si="908">BB1160-BB1161</f>
        <v>0</v>
      </c>
      <c r="CA1160">
        <f t="shared" ref="CA1160:CA1194" si="909">BC1160-BC1161</f>
        <v>0</v>
      </c>
      <c r="CB1160">
        <f t="shared" si="865"/>
        <v>0</v>
      </c>
      <c r="CC1160">
        <f t="shared" si="866"/>
        <v>0</v>
      </c>
      <c r="CD1160">
        <f t="shared" si="867"/>
        <v>0</v>
      </c>
      <c r="CE1160">
        <f t="shared" si="868"/>
        <v>0</v>
      </c>
      <c r="CF1160">
        <f t="shared" si="869"/>
        <v>0</v>
      </c>
      <c r="CG1160">
        <f t="shared" si="870"/>
        <v>0</v>
      </c>
      <c r="CH1160">
        <f t="shared" si="871"/>
        <v>0</v>
      </c>
      <c r="CI1160">
        <f t="shared" si="872"/>
        <v>0</v>
      </c>
      <c r="CJ1160">
        <f t="shared" si="873"/>
        <v>0</v>
      </c>
      <c r="CK1160">
        <f t="shared" si="874"/>
        <v>0</v>
      </c>
      <c r="CL1160">
        <f t="shared" si="875"/>
        <v>0</v>
      </c>
      <c r="CM1160">
        <f t="shared" si="876"/>
        <v>0</v>
      </c>
      <c r="CN1160">
        <f t="shared" si="877"/>
        <v>0</v>
      </c>
      <c r="CO1160">
        <f t="shared" si="878"/>
        <v>0</v>
      </c>
      <c r="CP1160">
        <f t="shared" si="879"/>
        <v>0</v>
      </c>
    </row>
    <row r="1161" spans="49:94" x14ac:dyDescent="0.3">
      <c r="AW1161">
        <f t="shared" si="864"/>
        <v>0</v>
      </c>
      <c r="AX1161">
        <f t="shared" si="880"/>
        <v>0</v>
      </c>
      <c r="AY1161">
        <f t="shared" si="881"/>
        <v>0</v>
      </c>
      <c r="AZ1161">
        <f t="shared" si="882"/>
        <v>0</v>
      </c>
      <c r="BA1161">
        <f t="shared" si="883"/>
        <v>0</v>
      </c>
      <c r="BB1161">
        <f t="shared" si="884"/>
        <v>0</v>
      </c>
      <c r="BC1161">
        <f t="shared" si="885"/>
        <v>0</v>
      </c>
      <c r="BD1161">
        <f t="shared" si="886"/>
        <v>0</v>
      </c>
      <c r="BE1161">
        <f t="shared" si="887"/>
        <v>0</v>
      </c>
      <c r="BF1161">
        <f t="shared" si="888"/>
        <v>0</v>
      </c>
      <c r="BG1161">
        <f t="shared" si="889"/>
        <v>0</v>
      </c>
      <c r="BH1161">
        <f t="shared" si="890"/>
        <v>0</v>
      </c>
      <c r="BI1161">
        <f t="shared" si="891"/>
        <v>0</v>
      </c>
      <c r="BJ1161">
        <f t="shared" si="892"/>
        <v>0</v>
      </c>
      <c r="BK1161">
        <f t="shared" si="893"/>
        <v>0</v>
      </c>
      <c r="BL1161">
        <f t="shared" si="894"/>
        <v>0</v>
      </c>
      <c r="BM1161">
        <f t="shared" si="895"/>
        <v>0</v>
      </c>
      <c r="BN1161">
        <f t="shared" si="896"/>
        <v>0</v>
      </c>
      <c r="BO1161">
        <f t="shared" si="897"/>
        <v>0</v>
      </c>
      <c r="BP1161">
        <f t="shared" si="898"/>
        <v>0</v>
      </c>
      <c r="BQ1161">
        <f t="shared" si="899"/>
        <v>0</v>
      </c>
      <c r="BR1161">
        <f t="shared" si="900"/>
        <v>0</v>
      </c>
      <c r="BS1161">
        <f t="shared" si="901"/>
        <v>0</v>
      </c>
      <c r="BT1161">
        <f t="shared" si="902"/>
        <v>0</v>
      </c>
      <c r="BU1161">
        <f t="shared" si="903"/>
        <v>0</v>
      </c>
      <c r="BV1161">
        <f t="shared" si="904"/>
        <v>0</v>
      </c>
      <c r="BW1161">
        <f t="shared" si="905"/>
        <v>0</v>
      </c>
      <c r="BX1161">
        <f t="shared" si="906"/>
        <v>0</v>
      </c>
      <c r="BY1161">
        <f t="shared" si="907"/>
        <v>0</v>
      </c>
      <c r="BZ1161">
        <f t="shared" si="908"/>
        <v>0</v>
      </c>
      <c r="CA1161">
        <f t="shared" si="909"/>
        <v>0</v>
      </c>
      <c r="CB1161">
        <f t="shared" si="865"/>
        <v>0</v>
      </c>
      <c r="CC1161">
        <f t="shared" si="866"/>
        <v>0</v>
      </c>
      <c r="CD1161">
        <f t="shared" si="867"/>
        <v>0</v>
      </c>
      <c r="CE1161">
        <f t="shared" si="868"/>
        <v>0</v>
      </c>
      <c r="CF1161">
        <f t="shared" si="869"/>
        <v>0</v>
      </c>
      <c r="CG1161">
        <f t="shared" si="870"/>
        <v>0</v>
      </c>
      <c r="CH1161">
        <f t="shared" si="871"/>
        <v>0</v>
      </c>
      <c r="CI1161">
        <f t="shared" si="872"/>
        <v>0</v>
      </c>
      <c r="CJ1161">
        <f t="shared" si="873"/>
        <v>0</v>
      </c>
      <c r="CK1161">
        <f t="shared" si="874"/>
        <v>0</v>
      </c>
      <c r="CL1161">
        <f t="shared" si="875"/>
        <v>0</v>
      </c>
      <c r="CM1161">
        <f t="shared" si="876"/>
        <v>0</v>
      </c>
      <c r="CN1161">
        <f t="shared" si="877"/>
        <v>0</v>
      </c>
      <c r="CO1161">
        <f t="shared" si="878"/>
        <v>0</v>
      </c>
      <c r="CP1161">
        <f t="shared" si="879"/>
        <v>0</v>
      </c>
    </row>
    <row r="1162" spans="49:94" x14ac:dyDescent="0.3">
      <c r="AW1162">
        <f t="shared" si="864"/>
        <v>0</v>
      </c>
      <c r="AX1162">
        <f t="shared" si="880"/>
        <v>0</v>
      </c>
      <c r="AY1162">
        <f t="shared" si="881"/>
        <v>0</v>
      </c>
      <c r="AZ1162">
        <f t="shared" si="882"/>
        <v>0</v>
      </c>
      <c r="BA1162">
        <f t="shared" si="883"/>
        <v>0</v>
      </c>
      <c r="BB1162">
        <f t="shared" si="884"/>
        <v>0</v>
      </c>
      <c r="BC1162">
        <f t="shared" si="885"/>
        <v>0</v>
      </c>
      <c r="BD1162">
        <f t="shared" si="886"/>
        <v>0</v>
      </c>
      <c r="BE1162">
        <f t="shared" si="887"/>
        <v>0</v>
      </c>
      <c r="BF1162">
        <f t="shared" si="888"/>
        <v>0</v>
      </c>
      <c r="BG1162">
        <f t="shared" si="889"/>
        <v>0</v>
      </c>
      <c r="BH1162">
        <f t="shared" si="890"/>
        <v>0</v>
      </c>
      <c r="BI1162">
        <f t="shared" si="891"/>
        <v>0</v>
      </c>
      <c r="BJ1162">
        <f t="shared" si="892"/>
        <v>0</v>
      </c>
      <c r="BK1162">
        <f t="shared" si="893"/>
        <v>0</v>
      </c>
      <c r="BL1162">
        <f t="shared" si="894"/>
        <v>0</v>
      </c>
      <c r="BM1162">
        <f t="shared" si="895"/>
        <v>0</v>
      </c>
      <c r="BN1162">
        <f t="shared" si="896"/>
        <v>0</v>
      </c>
      <c r="BO1162">
        <f t="shared" si="897"/>
        <v>0</v>
      </c>
      <c r="BP1162">
        <f t="shared" si="898"/>
        <v>0</v>
      </c>
      <c r="BQ1162">
        <f t="shared" si="899"/>
        <v>0</v>
      </c>
      <c r="BR1162">
        <f t="shared" si="900"/>
        <v>0</v>
      </c>
      <c r="BS1162">
        <f t="shared" si="901"/>
        <v>0</v>
      </c>
      <c r="BT1162">
        <f t="shared" si="902"/>
        <v>0</v>
      </c>
      <c r="BU1162">
        <f t="shared" si="903"/>
        <v>0</v>
      </c>
      <c r="BV1162">
        <f t="shared" si="904"/>
        <v>0</v>
      </c>
      <c r="BW1162">
        <f t="shared" si="905"/>
        <v>0</v>
      </c>
      <c r="BX1162">
        <f t="shared" si="906"/>
        <v>0</v>
      </c>
      <c r="BY1162">
        <f t="shared" si="907"/>
        <v>0</v>
      </c>
      <c r="BZ1162">
        <f t="shared" si="908"/>
        <v>0</v>
      </c>
      <c r="CA1162">
        <f t="shared" si="909"/>
        <v>0</v>
      </c>
      <c r="CB1162">
        <f t="shared" si="865"/>
        <v>0</v>
      </c>
      <c r="CC1162">
        <f t="shared" si="866"/>
        <v>0</v>
      </c>
      <c r="CD1162">
        <f t="shared" si="867"/>
        <v>0</v>
      </c>
      <c r="CE1162">
        <f t="shared" si="868"/>
        <v>0</v>
      </c>
      <c r="CF1162">
        <f t="shared" si="869"/>
        <v>0</v>
      </c>
      <c r="CG1162">
        <f t="shared" si="870"/>
        <v>0</v>
      </c>
      <c r="CH1162">
        <f t="shared" si="871"/>
        <v>0</v>
      </c>
      <c r="CI1162">
        <f t="shared" si="872"/>
        <v>0</v>
      </c>
      <c r="CJ1162">
        <f t="shared" si="873"/>
        <v>0</v>
      </c>
      <c r="CK1162">
        <f t="shared" si="874"/>
        <v>0</v>
      </c>
      <c r="CL1162">
        <f t="shared" si="875"/>
        <v>0</v>
      </c>
      <c r="CM1162">
        <f t="shared" si="876"/>
        <v>0</v>
      </c>
      <c r="CN1162">
        <f t="shared" si="877"/>
        <v>0</v>
      </c>
      <c r="CO1162">
        <f t="shared" si="878"/>
        <v>0</v>
      </c>
      <c r="CP1162">
        <f t="shared" si="879"/>
        <v>0</v>
      </c>
    </row>
    <row r="1163" spans="49:94" x14ac:dyDescent="0.3">
      <c r="AW1163">
        <f t="shared" si="864"/>
        <v>0</v>
      </c>
      <c r="AX1163">
        <f t="shared" si="880"/>
        <v>0</v>
      </c>
      <c r="AY1163">
        <f t="shared" si="881"/>
        <v>0</v>
      </c>
      <c r="AZ1163">
        <f t="shared" si="882"/>
        <v>0</v>
      </c>
      <c r="BA1163">
        <f t="shared" si="883"/>
        <v>0</v>
      </c>
      <c r="BB1163">
        <f t="shared" si="884"/>
        <v>0</v>
      </c>
      <c r="BC1163">
        <f t="shared" si="885"/>
        <v>0</v>
      </c>
      <c r="BD1163">
        <f t="shared" si="886"/>
        <v>0</v>
      </c>
      <c r="BE1163">
        <f t="shared" si="887"/>
        <v>0</v>
      </c>
      <c r="BF1163">
        <f t="shared" si="888"/>
        <v>0</v>
      </c>
      <c r="BG1163">
        <f t="shared" si="889"/>
        <v>0</v>
      </c>
      <c r="BH1163">
        <f t="shared" si="890"/>
        <v>0</v>
      </c>
      <c r="BI1163">
        <f t="shared" si="891"/>
        <v>0</v>
      </c>
      <c r="BJ1163">
        <f t="shared" si="892"/>
        <v>0</v>
      </c>
      <c r="BK1163">
        <f t="shared" si="893"/>
        <v>0</v>
      </c>
      <c r="BL1163">
        <f t="shared" si="894"/>
        <v>0</v>
      </c>
      <c r="BM1163">
        <f t="shared" si="895"/>
        <v>0</v>
      </c>
      <c r="BN1163">
        <f t="shared" si="896"/>
        <v>0</v>
      </c>
      <c r="BO1163">
        <f t="shared" si="897"/>
        <v>0</v>
      </c>
      <c r="BP1163">
        <f t="shared" si="898"/>
        <v>0</v>
      </c>
      <c r="BQ1163">
        <f t="shared" si="899"/>
        <v>0</v>
      </c>
      <c r="BR1163">
        <f t="shared" si="900"/>
        <v>0</v>
      </c>
      <c r="BS1163">
        <f t="shared" si="901"/>
        <v>0</v>
      </c>
      <c r="BT1163">
        <f t="shared" si="902"/>
        <v>0</v>
      </c>
      <c r="BU1163">
        <f t="shared" si="903"/>
        <v>0</v>
      </c>
      <c r="BV1163">
        <f t="shared" si="904"/>
        <v>0</v>
      </c>
      <c r="BW1163">
        <f t="shared" si="905"/>
        <v>0</v>
      </c>
      <c r="BX1163">
        <f t="shared" si="906"/>
        <v>0</v>
      </c>
      <c r="BY1163">
        <f t="shared" si="907"/>
        <v>0</v>
      </c>
      <c r="BZ1163">
        <f t="shared" si="908"/>
        <v>0</v>
      </c>
      <c r="CA1163">
        <f t="shared" si="909"/>
        <v>0</v>
      </c>
      <c r="CB1163">
        <f t="shared" si="865"/>
        <v>0</v>
      </c>
      <c r="CC1163">
        <f t="shared" si="866"/>
        <v>0</v>
      </c>
      <c r="CD1163">
        <f t="shared" si="867"/>
        <v>0</v>
      </c>
      <c r="CE1163">
        <f t="shared" si="868"/>
        <v>0</v>
      </c>
      <c r="CF1163">
        <f t="shared" si="869"/>
        <v>0</v>
      </c>
      <c r="CG1163">
        <f t="shared" si="870"/>
        <v>0</v>
      </c>
      <c r="CH1163">
        <f t="shared" si="871"/>
        <v>0</v>
      </c>
      <c r="CI1163">
        <f t="shared" si="872"/>
        <v>0</v>
      </c>
      <c r="CJ1163">
        <f t="shared" si="873"/>
        <v>0</v>
      </c>
      <c r="CK1163">
        <f t="shared" si="874"/>
        <v>0</v>
      </c>
      <c r="CL1163">
        <f t="shared" si="875"/>
        <v>0</v>
      </c>
      <c r="CM1163">
        <f t="shared" si="876"/>
        <v>0</v>
      </c>
      <c r="CN1163">
        <f t="shared" si="877"/>
        <v>0</v>
      </c>
      <c r="CO1163">
        <f t="shared" si="878"/>
        <v>0</v>
      </c>
      <c r="CP1163">
        <f t="shared" si="879"/>
        <v>0</v>
      </c>
    </row>
    <row r="1164" spans="49:94" x14ac:dyDescent="0.3">
      <c r="AW1164">
        <f t="shared" si="864"/>
        <v>0</v>
      </c>
      <c r="AX1164">
        <f t="shared" si="880"/>
        <v>0</v>
      </c>
      <c r="AY1164">
        <f t="shared" si="881"/>
        <v>0</v>
      </c>
      <c r="AZ1164">
        <f t="shared" si="882"/>
        <v>0</v>
      </c>
      <c r="BA1164">
        <f t="shared" si="883"/>
        <v>0</v>
      </c>
      <c r="BB1164">
        <f t="shared" si="884"/>
        <v>0</v>
      </c>
      <c r="BC1164">
        <f t="shared" si="885"/>
        <v>0</v>
      </c>
      <c r="BD1164">
        <f t="shared" si="886"/>
        <v>0</v>
      </c>
      <c r="BE1164">
        <f t="shared" si="887"/>
        <v>0</v>
      </c>
      <c r="BF1164">
        <f t="shared" si="888"/>
        <v>0</v>
      </c>
      <c r="BG1164">
        <f t="shared" si="889"/>
        <v>0</v>
      </c>
      <c r="BH1164">
        <f t="shared" si="890"/>
        <v>0</v>
      </c>
      <c r="BI1164">
        <f t="shared" si="891"/>
        <v>0</v>
      </c>
      <c r="BJ1164">
        <f t="shared" si="892"/>
        <v>0</v>
      </c>
      <c r="BK1164">
        <f t="shared" si="893"/>
        <v>0</v>
      </c>
      <c r="BL1164">
        <f t="shared" si="894"/>
        <v>0</v>
      </c>
      <c r="BM1164">
        <f t="shared" si="895"/>
        <v>0</v>
      </c>
      <c r="BN1164">
        <f t="shared" si="896"/>
        <v>0</v>
      </c>
      <c r="BO1164">
        <f t="shared" si="897"/>
        <v>0</v>
      </c>
      <c r="BP1164">
        <f t="shared" si="898"/>
        <v>0</v>
      </c>
      <c r="BQ1164">
        <f t="shared" si="899"/>
        <v>0</v>
      </c>
      <c r="BR1164">
        <f t="shared" si="900"/>
        <v>0</v>
      </c>
      <c r="BS1164">
        <f t="shared" si="901"/>
        <v>0</v>
      </c>
      <c r="BT1164">
        <f t="shared" si="902"/>
        <v>0</v>
      </c>
      <c r="BU1164">
        <f t="shared" si="903"/>
        <v>0</v>
      </c>
      <c r="BV1164">
        <f t="shared" si="904"/>
        <v>0</v>
      </c>
      <c r="BW1164">
        <f t="shared" si="905"/>
        <v>0</v>
      </c>
      <c r="BX1164">
        <f t="shared" si="906"/>
        <v>0</v>
      </c>
      <c r="BY1164">
        <f t="shared" si="907"/>
        <v>0</v>
      </c>
      <c r="BZ1164">
        <f t="shared" si="908"/>
        <v>0</v>
      </c>
      <c r="CA1164">
        <f t="shared" si="909"/>
        <v>0</v>
      </c>
      <c r="CB1164">
        <f t="shared" si="865"/>
        <v>0</v>
      </c>
      <c r="CC1164">
        <f t="shared" si="866"/>
        <v>0</v>
      </c>
      <c r="CD1164">
        <f t="shared" si="867"/>
        <v>0</v>
      </c>
      <c r="CE1164">
        <f t="shared" si="868"/>
        <v>0</v>
      </c>
      <c r="CF1164">
        <f t="shared" si="869"/>
        <v>0</v>
      </c>
      <c r="CG1164">
        <f t="shared" si="870"/>
        <v>0</v>
      </c>
      <c r="CH1164">
        <f t="shared" si="871"/>
        <v>0</v>
      </c>
      <c r="CI1164">
        <f t="shared" si="872"/>
        <v>0</v>
      </c>
      <c r="CJ1164">
        <f t="shared" si="873"/>
        <v>0</v>
      </c>
      <c r="CK1164">
        <f t="shared" si="874"/>
        <v>0</v>
      </c>
      <c r="CL1164">
        <f t="shared" si="875"/>
        <v>0</v>
      </c>
      <c r="CM1164">
        <f t="shared" si="876"/>
        <v>0</v>
      </c>
      <c r="CN1164">
        <f t="shared" si="877"/>
        <v>0</v>
      </c>
      <c r="CO1164">
        <f t="shared" si="878"/>
        <v>0</v>
      </c>
      <c r="CP1164">
        <f t="shared" si="879"/>
        <v>0</v>
      </c>
    </row>
    <row r="1165" spans="49:94" x14ac:dyDescent="0.3">
      <c r="AW1165">
        <f t="shared" si="864"/>
        <v>0</v>
      </c>
      <c r="AX1165">
        <f t="shared" si="880"/>
        <v>0</v>
      </c>
      <c r="AY1165">
        <f t="shared" si="881"/>
        <v>0</v>
      </c>
      <c r="AZ1165">
        <f t="shared" si="882"/>
        <v>0</v>
      </c>
      <c r="BA1165">
        <f t="shared" si="883"/>
        <v>0</v>
      </c>
      <c r="BB1165">
        <f t="shared" si="884"/>
        <v>0</v>
      </c>
      <c r="BC1165">
        <f t="shared" si="885"/>
        <v>0</v>
      </c>
      <c r="BD1165">
        <f t="shared" si="886"/>
        <v>0</v>
      </c>
      <c r="BE1165">
        <f t="shared" si="887"/>
        <v>0</v>
      </c>
      <c r="BF1165">
        <f t="shared" si="888"/>
        <v>0</v>
      </c>
      <c r="BG1165">
        <f t="shared" si="889"/>
        <v>0</v>
      </c>
      <c r="BH1165">
        <f t="shared" si="890"/>
        <v>0</v>
      </c>
      <c r="BI1165">
        <f t="shared" si="891"/>
        <v>0</v>
      </c>
      <c r="BJ1165">
        <f t="shared" si="892"/>
        <v>0</v>
      </c>
      <c r="BK1165">
        <f t="shared" si="893"/>
        <v>0</v>
      </c>
      <c r="BL1165">
        <f t="shared" si="894"/>
        <v>0</v>
      </c>
      <c r="BM1165">
        <f t="shared" si="895"/>
        <v>0</v>
      </c>
      <c r="BN1165">
        <f t="shared" si="896"/>
        <v>0</v>
      </c>
      <c r="BO1165">
        <f t="shared" si="897"/>
        <v>0</v>
      </c>
      <c r="BP1165">
        <f t="shared" si="898"/>
        <v>0</v>
      </c>
      <c r="BQ1165">
        <f t="shared" si="899"/>
        <v>0</v>
      </c>
      <c r="BR1165">
        <f t="shared" si="900"/>
        <v>0</v>
      </c>
      <c r="BS1165">
        <f t="shared" si="901"/>
        <v>0</v>
      </c>
      <c r="BT1165">
        <f t="shared" si="902"/>
        <v>0</v>
      </c>
      <c r="BU1165">
        <f t="shared" si="903"/>
        <v>0</v>
      </c>
      <c r="BV1165">
        <f t="shared" si="904"/>
        <v>0</v>
      </c>
      <c r="BW1165">
        <f t="shared" si="905"/>
        <v>0</v>
      </c>
      <c r="BX1165">
        <f t="shared" si="906"/>
        <v>0</v>
      </c>
      <c r="BY1165">
        <f t="shared" si="907"/>
        <v>0</v>
      </c>
      <c r="BZ1165">
        <f t="shared" si="908"/>
        <v>0</v>
      </c>
      <c r="CA1165">
        <f t="shared" si="909"/>
        <v>0</v>
      </c>
      <c r="CB1165">
        <f t="shared" si="865"/>
        <v>0</v>
      </c>
      <c r="CC1165">
        <f t="shared" si="866"/>
        <v>0</v>
      </c>
      <c r="CD1165">
        <f t="shared" si="867"/>
        <v>0</v>
      </c>
      <c r="CE1165">
        <f t="shared" si="868"/>
        <v>0</v>
      </c>
      <c r="CF1165">
        <f t="shared" si="869"/>
        <v>0</v>
      </c>
      <c r="CG1165">
        <f t="shared" si="870"/>
        <v>0</v>
      </c>
      <c r="CH1165">
        <f t="shared" si="871"/>
        <v>0</v>
      </c>
      <c r="CI1165">
        <f t="shared" si="872"/>
        <v>0</v>
      </c>
      <c r="CJ1165">
        <f t="shared" si="873"/>
        <v>0</v>
      </c>
      <c r="CK1165">
        <f t="shared" si="874"/>
        <v>0</v>
      </c>
      <c r="CL1165">
        <f t="shared" si="875"/>
        <v>0</v>
      </c>
      <c r="CM1165">
        <f t="shared" si="876"/>
        <v>0</v>
      </c>
      <c r="CN1165">
        <f t="shared" si="877"/>
        <v>0</v>
      </c>
      <c r="CO1165">
        <f t="shared" si="878"/>
        <v>0</v>
      </c>
      <c r="CP1165">
        <f t="shared" si="879"/>
        <v>0</v>
      </c>
    </row>
    <row r="1166" spans="49:94" x14ac:dyDescent="0.3">
      <c r="AW1166">
        <f t="shared" si="864"/>
        <v>0</v>
      </c>
      <c r="AX1166">
        <f t="shared" si="880"/>
        <v>0</v>
      </c>
      <c r="AY1166">
        <f t="shared" si="881"/>
        <v>0</v>
      </c>
      <c r="AZ1166">
        <f t="shared" si="882"/>
        <v>0</v>
      </c>
      <c r="BA1166">
        <f t="shared" si="883"/>
        <v>0</v>
      </c>
      <c r="BB1166">
        <f t="shared" si="884"/>
        <v>0</v>
      </c>
      <c r="BC1166">
        <f t="shared" si="885"/>
        <v>0</v>
      </c>
      <c r="BD1166">
        <f t="shared" si="886"/>
        <v>0</v>
      </c>
      <c r="BE1166">
        <f t="shared" si="887"/>
        <v>0</v>
      </c>
      <c r="BF1166">
        <f t="shared" si="888"/>
        <v>0</v>
      </c>
      <c r="BG1166">
        <f t="shared" si="889"/>
        <v>0</v>
      </c>
      <c r="BH1166">
        <f t="shared" si="890"/>
        <v>0</v>
      </c>
      <c r="BI1166">
        <f t="shared" si="891"/>
        <v>0</v>
      </c>
      <c r="BJ1166">
        <f t="shared" si="892"/>
        <v>0</v>
      </c>
      <c r="BK1166">
        <f t="shared" si="893"/>
        <v>0</v>
      </c>
      <c r="BL1166">
        <f t="shared" si="894"/>
        <v>0</v>
      </c>
      <c r="BM1166">
        <f t="shared" si="895"/>
        <v>0</v>
      </c>
      <c r="BN1166">
        <f t="shared" si="896"/>
        <v>0</v>
      </c>
      <c r="BO1166">
        <f t="shared" si="897"/>
        <v>0</v>
      </c>
      <c r="BP1166">
        <f t="shared" si="898"/>
        <v>0</v>
      </c>
      <c r="BQ1166">
        <f t="shared" si="899"/>
        <v>0</v>
      </c>
      <c r="BR1166">
        <f t="shared" si="900"/>
        <v>0</v>
      </c>
      <c r="BS1166">
        <f t="shared" si="901"/>
        <v>0</v>
      </c>
      <c r="BT1166">
        <f t="shared" si="902"/>
        <v>0</v>
      </c>
      <c r="BU1166">
        <f t="shared" si="903"/>
        <v>0</v>
      </c>
      <c r="BV1166">
        <f t="shared" si="904"/>
        <v>0</v>
      </c>
      <c r="BW1166">
        <f t="shared" si="905"/>
        <v>0</v>
      </c>
      <c r="BX1166">
        <f t="shared" si="906"/>
        <v>0</v>
      </c>
      <c r="BY1166">
        <f t="shared" si="907"/>
        <v>0</v>
      </c>
      <c r="BZ1166">
        <f t="shared" si="908"/>
        <v>0</v>
      </c>
      <c r="CA1166">
        <f t="shared" si="909"/>
        <v>0</v>
      </c>
      <c r="CB1166">
        <f t="shared" si="865"/>
        <v>0</v>
      </c>
      <c r="CC1166">
        <f t="shared" si="866"/>
        <v>0</v>
      </c>
      <c r="CD1166">
        <f t="shared" si="867"/>
        <v>0</v>
      </c>
      <c r="CE1166">
        <f t="shared" si="868"/>
        <v>0</v>
      </c>
      <c r="CF1166">
        <f t="shared" si="869"/>
        <v>0</v>
      </c>
      <c r="CG1166">
        <f t="shared" si="870"/>
        <v>0</v>
      </c>
      <c r="CH1166">
        <f t="shared" si="871"/>
        <v>0</v>
      </c>
      <c r="CI1166">
        <f t="shared" si="872"/>
        <v>0</v>
      </c>
      <c r="CJ1166">
        <f t="shared" si="873"/>
        <v>0</v>
      </c>
      <c r="CK1166">
        <f t="shared" si="874"/>
        <v>0</v>
      </c>
      <c r="CL1166">
        <f t="shared" si="875"/>
        <v>0</v>
      </c>
      <c r="CM1166">
        <f t="shared" si="876"/>
        <v>0</v>
      </c>
      <c r="CN1166">
        <f t="shared" si="877"/>
        <v>0</v>
      </c>
      <c r="CO1166">
        <f t="shared" si="878"/>
        <v>0</v>
      </c>
      <c r="CP1166">
        <f t="shared" si="879"/>
        <v>0</v>
      </c>
    </row>
    <row r="1167" spans="49:94" x14ac:dyDescent="0.3">
      <c r="AW1167">
        <f t="shared" si="864"/>
        <v>0</v>
      </c>
      <c r="AX1167">
        <f t="shared" si="880"/>
        <v>0</v>
      </c>
      <c r="AY1167">
        <f t="shared" si="881"/>
        <v>0</v>
      </c>
      <c r="AZ1167">
        <f t="shared" si="882"/>
        <v>0</v>
      </c>
      <c r="BA1167">
        <f t="shared" si="883"/>
        <v>0</v>
      </c>
      <c r="BB1167">
        <f t="shared" si="884"/>
        <v>0</v>
      </c>
      <c r="BC1167">
        <f t="shared" si="885"/>
        <v>0</v>
      </c>
      <c r="BD1167">
        <f t="shared" si="886"/>
        <v>0</v>
      </c>
      <c r="BE1167">
        <f t="shared" si="887"/>
        <v>0</v>
      </c>
      <c r="BF1167">
        <f t="shared" si="888"/>
        <v>0</v>
      </c>
      <c r="BG1167">
        <f t="shared" si="889"/>
        <v>0</v>
      </c>
      <c r="BH1167">
        <f t="shared" si="890"/>
        <v>0</v>
      </c>
      <c r="BI1167">
        <f t="shared" si="891"/>
        <v>0</v>
      </c>
      <c r="BJ1167">
        <f t="shared" si="892"/>
        <v>0</v>
      </c>
      <c r="BK1167">
        <f t="shared" si="893"/>
        <v>0</v>
      </c>
      <c r="BL1167">
        <f t="shared" si="894"/>
        <v>0</v>
      </c>
      <c r="BM1167">
        <f t="shared" si="895"/>
        <v>0</v>
      </c>
      <c r="BN1167">
        <f t="shared" si="896"/>
        <v>0</v>
      </c>
      <c r="BO1167">
        <f t="shared" si="897"/>
        <v>0</v>
      </c>
      <c r="BP1167">
        <f t="shared" si="898"/>
        <v>0</v>
      </c>
      <c r="BQ1167">
        <f t="shared" si="899"/>
        <v>0</v>
      </c>
      <c r="BR1167">
        <f t="shared" si="900"/>
        <v>0</v>
      </c>
      <c r="BS1167">
        <f t="shared" si="901"/>
        <v>0</v>
      </c>
      <c r="BT1167">
        <f t="shared" si="902"/>
        <v>0</v>
      </c>
      <c r="BU1167">
        <f t="shared" si="903"/>
        <v>0</v>
      </c>
      <c r="BV1167">
        <f t="shared" si="904"/>
        <v>0</v>
      </c>
      <c r="BW1167">
        <f t="shared" si="905"/>
        <v>0</v>
      </c>
      <c r="BX1167">
        <f t="shared" si="906"/>
        <v>0</v>
      </c>
      <c r="BY1167">
        <f t="shared" si="907"/>
        <v>0</v>
      </c>
      <c r="BZ1167">
        <f t="shared" si="908"/>
        <v>0</v>
      </c>
      <c r="CA1167">
        <f t="shared" si="909"/>
        <v>0</v>
      </c>
      <c r="CB1167">
        <f t="shared" si="865"/>
        <v>0</v>
      </c>
      <c r="CC1167">
        <f t="shared" si="866"/>
        <v>0</v>
      </c>
      <c r="CD1167">
        <f t="shared" si="867"/>
        <v>0</v>
      </c>
      <c r="CE1167">
        <f t="shared" si="868"/>
        <v>0</v>
      </c>
      <c r="CF1167">
        <f t="shared" si="869"/>
        <v>0</v>
      </c>
      <c r="CG1167">
        <f t="shared" si="870"/>
        <v>0</v>
      </c>
      <c r="CH1167">
        <f t="shared" si="871"/>
        <v>0</v>
      </c>
      <c r="CI1167">
        <f t="shared" si="872"/>
        <v>0</v>
      </c>
      <c r="CJ1167">
        <f t="shared" si="873"/>
        <v>0</v>
      </c>
      <c r="CK1167">
        <f t="shared" si="874"/>
        <v>0</v>
      </c>
      <c r="CL1167">
        <f t="shared" si="875"/>
        <v>0</v>
      </c>
      <c r="CM1167">
        <f t="shared" si="876"/>
        <v>0</v>
      </c>
      <c r="CN1167">
        <f t="shared" si="877"/>
        <v>0</v>
      </c>
      <c r="CO1167">
        <f t="shared" si="878"/>
        <v>0</v>
      </c>
      <c r="CP1167">
        <f t="shared" si="879"/>
        <v>0</v>
      </c>
    </row>
    <row r="1168" spans="49:94" x14ac:dyDescent="0.3">
      <c r="AW1168">
        <f t="shared" si="864"/>
        <v>0</v>
      </c>
      <c r="AX1168">
        <f t="shared" si="880"/>
        <v>0</v>
      </c>
      <c r="AY1168">
        <f t="shared" si="881"/>
        <v>0</v>
      </c>
      <c r="AZ1168">
        <f t="shared" si="882"/>
        <v>0</v>
      </c>
      <c r="BA1168">
        <f t="shared" si="883"/>
        <v>0</v>
      </c>
      <c r="BB1168">
        <f t="shared" si="884"/>
        <v>0</v>
      </c>
      <c r="BC1168">
        <f t="shared" si="885"/>
        <v>0</v>
      </c>
      <c r="BD1168">
        <f t="shared" si="886"/>
        <v>0</v>
      </c>
      <c r="BE1168">
        <f t="shared" si="887"/>
        <v>0</v>
      </c>
      <c r="BF1168">
        <f t="shared" si="888"/>
        <v>0</v>
      </c>
      <c r="BG1168">
        <f t="shared" si="889"/>
        <v>0</v>
      </c>
      <c r="BH1168">
        <f t="shared" si="890"/>
        <v>0</v>
      </c>
      <c r="BI1168">
        <f t="shared" si="891"/>
        <v>0</v>
      </c>
      <c r="BJ1168">
        <f t="shared" si="892"/>
        <v>0</v>
      </c>
      <c r="BK1168">
        <f t="shared" si="893"/>
        <v>0</v>
      </c>
      <c r="BL1168">
        <f t="shared" si="894"/>
        <v>0</v>
      </c>
      <c r="BM1168">
        <f t="shared" si="895"/>
        <v>0</v>
      </c>
      <c r="BN1168">
        <f t="shared" si="896"/>
        <v>0</v>
      </c>
      <c r="BO1168">
        <f t="shared" si="897"/>
        <v>0</v>
      </c>
      <c r="BP1168">
        <f t="shared" si="898"/>
        <v>0</v>
      </c>
      <c r="BQ1168">
        <f t="shared" si="899"/>
        <v>0</v>
      </c>
      <c r="BR1168">
        <f t="shared" si="900"/>
        <v>0</v>
      </c>
      <c r="BS1168">
        <f t="shared" si="901"/>
        <v>0</v>
      </c>
      <c r="BT1168">
        <f t="shared" si="902"/>
        <v>0</v>
      </c>
      <c r="BU1168">
        <f t="shared" si="903"/>
        <v>0</v>
      </c>
      <c r="BV1168">
        <f t="shared" si="904"/>
        <v>0</v>
      </c>
      <c r="BW1168">
        <f t="shared" si="905"/>
        <v>0</v>
      </c>
      <c r="BX1168">
        <f t="shared" si="906"/>
        <v>0</v>
      </c>
      <c r="BY1168">
        <f t="shared" si="907"/>
        <v>0</v>
      </c>
      <c r="BZ1168">
        <f t="shared" si="908"/>
        <v>0</v>
      </c>
      <c r="CA1168">
        <f t="shared" si="909"/>
        <v>0</v>
      </c>
      <c r="CB1168">
        <f t="shared" si="865"/>
        <v>0</v>
      </c>
      <c r="CC1168">
        <f t="shared" si="866"/>
        <v>0</v>
      </c>
      <c r="CD1168">
        <f t="shared" si="867"/>
        <v>0</v>
      </c>
      <c r="CE1168">
        <f t="shared" si="868"/>
        <v>0</v>
      </c>
      <c r="CF1168">
        <f t="shared" si="869"/>
        <v>0</v>
      </c>
      <c r="CG1168">
        <f t="shared" si="870"/>
        <v>0</v>
      </c>
      <c r="CH1168">
        <f t="shared" si="871"/>
        <v>0</v>
      </c>
      <c r="CI1168">
        <f t="shared" si="872"/>
        <v>0</v>
      </c>
      <c r="CJ1168">
        <f t="shared" si="873"/>
        <v>0</v>
      </c>
      <c r="CK1168">
        <f t="shared" si="874"/>
        <v>0</v>
      </c>
      <c r="CL1168">
        <f t="shared" si="875"/>
        <v>0</v>
      </c>
      <c r="CM1168">
        <f t="shared" si="876"/>
        <v>0</v>
      </c>
      <c r="CN1168">
        <f t="shared" si="877"/>
        <v>0</v>
      </c>
      <c r="CO1168">
        <f t="shared" si="878"/>
        <v>0</v>
      </c>
      <c r="CP1168">
        <f t="shared" si="879"/>
        <v>0</v>
      </c>
    </row>
    <row r="1169" spans="49:94" x14ac:dyDescent="0.3">
      <c r="AW1169">
        <f t="shared" si="864"/>
        <v>0</v>
      </c>
      <c r="AX1169">
        <f t="shared" si="880"/>
        <v>0</v>
      </c>
      <c r="AY1169">
        <f t="shared" si="881"/>
        <v>0</v>
      </c>
      <c r="AZ1169">
        <f t="shared" si="882"/>
        <v>0</v>
      </c>
      <c r="BA1169">
        <f t="shared" si="883"/>
        <v>0</v>
      </c>
      <c r="BB1169">
        <f t="shared" si="884"/>
        <v>0</v>
      </c>
      <c r="BC1169">
        <f t="shared" si="885"/>
        <v>0</v>
      </c>
      <c r="BD1169">
        <f t="shared" si="886"/>
        <v>0</v>
      </c>
      <c r="BE1169">
        <f t="shared" si="887"/>
        <v>0</v>
      </c>
      <c r="BF1169">
        <f t="shared" si="888"/>
        <v>0</v>
      </c>
      <c r="BG1169">
        <f t="shared" si="889"/>
        <v>0</v>
      </c>
      <c r="BH1169">
        <f t="shared" si="890"/>
        <v>0</v>
      </c>
      <c r="BI1169">
        <f t="shared" si="891"/>
        <v>0</v>
      </c>
      <c r="BJ1169">
        <f t="shared" si="892"/>
        <v>0</v>
      </c>
      <c r="BK1169">
        <f t="shared" si="893"/>
        <v>0</v>
      </c>
      <c r="BL1169">
        <f t="shared" si="894"/>
        <v>0</v>
      </c>
      <c r="BM1169">
        <f t="shared" si="895"/>
        <v>0</v>
      </c>
      <c r="BN1169">
        <f t="shared" si="896"/>
        <v>0</v>
      </c>
      <c r="BO1169">
        <f t="shared" si="897"/>
        <v>0</v>
      </c>
      <c r="BP1169">
        <f t="shared" si="898"/>
        <v>0</v>
      </c>
      <c r="BQ1169">
        <f t="shared" si="899"/>
        <v>0</v>
      </c>
      <c r="BR1169">
        <f t="shared" si="900"/>
        <v>0</v>
      </c>
      <c r="BS1169">
        <f t="shared" si="901"/>
        <v>0</v>
      </c>
      <c r="BT1169">
        <f t="shared" si="902"/>
        <v>0</v>
      </c>
      <c r="BU1169">
        <f t="shared" si="903"/>
        <v>0</v>
      </c>
      <c r="BV1169">
        <f t="shared" si="904"/>
        <v>0</v>
      </c>
      <c r="BW1169">
        <f t="shared" si="905"/>
        <v>0</v>
      </c>
      <c r="BX1169">
        <f t="shared" si="906"/>
        <v>0</v>
      </c>
      <c r="BY1169">
        <f t="shared" si="907"/>
        <v>0</v>
      </c>
      <c r="BZ1169">
        <f t="shared" si="908"/>
        <v>0</v>
      </c>
      <c r="CA1169">
        <f t="shared" si="909"/>
        <v>0</v>
      </c>
      <c r="CB1169">
        <f t="shared" si="865"/>
        <v>0</v>
      </c>
      <c r="CC1169">
        <f t="shared" si="866"/>
        <v>0</v>
      </c>
      <c r="CD1169">
        <f t="shared" si="867"/>
        <v>0</v>
      </c>
      <c r="CE1169">
        <f t="shared" si="868"/>
        <v>0</v>
      </c>
      <c r="CF1169">
        <f t="shared" si="869"/>
        <v>0</v>
      </c>
      <c r="CG1169">
        <f t="shared" si="870"/>
        <v>0</v>
      </c>
      <c r="CH1169">
        <f t="shared" si="871"/>
        <v>0</v>
      </c>
      <c r="CI1169">
        <f t="shared" si="872"/>
        <v>0</v>
      </c>
      <c r="CJ1169">
        <f t="shared" si="873"/>
        <v>0</v>
      </c>
      <c r="CK1169">
        <f t="shared" si="874"/>
        <v>0</v>
      </c>
      <c r="CL1169">
        <f t="shared" si="875"/>
        <v>0</v>
      </c>
      <c r="CM1169">
        <f t="shared" si="876"/>
        <v>0</v>
      </c>
      <c r="CN1169">
        <f t="shared" si="877"/>
        <v>0</v>
      </c>
      <c r="CO1169">
        <f t="shared" si="878"/>
        <v>0</v>
      </c>
      <c r="CP1169">
        <f t="shared" si="879"/>
        <v>0</v>
      </c>
    </row>
    <row r="1170" spans="49:94" x14ac:dyDescent="0.3">
      <c r="AW1170">
        <f t="shared" si="864"/>
        <v>0</v>
      </c>
      <c r="AX1170">
        <f t="shared" si="880"/>
        <v>0</v>
      </c>
      <c r="AY1170">
        <f t="shared" si="881"/>
        <v>0</v>
      </c>
      <c r="AZ1170">
        <f t="shared" si="882"/>
        <v>0</v>
      </c>
      <c r="BA1170">
        <f t="shared" si="883"/>
        <v>0</v>
      </c>
      <c r="BB1170">
        <f t="shared" si="884"/>
        <v>0</v>
      </c>
      <c r="BC1170">
        <f t="shared" si="885"/>
        <v>0</v>
      </c>
      <c r="BD1170">
        <f t="shared" si="886"/>
        <v>0</v>
      </c>
      <c r="BE1170">
        <f t="shared" si="887"/>
        <v>0</v>
      </c>
      <c r="BF1170">
        <f t="shared" si="888"/>
        <v>0</v>
      </c>
      <c r="BG1170">
        <f t="shared" si="889"/>
        <v>0</v>
      </c>
      <c r="BH1170">
        <f t="shared" si="890"/>
        <v>0</v>
      </c>
      <c r="BI1170">
        <f t="shared" si="891"/>
        <v>0</v>
      </c>
      <c r="BJ1170">
        <f t="shared" si="892"/>
        <v>0</v>
      </c>
      <c r="BK1170">
        <f t="shared" si="893"/>
        <v>0</v>
      </c>
      <c r="BL1170">
        <f t="shared" si="894"/>
        <v>0</v>
      </c>
      <c r="BM1170">
        <f t="shared" si="895"/>
        <v>0</v>
      </c>
      <c r="BN1170">
        <f t="shared" si="896"/>
        <v>0</v>
      </c>
      <c r="BO1170">
        <f t="shared" si="897"/>
        <v>0</v>
      </c>
      <c r="BP1170">
        <f t="shared" si="898"/>
        <v>0</v>
      </c>
      <c r="BQ1170">
        <f t="shared" si="899"/>
        <v>0</v>
      </c>
      <c r="BR1170">
        <f t="shared" si="900"/>
        <v>0</v>
      </c>
      <c r="BS1170">
        <f t="shared" si="901"/>
        <v>0</v>
      </c>
      <c r="BT1170">
        <f t="shared" si="902"/>
        <v>0</v>
      </c>
      <c r="BU1170">
        <f t="shared" si="903"/>
        <v>0</v>
      </c>
      <c r="BV1170">
        <f t="shared" si="904"/>
        <v>0</v>
      </c>
      <c r="BW1170">
        <f t="shared" si="905"/>
        <v>0</v>
      </c>
      <c r="BX1170">
        <f t="shared" si="906"/>
        <v>0</v>
      </c>
      <c r="BY1170">
        <f t="shared" si="907"/>
        <v>0</v>
      </c>
      <c r="BZ1170">
        <f t="shared" si="908"/>
        <v>0</v>
      </c>
      <c r="CA1170">
        <f t="shared" si="909"/>
        <v>0</v>
      </c>
      <c r="CB1170">
        <f t="shared" si="865"/>
        <v>0</v>
      </c>
      <c r="CC1170">
        <f t="shared" si="866"/>
        <v>0</v>
      </c>
      <c r="CD1170">
        <f t="shared" si="867"/>
        <v>0</v>
      </c>
      <c r="CE1170">
        <f t="shared" si="868"/>
        <v>0</v>
      </c>
      <c r="CF1170">
        <f t="shared" si="869"/>
        <v>0</v>
      </c>
      <c r="CG1170">
        <f t="shared" si="870"/>
        <v>0</v>
      </c>
      <c r="CH1170">
        <f t="shared" si="871"/>
        <v>0</v>
      </c>
      <c r="CI1170">
        <f t="shared" si="872"/>
        <v>0</v>
      </c>
      <c r="CJ1170">
        <f t="shared" si="873"/>
        <v>0</v>
      </c>
      <c r="CK1170">
        <f t="shared" si="874"/>
        <v>0</v>
      </c>
      <c r="CL1170">
        <f t="shared" si="875"/>
        <v>0</v>
      </c>
      <c r="CM1170">
        <f t="shared" si="876"/>
        <v>0</v>
      </c>
      <c r="CN1170">
        <f t="shared" si="877"/>
        <v>0</v>
      </c>
      <c r="CO1170">
        <f t="shared" si="878"/>
        <v>0</v>
      </c>
      <c r="CP1170">
        <f t="shared" si="879"/>
        <v>0</v>
      </c>
    </row>
    <row r="1171" spans="49:94" x14ac:dyDescent="0.3">
      <c r="AW1171">
        <f t="shared" si="864"/>
        <v>0</v>
      </c>
      <c r="AX1171">
        <f t="shared" si="880"/>
        <v>0</v>
      </c>
      <c r="AY1171">
        <f t="shared" si="881"/>
        <v>0</v>
      </c>
      <c r="AZ1171">
        <f t="shared" si="882"/>
        <v>0</v>
      </c>
      <c r="BA1171">
        <f t="shared" si="883"/>
        <v>0</v>
      </c>
      <c r="BB1171">
        <f t="shared" si="884"/>
        <v>0</v>
      </c>
      <c r="BC1171">
        <f t="shared" si="885"/>
        <v>0</v>
      </c>
      <c r="BD1171">
        <f t="shared" si="886"/>
        <v>0</v>
      </c>
      <c r="BE1171">
        <f t="shared" si="887"/>
        <v>0</v>
      </c>
      <c r="BF1171">
        <f t="shared" si="888"/>
        <v>0</v>
      </c>
      <c r="BG1171">
        <f t="shared" si="889"/>
        <v>0</v>
      </c>
      <c r="BH1171">
        <f t="shared" si="890"/>
        <v>0</v>
      </c>
      <c r="BI1171">
        <f t="shared" si="891"/>
        <v>0</v>
      </c>
      <c r="BJ1171">
        <f t="shared" si="892"/>
        <v>0</v>
      </c>
      <c r="BK1171">
        <f t="shared" si="893"/>
        <v>0</v>
      </c>
      <c r="BL1171">
        <f t="shared" si="894"/>
        <v>0</v>
      </c>
      <c r="BM1171">
        <f t="shared" si="895"/>
        <v>0</v>
      </c>
      <c r="BN1171">
        <f t="shared" si="896"/>
        <v>0</v>
      </c>
      <c r="BO1171">
        <f t="shared" si="897"/>
        <v>0</v>
      </c>
      <c r="BP1171">
        <f t="shared" si="898"/>
        <v>0</v>
      </c>
      <c r="BQ1171">
        <f t="shared" si="899"/>
        <v>0</v>
      </c>
      <c r="BR1171">
        <f t="shared" si="900"/>
        <v>0</v>
      </c>
      <c r="BS1171">
        <f t="shared" si="901"/>
        <v>0</v>
      </c>
      <c r="BT1171">
        <f t="shared" si="902"/>
        <v>0</v>
      </c>
      <c r="BU1171">
        <f t="shared" si="903"/>
        <v>0</v>
      </c>
      <c r="BV1171">
        <f t="shared" si="904"/>
        <v>0</v>
      </c>
      <c r="BW1171">
        <f t="shared" si="905"/>
        <v>0</v>
      </c>
      <c r="BX1171">
        <f t="shared" si="906"/>
        <v>0</v>
      </c>
      <c r="BY1171">
        <f t="shared" si="907"/>
        <v>0</v>
      </c>
      <c r="BZ1171">
        <f t="shared" si="908"/>
        <v>0</v>
      </c>
      <c r="CA1171">
        <f t="shared" si="909"/>
        <v>0</v>
      </c>
      <c r="CB1171">
        <f t="shared" si="865"/>
        <v>0</v>
      </c>
      <c r="CC1171">
        <f t="shared" si="866"/>
        <v>0</v>
      </c>
      <c r="CD1171">
        <f t="shared" si="867"/>
        <v>0</v>
      </c>
      <c r="CE1171">
        <f t="shared" si="868"/>
        <v>0</v>
      </c>
      <c r="CF1171">
        <f t="shared" si="869"/>
        <v>0</v>
      </c>
      <c r="CG1171">
        <f t="shared" si="870"/>
        <v>0</v>
      </c>
      <c r="CH1171">
        <f t="shared" si="871"/>
        <v>0</v>
      </c>
      <c r="CI1171">
        <f t="shared" si="872"/>
        <v>0</v>
      </c>
      <c r="CJ1171">
        <f t="shared" si="873"/>
        <v>0</v>
      </c>
      <c r="CK1171">
        <f t="shared" si="874"/>
        <v>0</v>
      </c>
      <c r="CL1171">
        <f t="shared" si="875"/>
        <v>0</v>
      </c>
      <c r="CM1171">
        <f t="shared" si="876"/>
        <v>0</v>
      </c>
      <c r="CN1171">
        <f t="shared" si="877"/>
        <v>0</v>
      </c>
      <c r="CO1171">
        <f t="shared" si="878"/>
        <v>0</v>
      </c>
      <c r="CP1171">
        <f t="shared" si="879"/>
        <v>0</v>
      </c>
    </row>
    <row r="1172" spans="49:94" x14ac:dyDescent="0.3">
      <c r="AW1172">
        <f t="shared" si="864"/>
        <v>0</v>
      </c>
      <c r="AX1172">
        <f t="shared" si="880"/>
        <v>0</v>
      </c>
      <c r="AY1172">
        <f t="shared" si="881"/>
        <v>0</v>
      </c>
      <c r="AZ1172">
        <f t="shared" si="882"/>
        <v>0</v>
      </c>
      <c r="BA1172">
        <f t="shared" si="883"/>
        <v>0</v>
      </c>
      <c r="BB1172">
        <f t="shared" si="884"/>
        <v>0</v>
      </c>
      <c r="BC1172">
        <f t="shared" si="885"/>
        <v>0</v>
      </c>
      <c r="BD1172">
        <f t="shared" si="886"/>
        <v>0</v>
      </c>
      <c r="BE1172">
        <f t="shared" si="887"/>
        <v>0</v>
      </c>
      <c r="BF1172">
        <f t="shared" si="888"/>
        <v>0</v>
      </c>
      <c r="BG1172">
        <f t="shared" si="889"/>
        <v>0</v>
      </c>
      <c r="BH1172">
        <f t="shared" si="890"/>
        <v>0</v>
      </c>
      <c r="BI1172">
        <f t="shared" si="891"/>
        <v>0</v>
      </c>
      <c r="BJ1172">
        <f t="shared" si="892"/>
        <v>0</v>
      </c>
      <c r="BK1172">
        <f t="shared" si="893"/>
        <v>0</v>
      </c>
      <c r="BL1172">
        <f t="shared" si="894"/>
        <v>0</v>
      </c>
      <c r="BM1172">
        <f t="shared" si="895"/>
        <v>0</v>
      </c>
      <c r="BN1172">
        <f t="shared" si="896"/>
        <v>0</v>
      </c>
      <c r="BO1172">
        <f t="shared" si="897"/>
        <v>0</v>
      </c>
      <c r="BP1172">
        <f t="shared" si="898"/>
        <v>0</v>
      </c>
      <c r="BQ1172">
        <f t="shared" si="899"/>
        <v>0</v>
      </c>
      <c r="BR1172">
        <f t="shared" si="900"/>
        <v>0</v>
      </c>
      <c r="BS1172">
        <f t="shared" si="901"/>
        <v>0</v>
      </c>
      <c r="BT1172">
        <f t="shared" si="902"/>
        <v>0</v>
      </c>
      <c r="BU1172">
        <f t="shared" si="903"/>
        <v>0</v>
      </c>
      <c r="BV1172">
        <f t="shared" si="904"/>
        <v>0</v>
      </c>
      <c r="BW1172">
        <f t="shared" si="905"/>
        <v>0</v>
      </c>
      <c r="BX1172">
        <f t="shared" si="906"/>
        <v>0</v>
      </c>
      <c r="BY1172">
        <f t="shared" si="907"/>
        <v>0</v>
      </c>
      <c r="BZ1172">
        <f t="shared" si="908"/>
        <v>0</v>
      </c>
      <c r="CA1172">
        <f t="shared" si="909"/>
        <v>0</v>
      </c>
      <c r="CB1172">
        <f t="shared" si="865"/>
        <v>0</v>
      </c>
      <c r="CC1172">
        <f t="shared" si="866"/>
        <v>0</v>
      </c>
      <c r="CD1172">
        <f t="shared" si="867"/>
        <v>0</v>
      </c>
      <c r="CE1172">
        <f t="shared" si="868"/>
        <v>0</v>
      </c>
      <c r="CF1172">
        <f t="shared" si="869"/>
        <v>0</v>
      </c>
      <c r="CG1172">
        <f t="shared" si="870"/>
        <v>0</v>
      </c>
      <c r="CH1172">
        <f t="shared" si="871"/>
        <v>0</v>
      </c>
      <c r="CI1172">
        <f t="shared" si="872"/>
        <v>0</v>
      </c>
      <c r="CJ1172">
        <f t="shared" si="873"/>
        <v>0</v>
      </c>
      <c r="CK1172">
        <f t="shared" si="874"/>
        <v>0</v>
      </c>
      <c r="CL1172">
        <f t="shared" si="875"/>
        <v>0</v>
      </c>
      <c r="CM1172">
        <f t="shared" si="876"/>
        <v>0</v>
      </c>
      <c r="CN1172">
        <f t="shared" si="877"/>
        <v>0</v>
      </c>
      <c r="CO1172">
        <f t="shared" si="878"/>
        <v>0</v>
      </c>
      <c r="CP1172">
        <f t="shared" si="879"/>
        <v>0</v>
      </c>
    </row>
    <row r="1173" spans="49:94" x14ac:dyDescent="0.3">
      <c r="AW1173">
        <f t="shared" si="864"/>
        <v>0</v>
      </c>
      <c r="AX1173">
        <f t="shared" si="880"/>
        <v>0</v>
      </c>
      <c r="AY1173">
        <f t="shared" si="881"/>
        <v>0</v>
      </c>
      <c r="AZ1173">
        <f t="shared" si="882"/>
        <v>0</v>
      </c>
      <c r="BA1173">
        <f t="shared" si="883"/>
        <v>0</v>
      </c>
      <c r="BB1173">
        <f t="shared" si="884"/>
        <v>0</v>
      </c>
      <c r="BC1173">
        <f t="shared" si="885"/>
        <v>0</v>
      </c>
      <c r="BD1173">
        <f t="shared" si="886"/>
        <v>0</v>
      </c>
      <c r="BE1173">
        <f t="shared" si="887"/>
        <v>0</v>
      </c>
      <c r="BF1173">
        <f t="shared" si="888"/>
        <v>0</v>
      </c>
      <c r="BG1173">
        <f t="shared" si="889"/>
        <v>0</v>
      </c>
      <c r="BH1173">
        <f t="shared" si="890"/>
        <v>0</v>
      </c>
      <c r="BI1173">
        <f t="shared" si="891"/>
        <v>0</v>
      </c>
      <c r="BJ1173">
        <f t="shared" si="892"/>
        <v>0</v>
      </c>
      <c r="BK1173">
        <f t="shared" si="893"/>
        <v>0</v>
      </c>
      <c r="BL1173">
        <f t="shared" si="894"/>
        <v>0</v>
      </c>
      <c r="BM1173">
        <f t="shared" si="895"/>
        <v>0</v>
      </c>
      <c r="BN1173">
        <f t="shared" si="896"/>
        <v>0</v>
      </c>
      <c r="BO1173">
        <f t="shared" si="897"/>
        <v>0</v>
      </c>
      <c r="BP1173">
        <f t="shared" si="898"/>
        <v>0</v>
      </c>
      <c r="BQ1173">
        <f t="shared" si="899"/>
        <v>0</v>
      </c>
      <c r="BR1173">
        <f t="shared" si="900"/>
        <v>0</v>
      </c>
      <c r="BS1173">
        <f t="shared" si="901"/>
        <v>0</v>
      </c>
      <c r="BT1173">
        <f t="shared" si="902"/>
        <v>0</v>
      </c>
      <c r="BU1173">
        <f t="shared" si="903"/>
        <v>0</v>
      </c>
      <c r="BV1173">
        <f t="shared" si="904"/>
        <v>0</v>
      </c>
      <c r="BW1173">
        <f t="shared" si="905"/>
        <v>0</v>
      </c>
      <c r="BX1173">
        <f t="shared" si="906"/>
        <v>0</v>
      </c>
      <c r="BY1173">
        <f t="shared" si="907"/>
        <v>0</v>
      </c>
      <c r="BZ1173">
        <f t="shared" si="908"/>
        <v>0</v>
      </c>
      <c r="CA1173">
        <f t="shared" si="909"/>
        <v>0</v>
      </c>
      <c r="CB1173">
        <f t="shared" si="865"/>
        <v>0</v>
      </c>
      <c r="CC1173">
        <f t="shared" si="866"/>
        <v>0</v>
      </c>
      <c r="CD1173">
        <f t="shared" si="867"/>
        <v>0</v>
      </c>
      <c r="CE1173">
        <f t="shared" si="868"/>
        <v>0</v>
      </c>
      <c r="CF1173">
        <f t="shared" si="869"/>
        <v>0</v>
      </c>
      <c r="CG1173">
        <f t="shared" si="870"/>
        <v>0</v>
      </c>
      <c r="CH1173">
        <f t="shared" si="871"/>
        <v>0</v>
      </c>
      <c r="CI1173">
        <f t="shared" si="872"/>
        <v>0</v>
      </c>
      <c r="CJ1173">
        <f t="shared" si="873"/>
        <v>0</v>
      </c>
      <c r="CK1173">
        <f t="shared" si="874"/>
        <v>0</v>
      </c>
      <c r="CL1173">
        <f t="shared" si="875"/>
        <v>0</v>
      </c>
      <c r="CM1173">
        <f t="shared" si="876"/>
        <v>0</v>
      </c>
      <c r="CN1173">
        <f t="shared" si="877"/>
        <v>0</v>
      </c>
      <c r="CO1173">
        <f t="shared" si="878"/>
        <v>0</v>
      </c>
      <c r="CP1173">
        <f t="shared" si="879"/>
        <v>0</v>
      </c>
    </row>
    <row r="1174" spans="49:94" x14ac:dyDescent="0.3">
      <c r="AW1174">
        <f t="shared" si="864"/>
        <v>0</v>
      </c>
      <c r="AX1174">
        <f t="shared" si="880"/>
        <v>0</v>
      </c>
      <c r="AY1174">
        <f t="shared" si="881"/>
        <v>0</v>
      </c>
      <c r="AZ1174">
        <f t="shared" si="882"/>
        <v>0</v>
      </c>
      <c r="BA1174">
        <f t="shared" si="883"/>
        <v>0</v>
      </c>
      <c r="BB1174">
        <f t="shared" si="884"/>
        <v>0</v>
      </c>
      <c r="BC1174">
        <f t="shared" si="885"/>
        <v>0</v>
      </c>
      <c r="BD1174">
        <f t="shared" si="886"/>
        <v>0</v>
      </c>
      <c r="BE1174">
        <f t="shared" si="887"/>
        <v>0</v>
      </c>
      <c r="BF1174">
        <f t="shared" si="888"/>
        <v>0</v>
      </c>
      <c r="BG1174">
        <f t="shared" si="889"/>
        <v>0</v>
      </c>
      <c r="BH1174">
        <f t="shared" si="890"/>
        <v>0</v>
      </c>
      <c r="BI1174">
        <f t="shared" si="891"/>
        <v>0</v>
      </c>
      <c r="BJ1174">
        <f t="shared" si="892"/>
        <v>0</v>
      </c>
      <c r="BK1174">
        <f t="shared" si="893"/>
        <v>0</v>
      </c>
      <c r="BL1174">
        <f t="shared" si="894"/>
        <v>0</v>
      </c>
      <c r="BM1174">
        <f t="shared" si="895"/>
        <v>0</v>
      </c>
      <c r="BN1174">
        <f t="shared" si="896"/>
        <v>0</v>
      </c>
      <c r="BO1174">
        <f t="shared" si="897"/>
        <v>0</v>
      </c>
      <c r="BP1174">
        <f t="shared" si="898"/>
        <v>0</v>
      </c>
      <c r="BQ1174">
        <f t="shared" si="899"/>
        <v>0</v>
      </c>
      <c r="BR1174">
        <f t="shared" si="900"/>
        <v>0</v>
      </c>
      <c r="BS1174">
        <f t="shared" si="901"/>
        <v>0</v>
      </c>
      <c r="BT1174">
        <f t="shared" si="902"/>
        <v>0</v>
      </c>
      <c r="BU1174">
        <f t="shared" si="903"/>
        <v>0</v>
      </c>
      <c r="BV1174">
        <f t="shared" si="904"/>
        <v>0</v>
      </c>
      <c r="BW1174">
        <f t="shared" si="905"/>
        <v>0</v>
      </c>
      <c r="BX1174">
        <f t="shared" si="906"/>
        <v>0</v>
      </c>
      <c r="BY1174">
        <f t="shared" si="907"/>
        <v>0</v>
      </c>
      <c r="BZ1174">
        <f t="shared" si="908"/>
        <v>0</v>
      </c>
      <c r="CA1174">
        <f t="shared" si="909"/>
        <v>0</v>
      </c>
      <c r="CB1174">
        <f t="shared" si="865"/>
        <v>0</v>
      </c>
      <c r="CC1174">
        <f t="shared" si="866"/>
        <v>0</v>
      </c>
      <c r="CD1174">
        <f t="shared" si="867"/>
        <v>0</v>
      </c>
      <c r="CE1174">
        <f t="shared" si="868"/>
        <v>0</v>
      </c>
      <c r="CF1174">
        <f t="shared" si="869"/>
        <v>0</v>
      </c>
      <c r="CG1174">
        <f t="shared" si="870"/>
        <v>0</v>
      </c>
      <c r="CH1174">
        <f t="shared" si="871"/>
        <v>0</v>
      </c>
      <c r="CI1174">
        <f t="shared" si="872"/>
        <v>0</v>
      </c>
      <c r="CJ1174">
        <f t="shared" si="873"/>
        <v>0</v>
      </c>
      <c r="CK1174">
        <f t="shared" si="874"/>
        <v>0</v>
      </c>
      <c r="CL1174">
        <f t="shared" si="875"/>
        <v>0</v>
      </c>
      <c r="CM1174">
        <f t="shared" si="876"/>
        <v>0</v>
      </c>
      <c r="CN1174">
        <f t="shared" si="877"/>
        <v>0</v>
      </c>
      <c r="CO1174">
        <f t="shared" si="878"/>
        <v>0</v>
      </c>
      <c r="CP1174">
        <f t="shared" si="879"/>
        <v>0</v>
      </c>
    </row>
    <row r="1175" spans="49:94" x14ac:dyDescent="0.3">
      <c r="AW1175">
        <f t="shared" si="864"/>
        <v>0</v>
      </c>
      <c r="AX1175">
        <f t="shared" si="880"/>
        <v>0</v>
      </c>
      <c r="AY1175">
        <f t="shared" si="881"/>
        <v>0</v>
      </c>
      <c r="AZ1175">
        <f t="shared" si="882"/>
        <v>0</v>
      </c>
      <c r="BA1175">
        <f t="shared" si="883"/>
        <v>0</v>
      </c>
      <c r="BB1175">
        <f t="shared" si="884"/>
        <v>0</v>
      </c>
      <c r="BC1175">
        <f t="shared" si="885"/>
        <v>0</v>
      </c>
      <c r="BD1175">
        <f t="shared" si="886"/>
        <v>0</v>
      </c>
      <c r="BE1175">
        <f t="shared" si="887"/>
        <v>0</v>
      </c>
      <c r="BF1175">
        <f t="shared" si="888"/>
        <v>0</v>
      </c>
      <c r="BG1175">
        <f t="shared" si="889"/>
        <v>0</v>
      </c>
      <c r="BH1175">
        <f t="shared" si="890"/>
        <v>0</v>
      </c>
      <c r="BI1175">
        <f t="shared" si="891"/>
        <v>0</v>
      </c>
      <c r="BJ1175">
        <f t="shared" si="892"/>
        <v>0</v>
      </c>
      <c r="BK1175">
        <f t="shared" si="893"/>
        <v>0</v>
      </c>
      <c r="BL1175">
        <f t="shared" si="894"/>
        <v>0</v>
      </c>
      <c r="BM1175">
        <f t="shared" si="895"/>
        <v>0</v>
      </c>
      <c r="BN1175">
        <f t="shared" si="896"/>
        <v>0</v>
      </c>
      <c r="BO1175">
        <f t="shared" si="897"/>
        <v>0</v>
      </c>
      <c r="BP1175">
        <f t="shared" si="898"/>
        <v>0</v>
      </c>
      <c r="BQ1175">
        <f t="shared" si="899"/>
        <v>0</v>
      </c>
      <c r="BR1175">
        <f t="shared" si="900"/>
        <v>0</v>
      </c>
      <c r="BS1175">
        <f t="shared" si="901"/>
        <v>0</v>
      </c>
      <c r="BT1175">
        <f t="shared" si="902"/>
        <v>0</v>
      </c>
      <c r="BU1175">
        <f t="shared" si="903"/>
        <v>0</v>
      </c>
      <c r="BV1175">
        <f t="shared" si="904"/>
        <v>0</v>
      </c>
      <c r="BW1175">
        <f t="shared" si="905"/>
        <v>0</v>
      </c>
      <c r="BX1175">
        <f t="shared" si="906"/>
        <v>0</v>
      </c>
      <c r="BY1175">
        <f t="shared" si="907"/>
        <v>0</v>
      </c>
      <c r="BZ1175">
        <f t="shared" si="908"/>
        <v>0</v>
      </c>
      <c r="CA1175">
        <f t="shared" si="909"/>
        <v>0</v>
      </c>
      <c r="CB1175">
        <f t="shared" si="865"/>
        <v>0</v>
      </c>
      <c r="CC1175">
        <f t="shared" si="866"/>
        <v>0</v>
      </c>
      <c r="CD1175">
        <f t="shared" si="867"/>
        <v>0</v>
      </c>
      <c r="CE1175">
        <f t="shared" si="868"/>
        <v>0</v>
      </c>
      <c r="CF1175">
        <f t="shared" si="869"/>
        <v>0</v>
      </c>
      <c r="CG1175">
        <f t="shared" si="870"/>
        <v>0</v>
      </c>
      <c r="CH1175">
        <f t="shared" si="871"/>
        <v>0</v>
      </c>
      <c r="CI1175">
        <f t="shared" si="872"/>
        <v>0</v>
      </c>
      <c r="CJ1175">
        <f t="shared" si="873"/>
        <v>0</v>
      </c>
      <c r="CK1175">
        <f t="shared" si="874"/>
        <v>0</v>
      </c>
      <c r="CL1175">
        <f t="shared" si="875"/>
        <v>0</v>
      </c>
      <c r="CM1175">
        <f t="shared" si="876"/>
        <v>0</v>
      </c>
      <c r="CN1175">
        <f t="shared" si="877"/>
        <v>0</v>
      </c>
      <c r="CO1175">
        <f t="shared" si="878"/>
        <v>0</v>
      </c>
      <c r="CP1175">
        <f t="shared" si="879"/>
        <v>0</v>
      </c>
    </row>
    <row r="1176" spans="49:94" x14ac:dyDescent="0.3">
      <c r="AW1176">
        <f t="shared" si="864"/>
        <v>0</v>
      </c>
      <c r="AX1176">
        <f t="shared" si="880"/>
        <v>0</v>
      </c>
      <c r="AY1176">
        <f t="shared" si="881"/>
        <v>0</v>
      </c>
      <c r="AZ1176">
        <f t="shared" si="882"/>
        <v>0</v>
      </c>
      <c r="BA1176">
        <f t="shared" si="883"/>
        <v>0</v>
      </c>
      <c r="BB1176">
        <f t="shared" si="884"/>
        <v>0</v>
      </c>
      <c r="BC1176">
        <f t="shared" si="885"/>
        <v>0</v>
      </c>
      <c r="BD1176">
        <f t="shared" si="886"/>
        <v>0</v>
      </c>
      <c r="BE1176">
        <f t="shared" si="887"/>
        <v>0</v>
      </c>
      <c r="BF1176">
        <f t="shared" si="888"/>
        <v>0</v>
      </c>
      <c r="BG1176">
        <f t="shared" si="889"/>
        <v>0</v>
      </c>
      <c r="BH1176">
        <f t="shared" si="890"/>
        <v>0</v>
      </c>
      <c r="BI1176">
        <f t="shared" si="891"/>
        <v>0</v>
      </c>
      <c r="BJ1176">
        <f t="shared" si="892"/>
        <v>0</v>
      </c>
      <c r="BK1176">
        <f t="shared" si="893"/>
        <v>0</v>
      </c>
      <c r="BL1176">
        <f t="shared" si="894"/>
        <v>0</v>
      </c>
      <c r="BM1176">
        <f t="shared" si="895"/>
        <v>0</v>
      </c>
      <c r="BN1176">
        <f t="shared" si="896"/>
        <v>0</v>
      </c>
      <c r="BO1176">
        <f t="shared" si="897"/>
        <v>0</v>
      </c>
      <c r="BP1176">
        <f t="shared" si="898"/>
        <v>0</v>
      </c>
      <c r="BQ1176">
        <f t="shared" si="899"/>
        <v>0</v>
      </c>
      <c r="BR1176">
        <f t="shared" si="900"/>
        <v>0</v>
      </c>
      <c r="BS1176">
        <f t="shared" si="901"/>
        <v>0</v>
      </c>
      <c r="BT1176">
        <f t="shared" si="902"/>
        <v>0</v>
      </c>
      <c r="BU1176">
        <f t="shared" si="903"/>
        <v>0</v>
      </c>
      <c r="BV1176">
        <f t="shared" si="904"/>
        <v>0</v>
      </c>
      <c r="BW1176">
        <f t="shared" si="905"/>
        <v>0</v>
      </c>
      <c r="BX1176">
        <f t="shared" si="906"/>
        <v>0</v>
      </c>
      <c r="BY1176">
        <f t="shared" si="907"/>
        <v>0</v>
      </c>
      <c r="BZ1176">
        <f t="shared" si="908"/>
        <v>0</v>
      </c>
      <c r="CA1176">
        <f t="shared" si="909"/>
        <v>0</v>
      </c>
      <c r="CB1176">
        <f t="shared" si="865"/>
        <v>0</v>
      </c>
      <c r="CC1176">
        <f t="shared" si="866"/>
        <v>0</v>
      </c>
      <c r="CD1176">
        <f t="shared" si="867"/>
        <v>0</v>
      </c>
      <c r="CE1176">
        <f t="shared" si="868"/>
        <v>0</v>
      </c>
      <c r="CF1176">
        <f t="shared" si="869"/>
        <v>0</v>
      </c>
      <c r="CG1176">
        <f t="shared" si="870"/>
        <v>0</v>
      </c>
      <c r="CH1176">
        <f t="shared" si="871"/>
        <v>0</v>
      </c>
      <c r="CI1176">
        <f t="shared" si="872"/>
        <v>0</v>
      </c>
      <c r="CJ1176">
        <f t="shared" si="873"/>
        <v>0</v>
      </c>
      <c r="CK1176">
        <f t="shared" si="874"/>
        <v>0</v>
      </c>
      <c r="CL1176">
        <f t="shared" si="875"/>
        <v>0</v>
      </c>
      <c r="CM1176">
        <f t="shared" si="876"/>
        <v>0</v>
      </c>
      <c r="CN1176">
        <f t="shared" si="877"/>
        <v>0</v>
      </c>
      <c r="CO1176">
        <f t="shared" si="878"/>
        <v>0</v>
      </c>
      <c r="CP1176">
        <f t="shared" si="879"/>
        <v>0</v>
      </c>
    </row>
    <row r="1177" spans="49:94" x14ac:dyDescent="0.3">
      <c r="AW1177">
        <f t="shared" si="864"/>
        <v>0</v>
      </c>
      <c r="AX1177">
        <f t="shared" si="880"/>
        <v>0</v>
      </c>
      <c r="AY1177">
        <f t="shared" si="881"/>
        <v>0</v>
      </c>
      <c r="AZ1177">
        <f t="shared" si="882"/>
        <v>0</v>
      </c>
      <c r="BA1177">
        <f t="shared" si="883"/>
        <v>0</v>
      </c>
      <c r="BB1177">
        <f t="shared" si="884"/>
        <v>0</v>
      </c>
      <c r="BC1177">
        <f t="shared" si="885"/>
        <v>0</v>
      </c>
      <c r="BD1177">
        <f t="shared" si="886"/>
        <v>0</v>
      </c>
      <c r="BE1177">
        <f t="shared" si="887"/>
        <v>0</v>
      </c>
      <c r="BF1177">
        <f t="shared" si="888"/>
        <v>0</v>
      </c>
      <c r="BG1177">
        <f t="shared" si="889"/>
        <v>0</v>
      </c>
      <c r="BH1177">
        <f t="shared" si="890"/>
        <v>0</v>
      </c>
      <c r="BI1177">
        <f t="shared" si="891"/>
        <v>0</v>
      </c>
      <c r="BJ1177">
        <f t="shared" si="892"/>
        <v>0</v>
      </c>
      <c r="BK1177">
        <f t="shared" si="893"/>
        <v>0</v>
      </c>
      <c r="BL1177">
        <f t="shared" si="894"/>
        <v>0</v>
      </c>
      <c r="BM1177">
        <f t="shared" si="895"/>
        <v>0</v>
      </c>
      <c r="BN1177">
        <f t="shared" si="896"/>
        <v>0</v>
      </c>
      <c r="BO1177">
        <f t="shared" si="897"/>
        <v>0</v>
      </c>
      <c r="BP1177">
        <f t="shared" si="898"/>
        <v>0</v>
      </c>
      <c r="BQ1177">
        <f t="shared" si="899"/>
        <v>0</v>
      </c>
      <c r="BR1177">
        <f t="shared" si="900"/>
        <v>0</v>
      </c>
      <c r="BS1177">
        <f t="shared" si="901"/>
        <v>0</v>
      </c>
      <c r="BT1177">
        <f t="shared" si="902"/>
        <v>0</v>
      </c>
      <c r="BU1177">
        <f t="shared" si="903"/>
        <v>0</v>
      </c>
      <c r="BV1177">
        <f t="shared" si="904"/>
        <v>0</v>
      </c>
      <c r="BW1177">
        <f t="shared" si="905"/>
        <v>0</v>
      </c>
      <c r="BX1177">
        <f t="shared" si="906"/>
        <v>0</v>
      </c>
      <c r="BY1177">
        <f t="shared" si="907"/>
        <v>0</v>
      </c>
      <c r="BZ1177">
        <f t="shared" si="908"/>
        <v>0</v>
      </c>
      <c r="CA1177">
        <f t="shared" si="909"/>
        <v>0</v>
      </c>
      <c r="CB1177">
        <f t="shared" si="865"/>
        <v>0</v>
      </c>
      <c r="CC1177">
        <f t="shared" si="866"/>
        <v>0</v>
      </c>
      <c r="CD1177">
        <f t="shared" si="867"/>
        <v>0</v>
      </c>
      <c r="CE1177">
        <f t="shared" si="868"/>
        <v>0</v>
      </c>
      <c r="CF1177">
        <f t="shared" si="869"/>
        <v>0</v>
      </c>
      <c r="CG1177">
        <f t="shared" si="870"/>
        <v>0</v>
      </c>
      <c r="CH1177">
        <f t="shared" si="871"/>
        <v>0</v>
      </c>
      <c r="CI1177">
        <f t="shared" si="872"/>
        <v>0</v>
      </c>
      <c r="CJ1177">
        <f t="shared" si="873"/>
        <v>0</v>
      </c>
      <c r="CK1177">
        <f t="shared" si="874"/>
        <v>0</v>
      </c>
      <c r="CL1177">
        <f t="shared" si="875"/>
        <v>0</v>
      </c>
      <c r="CM1177">
        <f t="shared" si="876"/>
        <v>0</v>
      </c>
      <c r="CN1177">
        <f t="shared" si="877"/>
        <v>0</v>
      </c>
      <c r="CO1177">
        <f t="shared" si="878"/>
        <v>0</v>
      </c>
      <c r="CP1177">
        <f t="shared" si="879"/>
        <v>0</v>
      </c>
    </row>
    <row r="1178" spans="49:94" x14ac:dyDescent="0.3">
      <c r="AW1178">
        <f t="shared" si="864"/>
        <v>0</v>
      </c>
      <c r="AX1178">
        <f t="shared" si="880"/>
        <v>0</v>
      </c>
      <c r="AY1178">
        <f t="shared" si="881"/>
        <v>0</v>
      </c>
      <c r="AZ1178">
        <f t="shared" si="882"/>
        <v>0</v>
      </c>
      <c r="BA1178">
        <f t="shared" si="883"/>
        <v>0</v>
      </c>
      <c r="BB1178">
        <f t="shared" si="884"/>
        <v>0</v>
      </c>
      <c r="BC1178">
        <f t="shared" si="885"/>
        <v>0</v>
      </c>
      <c r="BD1178">
        <f t="shared" si="886"/>
        <v>0</v>
      </c>
      <c r="BE1178">
        <f t="shared" si="887"/>
        <v>0</v>
      </c>
      <c r="BF1178">
        <f t="shared" si="888"/>
        <v>0</v>
      </c>
      <c r="BG1178">
        <f t="shared" si="889"/>
        <v>0</v>
      </c>
      <c r="BH1178">
        <f t="shared" si="890"/>
        <v>0</v>
      </c>
      <c r="BI1178">
        <f t="shared" si="891"/>
        <v>0</v>
      </c>
      <c r="BJ1178">
        <f t="shared" si="892"/>
        <v>0</v>
      </c>
      <c r="BK1178">
        <f t="shared" si="893"/>
        <v>0</v>
      </c>
      <c r="BL1178">
        <f t="shared" si="894"/>
        <v>0</v>
      </c>
      <c r="BM1178">
        <f t="shared" si="895"/>
        <v>0</v>
      </c>
      <c r="BN1178">
        <f t="shared" si="896"/>
        <v>0</v>
      </c>
      <c r="BO1178">
        <f t="shared" si="897"/>
        <v>0</v>
      </c>
      <c r="BP1178">
        <f t="shared" si="898"/>
        <v>0</v>
      </c>
      <c r="BQ1178">
        <f t="shared" si="899"/>
        <v>0</v>
      </c>
      <c r="BR1178">
        <f t="shared" si="900"/>
        <v>0</v>
      </c>
      <c r="BS1178">
        <f t="shared" si="901"/>
        <v>0</v>
      </c>
      <c r="BT1178">
        <f t="shared" si="902"/>
        <v>0</v>
      </c>
      <c r="BU1178">
        <f t="shared" si="903"/>
        <v>0</v>
      </c>
      <c r="BV1178">
        <f t="shared" si="904"/>
        <v>0</v>
      </c>
      <c r="BW1178">
        <f t="shared" si="905"/>
        <v>0</v>
      </c>
      <c r="BX1178">
        <f t="shared" si="906"/>
        <v>0</v>
      </c>
      <c r="BY1178">
        <f t="shared" si="907"/>
        <v>0</v>
      </c>
      <c r="BZ1178">
        <f t="shared" si="908"/>
        <v>0</v>
      </c>
      <c r="CA1178">
        <f t="shared" si="909"/>
        <v>0</v>
      </c>
      <c r="CB1178">
        <f t="shared" si="865"/>
        <v>0</v>
      </c>
      <c r="CC1178">
        <f t="shared" si="866"/>
        <v>0</v>
      </c>
      <c r="CD1178">
        <f t="shared" si="867"/>
        <v>0</v>
      </c>
      <c r="CE1178">
        <f t="shared" si="868"/>
        <v>0</v>
      </c>
      <c r="CF1178">
        <f t="shared" si="869"/>
        <v>0</v>
      </c>
      <c r="CG1178">
        <f t="shared" si="870"/>
        <v>0</v>
      </c>
      <c r="CH1178">
        <f t="shared" si="871"/>
        <v>0</v>
      </c>
      <c r="CI1178">
        <f t="shared" si="872"/>
        <v>0</v>
      </c>
      <c r="CJ1178">
        <f t="shared" si="873"/>
        <v>0</v>
      </c>
      <c r="CK1178">
        <f t="shared" si="874"/>
        <v>0</v>
      </c>
      <c r="CL1178">
        <f t="shared" si="875"/>
        <v>0</v>
      </c>
      <c r="CM1178">
        <f t="shared" si="876"/>
        <v>0</v>
      </c>
      <c r="CN1178">
        <f t="shared" si="877"/>
        <v>0</v>
      </c>
      <c r="CO1178">
        <f t="shared" si="878"/>
        <v>0</v>
      </c>
      <c r="CP1178">
        <f t="shared" si="879"/>
        <v>0</v>
      </c>
    </row>
    <row r="1179" spans="49:94" x14ac:dyDescent="0.3">
      <c r="AW1179">
        <f t="shared" si="864"/>
        <v>0</v>
      </c>
      <c r="AX1179">
        <f t="shared" si="880"/>
        <v>0</v>
      </c>
      <c r="AY1179">
        <f t="shared" si="881"/>
        <v>0</v>
      </c>
      <c r="AZ1179">
        <f t="shared" si="882"/>
        <v>0</v>
      </c>
      <c r="BA1179">
        <f t="shared" si="883"/>
        <v>0</v>
      </c>
      <c r="BB1179">
        <f t="shared" si="884"/>
        <v>0</v>
      </c>
      <c r="BC1179">
        <f t="shared" si="885"/>
        <v>0</v>
      </c>
      <c r="BD1179">
        <f t="shared" si="886"/>
        <v>0</v>
      </c>
      <c r="BE1179">
        <f t="shared" si="887"/>
        <v>0</v>
      </c>
      <c r="BF1179">
        <f t="shared" si="888"/>
        <v>0</v>
      </c>
      <c r="BG1179">
        <f t="shared" si="889"/>
        <v>0</v>
      </c>
      <c r="BH1179">
        <f t="shared" si="890"/>
        <v>0</v>
      </c>
      <c r="BI1179">
        <f t="shared" si="891"/>
        <v>0</v>
      </c>
      <c r="BJ1179">
        <f t="shared" si="892"/>
        <v>0</v>
      </c>
      <c r="BK1179">
        <f t="shared" si="893"/>
        <v>0</v>
      </c>
      <c r="BL1179">
        <f t="shared" si="894"/>
        <v>0</v>
      </c>
      <c r="BM1179">
        <f t="shared" si="895"/>
        <v>0</v>
      </c>
      <c r="BN1179">
        <f t="shared" si="896"/>
        <v>0</v>
      </c>
      <c r="BO1179">
        <f t="shared" si="897"/>
        <v>0</v>
      </c>
      <c r="BP1179">
        <f t="shared" si="898"/>
        <v>0</v>
      </c>
      <c r="BQ1179">
        <f t="shared" si="899"/>
        <v>0</v>
      </c>
      <c r="BR1179">
        <f t="shared" si="900"/>
        <v>0</v>
      </c>
      <c r="BS1179">
        <f t="shared" si="901"/>
        <v>0</v>
      </c>
      <c r="BT1179">
        <f t="shared" si="902"/>
        <v>0</v>
      </c>
      <c r="BU1179">
        <f t="shared" si="903"/>
        <v>0</v>
      </c>
      <c r="BV1179">
        <f t="shared" si="904"/>
        <v>0</v>
      </c>
      <c r="BW1179">
        <f t="shared" si="905"/>
        <v>0</v>
      </c>
      <c r="BX1179">
        <f t="shared" si="906"/>
        <v>0</v>
      </c>
      <c r="BY1179">
        <f t="shared" si="907"/>
        <v>0</v>
      </c>
      <c r="BZ1179">
        <f t="shared" si="908"/>
        <v>0</v>
      </c>
      <c r="CA1179">
        <f t="shared" si="909"/>
        <v>0</v>
      </c>
      <c r="CB1179">
        <f t="shared" si="865"/>
        <v>0</v>
      </c>
      <c r="CC1179">
        <f t="shared" si="866"/>
        <v>0</v>
      </c>
      <c r="CD1179">
        <f t="shared" si="867"/>
        <v>0</v>
      </c>
      <c r="CE1179">
        <f t="shared" si="868"/>
        <v>0</v>
      </c>
      <c r="CF1179">
        <f t="shared" si="869"/>
        <v>0</v>
      </c>
      <c r="CG1179">
        <f t="shared" si="870"/>
        <v>0</v>
      </c>
      <c r="CH1179">
        <f t="shared" si="871"/>
        <v>0</v>
      </c>
      <c r="CI1179">
        <f t="shared" si="872"/>
        <v>0</v>
      </c>
      <c r="CJ1179">
        <f t="shared" si="873"/>
        <v>0</v>
      </c>
      <c r="CK1179">
        <f t="shared" si="874"/>
        <v>0</v>
      </c>
      <c r="CL1179">
        <f t="shared" si="875"/>
        <v>0</v>
      </c>
      <c r="CM1179">
        <f t="shared" si="876"/>
        <v>0</v>
      </c>
      <c r="CN1179">
        <f t="shared" si="877"/>
        <v>0</v>
      </c>
      <c r="CO1179">
        <f t="shared" si="878"/>
        <v>0</v>
      </c>
      <c r="CP1179">
        <f t="shared" si="879"/>
        <v>0</v>
      </c>
    </row>
    <row r="1180" spans="49:94" x14ac:dyDescent="0.3">
      <c r="AW1180">
        <f t="shared" si="864"/>
        <v>0</v>
      </c>
      <c r="AX1180">
        <f t="shared" si="880"/>
        <v>0</v>
      </c>
      <c r="AY1180">
        <f t="shared" si="881"/>
        <v>0</v>
      </c>
      <c r="AZ1180">
        <f t="shared" si="882"/>
        <v>0</v>
      </c>
      <c r="BA1180">
        <f t="shared" si="883"/>
        <v>0</v>
      </c>
      <c r="BB1180">
        <f t="shared" si="884"/>
        <v>0</v>
      </c>
      <c r="BC1180">
        <f t="shared" si="885"/>
        <v>0</v>
      </c>
      <c r="BD1180">
        <f t="shared" si="886"/>
        <v>0</v>
      </c>
      <c r="BE1180">
        <f t="shared" si="887"/>
        <v>0</v>
      </c>
      <c r="BF1180">
        <f t="shared" si="888"/>
        <v>0</v>
      </c>
      <c r="BG1180">
        <f t="shared" si="889"/>
        <v>0</v>
      </c>
      <c r="BH1180">
        <f t="shared" si="890"/>
        <v>0</v>
      </c>
      <c r="BI1180">
        <f t="shared" si="891"/>
        <v>0</v>
      </c>
      <c r="BJ1180">
        <f t="shared" si="892"/>
        <v>0</v>
      </c>
      <c r="BK1180">
        <f t="shared" si="893"/>
        <v>0</v>
      </c>
      <c r="BL1180">
        <f t="shared" si="894"/>
        <v>0</v>
      </c>
      <c r="BM1180">
        <f t="shared" si="895"/>
        <v>0</v>
      </c>
      <c r="BN1180">
        <f t="shared" si="896"/>
        <v>0</v>
      </c>
      <c r="BO1180">
        <f t="shared" si="897"/>
        <v>0</v>
      </c>
      <c r="BP1180">
        <f t="shared" si="898"/>
        <v>0</v>
      </c>
      <c r="BQ1180">
        <f t="shared" si="899"/>
        <v>0</v>
      </c>
      <c r="BR1180">
        <f t="shared" si="900"/>
        <v>0</v>
      </c>
      <c r="BS1180">
        <f t="shared" si="901"/>
        <v>0</v>
      </c>
      <c r="BT1180">
        <f t="shared" si="902"/>
        <v>0</v>
      </c>
      <c r="BU1180">
        <f t="shared" si="903"/>
        <v>0</v>
      </c>
      <c r="BV1180">
        <f t="shared" si="904"/>
        <v>0</v>
      </c>
      <c r="BW1180">
        <f t="shared" si="905"/>
        <v>0</v>
      </c>
      <c r="BX1180">
        <f t="shared" si="906"/>
        <v>0</v>
      </c>
      <c r="BY1180">
        <f t="shared" si="907"/>
        <v>0</v>
      </c>
      <c r="BZ1180">
        <f t="shared" si="908"/>
        <v>0</v>
      </c>
      <c r="CA1180">
        <f t="shared" si="909"/>
        <v>0</v>
      </c>
      <c r="CB1180">
        <f t="shared" si="865"/>
        <v>0</v>
      </c>
      <c r="CC1180">
        <f t="shared" si="866"/>
        <v>0</v>
      </c>
      <c r="CD1180">
        <f t="shared" si="867"/>
        <v>0</v>
      </c>
      <c r="CE1180">
        <f t="shared" si="868"/>
        <v>0</v>
      </c>
      <c r="CF1180">
        <f t="shared" si="869"/>
        <v>0</v>
      </c>
      <c r="CG1180">
        <f t="shared" si="870"/>
        <v>0</v>
      </c>
      <c r="CH1180">
        <f t="shared" si="871"/>
        <v>0</v>
      </c>
      <c r="CI1180">
        <f t="shared" si="872"/>
        <v>0</v>
      </c>
      <c r="CJ1180">
        <f t="shared" si="873"/>
        <v>0</v>
      </c>
      <c r="CK1180">
        <f t="shared" si="874"/>
        <v>0</v>
      </c>
      <c r="CL1180">
        <f t="shared" si="875"/>
        <v>0</v>
      </c>
      <c r="CM1180">
        <f t="shared" si="876"/>
        <v>0</v>
      </c>
      <c r="CN1180">
        <f t="shared" si="877"/>
        <v>0</v>
      </c>
      <c r="CO1180">
        <f t="shared" si="878"/>
        <v>0</v>
      </c>
      <c r="CP1180">
        <f t="shared" si="879"/>
        <v>0</v>
      </c>
    </row>
    <row r="1181" spans="49:94" x14ac:dyDescent="0.3">
      <c r="AW1181">
        <f t="shared" si="864"/>
        <v>0</v>
      </c>
      <c r="AX1181">
        <f t="shared" si="880"/>
        <v>0</v>
      </c>
      <c r="AY1181">
        <f t="shared" si="881"/>
        <v>0</v>
      </c>
      <c r="AZ1181">
        <f t="shared" si="882"/>
        <v>0</v>
      </c>
      <c r="BA1181">
        <f t="shared" si="883"/>
        <v>0</v>
      </c>
      <c r="BB1181">
        <f t="shared" si="884"/>
        <v>0</v>
      </c>
      <c r="BC1181">
        <f t="shared" si="885"/>
        <v>0</v>
      </c>
      <c r="BD1181">
        <f t="shared" si="886"/>
        <v>0</v>
      </c>
      <c r="BE1181">
        <f t="shared" si="887"/>
        <v>0</v>
      </c>
      <c r="BF1181">
        <f t="shared" si="888"/>
        <v>0</v>
      </c>
      <c r="BG1181">
        <f t="shared" si="889"/>
        <v>0</v>
      </c>
      <c r="BH1181">
        <f t="shared" si="890"/>
        <v>0</v>
      </c>
      <c r="BI1181">
        <f t="shared" si="891"/>
        <v>0</v>
      </c>
      <c r="BJ1181">
        <f t="shared" si="892"/>
        <v>0</v>
      </c>
      <c r="BK1181">
        <f t="shared" si="893"/>
        <v>0</v>
      </c>
      <c r="BL1181">
        <f t="shared" si="894"/>
        <v>0</v>
      </c>
      <c r="BM1181">
        <f t="shared" si="895"/>
        <v>0</v>
      </c>
      <c r="BN1181">
        <f t="shared" si="896"/>
        <v>0</v>
      </c>
      <c r="BO1181">
        <f t="shared" si="897"/>
        <v>0</v>
      </c>
      <c r="BP1181">
        <f t="shared" si="898"/>
        <v>0</v>
      </c>
      <c r="BQ1181">
        <f t="shared" si="899"/>
        <v>0</v>
      </c>
      <c r="BR1181">
        <f t="shared" si="900"/>
        <v>0</v>
      </c>
      <c r="BS1181">
        <f t="shared" si="901"/>
        <v>0</v>
      </c>
      <c r="BT1181">
        <f t="shared" si="902"/>
        <v>0</v>
      </c>
      <c r="BU1181">
        <f t="shared" si="903"/>
        <v>0</v>
      </c>
      <c r="BV1181">
        <f t="shared" si="904"/>
        <v>0</v>
      </c>
      <c r="BW1181">
        <f t="shared" si="905"/>
        <v>0</v>
      </c>
      <c r="BX1181">
        <f t="shared" si="906"/>
        <v>0</v>
      </c>
      <c r="BY1181">
        <f t="shared" si="907"/>
        <v>0</v>
      </c>
      <c r="BZ1181">
        <f t="shared" si="908"/>
        <v>0</v>
      </c>
      <c r="CA1181">
        <f t="shared" si="909"/>
        <v>0</v>
      </c>
      <c r="CB1181">
        <f t="shared" si="865"/>
        <v>0</v>
      </c>
      <c r="CC1181">
        <f t="shared" si="866"/>
        <v>0</v>
      </c>
      <c r="CD1181">
        <f t="shared" si="867"/>
        <v>0</v>
      </c>
      <c r="CE1181">
        <f t="shared" si="868"/>
        <v>0</v>
      </c>
      <c r="CF1181">
        <f t="shared" si="869"/>
        <v>0</v>
      </c>
      <c r="CG1181">
        <f t="shared" si="870"/>
        <v>0</v>
      </c>
      <c r="CH1181">
        <f t="shared" si="871"/>
        <v>0</v>
      </c>
      <c r="CI1181">
        <f t="shared" si="872"/>
        <v>0</v>
      </c>
      <c r="CJ1181">
        <f t="shared" si="873"/>
        <v>0</v>
      </c>
      <c r="CK1181">
        <f t="shared" si="874"/>
        <v>0</v>
      </c>
      <c r="CL1181">
        <f t="shared" si="875"/>
        <v>0</v>
      </c>
      <c r="CM1181">
        <f t="shared" si="876"/>
        <v>0</v>
      </c>
      <c r="CN1181">
        <f t="shared" si="877"/>
        <v>0</v>
      </c>
      <c r="CO1181">
        <f t="shared" si="878"/>
        <v>0</v>
      </c>
      <c r="CP1181">
        <f t="shared" si="879"/>
        <v>0</v>
      </c>
    </row>
    <row r="1182" spans="49:94" x14ac:dyDescent="0.3">
      <c r="AW1182">
        <f t="shared" si="864"/>
        <v>0</v>
      </c>
      <c r="AX1182">
        <f t="shared" si="880"/>
        <v>0</v>
      </c>
      <c r="AY1182">
        <f t="shared" si="881"/>
        <v>0</v>
      </c>
      <c r="AZ1182">
        <f t="shared" si="882"/>
        <v>0</v>
      </c>
      <c r="BA1182">
        <f t="shared" si="883"/>
        <v>0</v>
      </c>
      <c r="BB1182">
        <f t="shared" si="884"/>
        <v>0</v>
      </c>
      <c r="BC1182">
        <f t="shared" si="885"/>
        <v>0</v>
      </c>
      <c r="BD1182">
        <f t="shared" si="886"/>
        <v>0</v>
      </c>
      <c r="BE1182">
        <f t="shared" si="887"/>
        <v>0</v>
      </c>
      <c r="BF1182">
        <f t="shared" si="888"/>
        <v>0</v>
      </c>
      <c r="BG1182">
        <f t="shared" si="889"/>
        <v>0</v>
      </c>
      <c r="BH1182">
        <f t="shared" si="890"/>
        <v>0</v>
      </c>
      <c r="BI1182">
        <f t="shared" si="891"/>
        <v>0</v>
      </c>
      <c r="BJ1182">
        <f t="shared" si="892"/>
        <v>0</v>
      </c>
      <c r="BK1182">
        <f t="shared" si="893"/>
        <v>0</v>
      </c>
      <c r="BL1182">
        <f t="shared" si="894"/>
        <v>0</v>
      </c>
      <c r="BM1182">
        <f t="shared" si="895"/>
        <v>0</v>
      </c>
      <c r="BN1182">
        <f t="shared" si="896"/>
        <v>0</v>
      </c>
      <c r="BO1182">
        <f t="shared" si="897"/>
        <v>0</v>
      </c>
      <c r="BP1182">
        <f t="shared" si="898"/>
        <v>0</v>
      </c>
      <c r="BQ1182">
        <f t="shared" si="899"/>
        <v>0</v>
      </c>
      <c r="BR1182">
        <f t="shared" si="900"/>
        <v>0</v>
      </c>
      <c r="BS1182">
        <f t="shared" si="901"/>
        <v>0</v>
      </c>
      <c r="BT1182">
        <f t="shared" si="902"/>
        <v>0</v>
      </c>
      <c r="BU1182">
        <f t="shared" si="903"/>
        <v>0</v>
      </c>
      <c r="BV1182">
        <f t="shared" si="904"/>
        <v>0</v>
      </c>
      <c r="BW1182">
        <f t="shared" si="905"/>
        <v>0</v>
      </c>
      <c r="BX1182">
        <f t="shared" si="906"/>
        <v>0</v>
      </c>
      <c r="BY1182">
        <f t="shared" si="907"/>
        <v>0</v>
      </c>
      <c r="BZ1182">
        <f t="shared" si="908"/>
        <v>0</v>
      </c>
      <c r="CA1182">
        <f t="shared" si="909"/>
        <v>0</v>
      </c>
      <c r="CB1182">
        <f t="shared" si="865"/>
        <v>0</v>
      </c>
      <c r="CC1182">
        <f t="shared" si="866"/>
        <v>0</v>
      </c>
      <c r="CD1182">
        <f t="shared" si="867"/>
        <v>0</v>
      </c>
      <c r="CE1182">
        <f t="shared" si="868"/>
        <v>0</v>
      </c>
      <c r="CF1182">
        <f t="shared" si="869"/>
        <v>0</v>
      </c>
      <c r="CG1182">
        <f t="shared" si="870"/>
        <v>0</v>
      </c>
      <c r="CH1182">
        <f t="shared" si="871"/>
        <v>0</v>
      </c>
      <c r="CI1182">
        <f t="shared" si="872"/>
        <v>0</v>
      </c>
      <c r="CJ1182">
        <f t="shared" si="873"/>
        <v>0</v>
      </c>
      <c r="CK1182">
        <f t="shared" si="874"/>
        <v>0</v>
      </c>
      <c r="CL1182">
        <f t="shared" si="875"/>
        <v>0</v>
      </c>
      <c r="CM1182">
        <f t="shared" si="876"/>
        <v>0</v>
      </c>
      <c r="CN1182">
        <f t="shared" si="877"/>
        <v>0</v>
      </c>
      <c r="CO1182">
        <f t="shared" si="878"/>
        <v>0</v>
      </c>
      <c r="CP1182">
        <f t="shared" si="879"/>
        <v>0</v>
      </c>
    </row>
    <row r="1183" spans="49:94" x14ac:dyDescent="0.3">
      <c r="AW1183">
        <f t="shared" si="864"/>
        <v>0</v>
      </c>
      <c r="AX1183">
        <f t="shared" si="880"/>
        <v>0</v>
      </c>
      <c r="AY1183">
        <f t="shared" si="881"/>
        <v>0</v>
      </c>
      <c r="AZ1183">
        <f t="shared" si="882"/>
        <v>0</v>
      </c>
      <c r="BA1183">
        <f t="shared" si="883"/>
        <v>0</v>
      </c>
      <c r="BB1183">
        <f t="shared" si="884"/>
        <v>0</v>
      </c>
      <c r="BC1183">
        <f t="shared" si="885"/>
        <v>0</v>
      </c>
      <c r="BD1183">
        <f t="shared" si="886"/>
        <v>0</v>
      </c>
      <c r="BE1183">
        <f t="shared" si="887"/>
        <v>0</v>
      </c>
      <c r="BF1183">
        <f t="shared" si="888"/>
        <v>0</v>
      </c>
      <c r="BG1183">
        <f t="shared" si="889"/>
        <v>0</v>
      </c>
      <c r="BH1183">
        <f t="shared" si="890"/>
        <v>0</v>
      </c>
      <c r="BI1183">
        <f t="shared" si="891"/>
        <v>0</v>
      </c>
      <c r="BJ1183">
        <f t="shared" si="892"/>
        <v>0</v>
      </c>
      <c r="BK1183">
        <f t="shared" si="893"/>
        <v>0</v>
      </c>
      <c r="BL1183">
        <f t="shared" si="894"/>
        <v>0</v>
      </c>
      <c r="BM1183">
        <f t="shared" si="895"/>
        <v>0</v>
      </c>
      <c r="BN1183">
        <f t="shared" si="896"/>
        <v>0</v>
      </c>
      <c r="BO1183">
        <f t="shared" si="897"/>
        <v>0</v>
      </c>
      <c r="BP1183">
        <f t="shared" si="898"/>
        <v>0</v>
      </c>
      <c r="BQ1183">
        <f t="shared" si="899"/>
        <v>0</v>
      </c>
      <c r="BR1183">
        <f t="shared" si="900"/>
        <v>0</v>
      </c>
      <c r="BS1183">
        <f t="shared" si="901"/>
        <v>0</v>
      </c>
      <c r="BT1183">
        <f t="shared" si="902"/>
        <v>0</v>
      </c>
      <c r="BU1183">
        <f t="shared" si="903"/>
        <v>0</v>
      </c>
      <c r="BV1183">
        <f t="shared" si="904"/>
        <v>0</v>
      </c>
      <c r="BW1183">
        <f t="shared" si="905"/>
        <v>0</v>
      </c>
      <c r="BX1183">
        <f t="shared" si="906"/>
        <v>0</v>
      </c>
      <c r="BY1183">
        <f t="shared" si="907"/>
        <v>0</v>
      </c>
      <c r="BZ1183">
        <f t="shared" si="908"/>
        <v>0</v>
      </c>
      <c r="CA1183">
        <f t="shared" si="909"/>
        <v>0</v>
      </c>
      <c r="CB1183">
        <f t="shared" si="865"/>
        <v>0</v>
      </c>
      <c r="CC1183">
        <f t="shared" si="866"/>
        <v>0</v>
      </c>
      <c r="CD1183">
        <f t="shared" si="867"/>
        <v>0</v>
      </c>
      <c r="CE1183">
        <f t="shared" si="868"/>
        <v>0</v>
      </c>
      <c r="CF1183">
        <f t="shared" si="869"/>
        <v>0</v>
      </c>
      <c r="CG1183">
        <f t="shared" si="870"/>
        <v>0</v>
      </c>
      <c r="CH1183">
        <f t="shared" si="871"/>
        <v>0</v>
      </c>
      <c r="CI1183">
        <f t="shared" si="872"/>
        <v>0</v>
      </c>
      <c r="CJ1183">
        <f t="shared" si="873"/>
        <v>0</v>
      </c>
      <c r="CK1183">
        <f t="shared" si="874"/>
        <v>0</v>
      </c>
      <c r="CL1183">
        <f t="shared" si="875"/>
        <v>0</v>
      </c>
      <c r="CM1183">
        <f t="shared" si="876"/>
        <v>0</v>
      </c>
      <c r="CN1183">
        <f t="shared" si="877"/>
        <v>0</v>
      </c>
      <c r="CO1183">
        <f t="shared" si="878"/>
        <v>0</v>
      </c>
      <c r="CP1183">
        <f t="shared" si="879"/>
        <v>0</v>
      </c>
    </row>
    <row r="1184" spans="49:94" x14ac:dyDescent="0.3">
      <c r="AW1184">
        <f t="shared" si="864"/>
        <v>0</v>
      </c>
      <c r="AX1184">
        <f t="shared" si="880"/>
        <v>0</v>
      </c>
      <c r="AY1184">
        <f t="shared" si="881"/>
        <v>0</v>
      </c>
      <c r="AZ1184">
        <f t="shared" si="882"/>
        <v>0</v>
      </c>
      <c r="BA1184">
        <f t="shared" si="883"/>
        <v>0</v>
      </c>
      <c r="BB1184">
        <f t="shared" si="884"/>
        <v>0</v>
      </c>
      <c r="BC1184">
        <f t="shared" si="885"/>
        <v>0</v>
      </c>
      <c r="BD1184">
        <f t="shared" si="886"/>
        <v>0</v>
      </c>
      <c r="BE1184">
        <f t="shared" si="887"/>
        <v>0</v>
      </c>
      <c r="BF1184">
        <f t="shared" si="888"/>
        <v>0</v>
      </c>
      <c r="BG1184">
        <f t="shared" si="889"/>
        <v>0</v>
      </c>
      <c r="BH1184">
        <f t="shared" si="890"/>
        <v>0</v>
      </c>
      <c r="BI1184">
        <f t="shared" si="891"/>
        <v>0</v>
      </c>
      <c r="BJ1184">
        <f t="shared" si="892"/>
        <v>0</v>
      </c>
      <c r="BK1184">
        <f t="shared" si="893"/>
        <v>0</v>
      </c>
      <c r="BL1184">
        <f t="shared" si="894"/>
        <v>0</v>
      </c>
      <c r="BM1184">
        <f t="shared" si="895"/>
        <v>0</v>
      </c>
      <c r="BN1184">
        <f t="shared" si="896"/>
        <v>0</v>
      </c>
      <c r="BO1184">
        <f t="shared" si="897"/>
        <v>0</v>
      </c>
      <c r="BP1184">
        <f t="shared" si="898"/>
        <v>0</v>
      </c>
      <c r="BQ1184">
        <f t="shared" si="899"/>
        <v>0</v>
      </c>
      <c r="BR1184">
        <f t="shared" si="900"/>
        <v>0</v>
      </c>
      <c r="BS1184">
        <f t="shared" si="901"/>
        <v>0</v>
      </c>
      <c r="BT1184">
        <f t="shared" si="902"/>
        <v>0</v>
      </c>
      <c r="BU1184">
        <f t="shared" si="903"/>
        <v>0</v>
      </c>
      <c r="BV1184">
        <f t="shared" si="904"/>
        <v>0</v>
      </c>
      <c r="BW1184">
        <f t="shared" si="905"/>
        <v>0</v>
      </c>
      <c r="BX1184">
        <f t="shared" si="906"/>
        <v>0</v>
      </c>
      <c r="BY1184">
        <f t="shared" si="907"/>
        <v>0</v>
      </c>
      <c r="BZ1184">
        <f t="shared" si="908"/>
        <v>0</v>
      </c>
      <c r="CA1184">
        <f t="shared" si="909"/>
        <v>0</v>
      </c>
      <c r="CB1184">
        <f t="shared" si="865"/>
        <v>0</v>
      </c>
      <c r="CC1184">
        <f t="shared" si="866"/>
        <v>0</v>
      </c>
      <c r="CD1184">
        <f t="shared" si="867"/>
        <v>0</v>
      </c>
      <c r="CE1184">
        <f t="shared" si="868"/>
        <v>0</v>
      </c>
      <c r="CF1184">
        <f t="shared" si="869"/>
        <v>0</v>
      </c>
      <c r="CG1184">
        <f t="shared" si="870"/>
        <v>0</v>
      </c>
      <c r="CH1184">
        <f t="shared" si="871"/>
        <v>0</v>
      </c>
      <c r="CI1184">
        <f t="shared" si="872"/>
        <v>0</v>
      </c>
      <c r="CJ1184">
        <f t="shared" si="873"/>
        <v>0</v>
      </c>
      <c r="CK1184">
        <f t="shared" si="874"/>
        <v>0</v>
      </c>
      <c r="CL1184">
        <f t="shared" si="875"/>
        <v>0</v>
      </c>
      <c r="CM1184">
        <f t="shared" si="876"/>
        <v>0</v>
      </c>
      <c r="CN1184">
        <f t="shared" si="877"/>
        <v>0</v>
      </c>
      <c r="CO1184">
        <f t="shared" si="878"/>
        <v>0</v>
      </c>
      <c r="CP1184">
        <f t="shared" si="879"/>
        <v>0</v>
      </c>
    </row>
    <row r="1185" spans="49:94" x14ac:dyDescent="0.3">
      <c r="AW1185">
        <f t="shared" si="864"/>
        <v>0</v>
      </c>
      <c r="AX1185">
        <f t="shared" si="880"/>
        <v>0</v>
      </c>
      <c r="AY1185">
        <f t="shared" si="881"/>
        <v>0</v>
      </c>
      <c r="AZ1185">
        <f t="shared" si="882"/>
        <v>0</v>
      </c>
      <c r="BA1185">
        <f t="shared" si="883"/>
        <v>0</v>
      </c>
      <c r="BB1185">
        <f t="shared" si="884"/>
        <v>0</v>
      </c>
      <c r="BC1185">
        <f t="shared" si="885"/>
        <v>0</v>
      </c>
      <c r="BD1185">
        <f t="shared" si="886"/>
        <v>0</v>
      </c>
      <c r="BE1185">
        <f t="shared" si="887"/>
        <v>0</v>
      </c>
      <c r="BF1185">
        <f t="shared" si="888"/>
        <v>0</v>
      </c>
      <c r="BG1185">
        <f t="shared" si="889"/>
        <v>0</v>
      </c>
      <c r="BH1185">
        <f t="shared" si="890"/>
        <v>0</v>
      </c>
      <c r="BI1185">
        <f t="shared" si="891"/>
        <v>0</v>
      </c>
      <c r="BJ1185">
        <f t="shared" si="892"/>
        <v>0</v>
      </c>
      <c r="BK1185">
        <f t="shared" si="893"/>
        <v>0</v>
      </c>
      <c r="BL1185">
        <f t="shared" si="894"/>
        <v>0</v>
      </c>
      <c r="BM1185">
        <f t="shared" si="895"/>
        <v>0</v>
      </c>
      <c r="BN1185">
        <f t="shared" si="896"/>
        <v>0</v>
      </c>
      <c r="BO1185">
        <f t="shared" si="897"/>
        <v>0</v>
      </c>
      <c r="BP1185">
        <f t="shared" si="898"/>
        <v>0</v>
      </c>
      <c r="BQ1185">
        <f t="shared" si="899"/>
        <v>0</v>
      </c>
      <c r="BR1185">
        <f t="shared" si="900"/>
        <v>0</v>
      </c>
      <c r="BS1185">
        <f t="shared" si="901"/>
        <v>0</v>
      </c>
      <c r="BT1185">
        <f t="shared" si="902"/>
        <v>0</v>
      </c>
      <c r="BU1185">
        <f t="shared" si="903"/>
        <v>0</v>
      </c>
      <c r="BV1185">
        <f t="shared" si="904"/>
        <v>0</v>
      </c>
      <c r="BW1185">
        <f t="shared" si="905"/>
        <v>0</v>
      </c>
      <c r="BX1185">
        <f t="shared" si="906"/>
        <v>0</v>
      </c>
      <c r="BY1185">
        <f t="shared" si="907"/>
        <v>0</v>
      </c>
      <c r="BZ1185">
        <f t="shared" si="908"/>
        <v>0</v>
      </c>
      <c r="CA1185">
        <f t="shared" si="909"/>
        <v>0</v>
      </c>
      <c r="CB1185">
        <f t="shared" si="865"/>
        <v>0</v>
      </c>
      <c r="CC1185">
        <f t="shared" si="866"/>
        <v>0</v>
      </c>
      <c r="CD1185">
        <f t="shared" si="867"/>
        <v>0</v>
      </c>
      <c r="CE1185">
        <f t="shared" si="868"/>
        <v>0</v>
      </c>
      <c r="CF1185">
        <f t="shared" si="869"/>
        <v>0</v>
      </c>
      <c r="CG1185">
        <f t="shared" si="870"/>
        <v>0</v>
      </c>
      <c r="CH1185">
        <f t="shared" si="871"/>
        <v>0</v>
      </c>
      <c r="CI1185">
        <f t="shared" si="872"/>
        <v>0</v>
      </c>
      <c r="CJ1185">
        <f t="shared" si="873"/>
        <v>0</v>
      </c>
      <c r="CK1185">
        <f t="shared" si="874"/>
        <v>0</v>
      </c>
      <c r="CL1185">
        <f t="shared" si="875"/>
        <v>0</v>
      </c>
      <c r="CM1185">
        <f t="shared" si="876"/>
        <v>0</v>
      </c>
      <c r="CN1185">
        <f t="shared" si="877"/>
        <v>0</v>
      </c>
      <c r="CO1185">
        <f t="shared" si="878"/>
        <v>0</v>
      </c>
      <c r="CP1185">
        <f t="shared" si="879"/>
        <v>0</v>
      </c>
    </row>
    <row r="1186" spans="49:94" x14ac:dyDescent="0.3">
      <c r="AW1186">
        <f t="shared" si="864"/>
        <v>0</v>
      </c>
      <c r="AX1186">
        <f t="shared" si="880"/>
        <v>0</v>
      </c>
      <c r="AY1186">
        <f t="shared" si="881"/>
        <v>0</v>
      </c>
      <c r="AZ1186">
        <f t="shared" si="882"/>
        <v>0</v>
      </c>
      <c r="BA1186">
        <f t="shared" si="883"/>
        <v>0</v>
      </c>
      <c r="BB1186">
        <f t="shared" si="884"/>
        <v>0</v>
      </c>
      <c r="BC1186">
        <f t="shared" si="885"/>
        <v>0</v>
      </c>
      <c r="BD1186">
        <f t="shared" si="886"/>
        <v>0</v>
      </c>
      <c r="BE1186">
        <f t="shared" si="887"/>
        <v>0</v>
      </c>
      <c r="BF1186">
        <f t="shared" si="888"/>
        <v>0</v>
      </c>
      <c r="BG1186">
        <f t="shared" si="889"/>
        <v>0</v>
      </c>
      <c r="BH1186">
        <f t="shared" si="890"/>
        <v>0</v>
      </c>
      <c r="BI1186">
        <f t="shared" si="891"/>
        <v>0</v>
      </c>
      <c r="BJ1186">
        <f t="shared" si="892"/>
        <v>0</v>
      </c>
      <c r="BK1186">
        <f t="shared" si="893"/>
        <v>0</v>
      </c>
      <c r="BL1186">
        <f t="shared" si="894"/>
        <v>0</v>
      </c>
      <c r="BM1186">
        <f t="shared" si="895"/>
        <v>0</v>
      </c>
      <c r="BN1186">
        <f t="shared" si="896"/>
        <v>0</v>
      </c>
      <c r="BO1186">
        <f t="shared" si="897"/>
        <v>0</v>
      </c>
      <c r="BP1186">
        <f t="shared" si="898"/>
        <v>0</v>
      </c>
      <c r="BQ1186">
        <f t="shared" si="899"/>
        <v>0</v>
      </c>
      <c r="BR1186">
        <f t="shared" si="900"/>
        <v>0</v>
      </c>
      <c r="BS1186">
        <f t="shared" si="901"/>
        <v>0</v>
      </c>
      <c r="BT1186">
        <f t="shared" si="902"/>
        <v>0</v>
      </c>
      <c r="BU1186">
        <f t="shared" si="903"/>
        <v>0</v>
      </c>
      <c r="BV1186">
        <f t="shared" si="904"/>
        <v>0</v>
      </c>
      <c r="BW1186">
        <f t="shared" si="905"/>
        <v>0</v>
      </c>
      <c r="BX1186">
        <f t="shared" si="906"/>
        <v>0</v>
      </c>
      <c r="BY1186">
        <f t="shared" si="907"/>
        <v>0</v>
      </c>
      <c r="BZ1186">
        <f t="shared" si="908"/>
        <v>0</v>
      </c>
      <c r="CA1186">
        <f t="shared" si="909"/>
        <v>0</v>
      </c>
      <c r="CB1186">
        <f t="shared" si="865"/>
        <v>0</v>
      </c>
      <c r="CC1186">
        <f t="shared" si="866"/>
        <v>0</v>
      </c>
      <c r="CD1186">
        <f t="shared" si="867"/>
        <v>0</v>
      </c>
      <c r="CE1186">
        <f t="shared" si="868"/>
        <v>0</v>
      </c>
      <c r="CF1186">
        <f t="shared" si="869"/>
        <v>0</v>
      </c>
      <c r="CG1186">
        <f t="shared" si="870"/>
        <v>0</v>
      </c>
      <c r="CH1186">
        <f t="shared" si="871"/>
        <v>0</v>
      </c>
      <c r="CI1186">
        <f t="shared" si="872"/>
        <v>0</v>
      </c>
      <c r="CJ1186">
        <f t="shared" si="873"/>
        <v>0</v>
      </c>
      <c r="CK1186">
        <f t="shared" si="874"/>
        <v>0</v>
      </c>
      <c r="CL1186">
        <f t="shared" si="875"/>
        <v>0</v>
      </c>
      <c r="CM1186">
        <f t="shared" si="876"/>
        <v>0</v>
      </c>
      <c r="CN1186">
        <f t="shared" si="877"/>
        <v>0</v>
      </c>
      <c r="CO1186">
        <f t="shared" si="878"/>
        <v>0</v>
      </c>
      <c r="CP1186">
        <f t="shared" si="879"/>
        <v>0</v>
      </c>
    </row>
    <row r="1187" spans="49:94" x14ac:dyDescent="0.3">
      <c r="AW1187">
        <f t="shared" si="864"/>
        <v>0</v>
      </c>
      <c r="AX1187">
        <f t="shared" si="880"/>
        <v>0</v>
      </c>
      <c r="AY1187">
        <f t="shared" si="881"/>
        <v>0</v>
      </c>
      <c r="AZ1187">
        <f t="shared" si="882"/>
        <v>0</v>
      </c>
      <c r="BA1187">
        <f t="shared" si="883"/>
        <v>0</v>
      </c>
      <c r="BB1187">
        <f t="shared" si="884"/>
        <v>0</v>
      </c>
      <c r="BC1187">
        <f t="shared" si="885"/>
        <v>0</v>
      </c>
      <c r="BD1187">
        <f t="shared" si="886"/>
        <v>0</v>
      </c>
      <c r="BE1187">
        <f t="shared" si="887"/>
        <v>0</v>
      </c>
      <c r="BF1187">
        <f t="shared" si="888"/>
        <v>0</v>
      </c>
      <c r="BG1187">
        <f t="shared" si="889"/>
        <v>0</v>
      </c>
      <c r="BH1187">
        <f t="shared" si="890"/>
        <v>0</v>
      </c>
      <c r="BI1187">
        <f t="shared" si="891"/>
        <v>0</v>
      </c>
      <c r="BJ1187">
        <f t="shared" si="892"/>
        <v>0</v>
      </c>
      <c r="BK1187">
        <f t="shared" si="893"/>
        <v>0</v>
      </c>
      <c r="BL1187">
        <f t="shared" si="894"/>
        <v>0</v>
      </c>
      <c r="BM1187">
        <f t="shared" si="895"/>
        <v>0</v>
      </c>
      <c r="BN1187">
        <f t="shared" si="896"/>
        <v>0</v>
      </c>
      <c r="BO1187">
        <f t="shared" si="897"/>
        <v>0</v>
      </c>
      <c r="BP1187">
        <f t="shared" si="898"/>
        <v>0</v>
      </c>
      <c r="BQ1187">
        <f t="shared" si="899"/>
        <v>0</v>
      </c>
      <c r="BR1187">
        <f t="shared" si="900"/>
        <v>0</v>
      </c>
      <c r="BS1187">
        <f t="shared" si="901"/>
        <v>0</v>
      </c>
      <c r="BT1187">
        <f t="shared" si="902"/>
        <v>0</v>
      </c>
      <c r="BU1187">
        <f t="shared" si="903"/>
        <v>0</v>
      </c>
      <c r="BV1187">
        <f t="shared" si="904"/>
        <v>0</v>
      </c>
      <c r="BW1187">
        <f t="shared" si="905"/>
        <v>0</v>
      </c>
      <c r="BX1187">
        <f t="shared" si="906"/>
        <v>0</v>
      </c>
      <c r="BY1187">
        <f t="shared" si="907"/>
        <v>0</v>
      </c>
      <c r="BZ1187">
        <f t="shared" si="908"/>
        <v>0</v>
      </c>
      <c r="CA1187">
        <f t="shared" si="909"/>
        <v>0</v>
      </c>
      <c r="CB1187">
        <f t="shared" si="865"/>
        <v>0</v>
      </c>
      <c r="CC1187">
        <f t="shared" si="866"/>
        <v>0</v>
      </c>
      <c r="CD1187">
        <f t="shared" si="867"/>
        <v>0</v>
      </c>
      <c r="CE1187">
        <f t="shared" si="868"/>
        <v>0</v>
      </c>
      <c r="CF1187">
        <f t="shared" si="869"/>
        <v>0</v>
      </c>
      <c r="CG1187">
        <f t="shared" si="870"/>
        <v>0</v>
      </c>
      <c r="CH1187">
        <f t="shared" si="871"/>
        <v>0</v>
      </c>
      <c r="CI1187">
        <f t="shared" si="872"/>
        <v>0</v>
      </c>
      <c r="CJ1187">
        <f t="shared" si="873"/>
        <v>0</v>
      </c>
      <c r="CK1187">
        <f t="shared" si="874"/>
        <v>0</v>
      </c>
      <c r="CL1187">
        <f t="shared" si="875"/>
        <v>0</v>
      </c>
      <c r="CM1187">
        <f t="shared" si="876"/>
        <v>0</v>
      </c>
      <c r="CN1187">
        <f t="shared" si="877"/>
        <v>0</v>
      </c>
      <c r="CO1187">
        <f t="shared" si="878"/>
        <v>0</v>
      </c>
      <c r="CP1187">
        <f t="shared" si="879"/>
        <v>0</v>
      </c>
    </row>
    <row r="1188" spans="49:94" x14ac:dyDescent="0.3">
      <c r="AW1188">
        <f t="shared" si="864"/>
        <v>0</v>
      </c>
      <c r="AX1188">
        <f t="shared" si="880"/>
        <v>0</v>
      </c>
      <c r="AY1188">
        <f t="shared" si="881"/>
        <v>0</v>
      </c>
      <c r="AZ1188">
        <f t="shared" si="882"/>
        <v>0</v>
      </c>
      <c r="BA1188">
        <f t="shared" si="883"/>
        <v>0</v>
      </c>
      <c r="BB1188">
        <f t="shared" si="884"/>
        <v>0</v>
      </c>
      <c r="BC1188">
        <f t="shared" si="885"/>
        <v>0</v>
      </c>
      <c r="BD1188">
        <f t="shared" si="886"/>
        <v>0</v>
      </c>
      <c r="BE1188">
        <f t="shared" si="887"/>
        <v>0</v>
      </c>
      <c r="BF1188">
        <f t="shared" si="888"/>
        <v>0</v>
      </c>
      <c r="BG1188">
        <f t="shared" si="889"/>
        <v>0</v>
      </c>
      <c r="BH1188">
        <f t="shared" si="890"/>
        <v>0</v>
      </c>
      <c r="BI1188">
        <f t="shared" si="891"/>
        <v>0</v>
      </c>
      <c r="BJ1188">
        <f t="shared" si="892"/>
        <v>0</v>
      </c>
      <c r="BK1188">
        <f t="shared" si="893"/>
        <v>0</v>
      </c>
      <c r="BL1188">
        <f t="shared" si="894"/>
        <v>0</v>
      </c>
      <c r="BM1188">
        <f t="shared" si="895"/>
        <v>0</v>
      </c>
      <c r="BN1188">
        <f t="shared" si="896"/>
        <v>0</v>
      </c>
      <c r="BO1188">
        <f t="shared" si="897"/>
        <v>0</v>
      </c>
      <c r="BP1188">
        <f t="shared" si="898"/>
        <v>0</v>
      </c>
      <c r="BQ1188">
        <f t="shared" si="899"/>
        <v>0</v>
      </c>
      <c r="BR1188">
        <f t="shared" si="900"/>
        <v>0</v>
      </c>
      <c r="BS1188">
        <f t="shared" si="901"/>
        <v>0</v>
      </c>
      <c r="BT1188">
        <f t="shared" si="902"/>
        <v>0</v>
      </c>
      <c r="BU1188">
        <f t="shared" si="903"/>
        <v>0</v>
      </c>
      <c r="BV1188">
        <f t="shared" si="904"/>
        <v>0</v>
      </c>
      <c r="BW1188">
        <f t="shared" si="905"/>
        <v>0</v>
      </c>
      <c r="BX1188">
        <f t="shared" si="906"/>
        <v>0</v>
      </c>
      <c r="BY1188">
        <f t="shared" si="907"/>
        <v>0</v>
      </c>
      <c r="BZ1188">
        <f t="shared" si="908"/>
        <v>0</v>
      </c>
      <c r="CA1188">
        <f t="shared" si="909"/>
        <v>0</v>
      </c>
      <c r="CB1188">
        <f t="shared" si="865"/>
        <v>0</v>
      </c>
      <c r="CC1188">
        <f t="shared" si="866"/>
        <v>0</v>
      </c>
      <c r="CD1188">
        <f t="shared" si="867"/>
        <v>0</v>
      </c>
      <c r="CE1188">
        <f t="shared" si="868"/>
        <v>0</v>
      </c>
      <c r="CF1188">
        <f t="shared" si="869"/>
        <v>0</v>
      </c>
      <c r="CG1188">
        <f t="shared" si="870"/>
        <v>0</v>
      </c>
      <c r="CH1188">
        <f t="shared" si="871"/>
        <v>0</v>
      </c>
      <c r="CI1188">
        <f t="shared" si="872"/>
        <v>0</v>
      </c>
      <c r="CJ1188">
        <f t="shared" si="873"/>
        <v>0</v>
      </c>
      <c r="CK1188">
        <f t="shared" si="874"/>
        <v>0</v>
      </c>
      <c r="CL1188">
        <f t="shared" si="875"/>
        <v>0</v>
      </c>
      <c r="CM1188">
        <f t="shared" si="876"/>
        <v>0</v>
      </c>
      <c r="CN1188">
        <f t="shared" si="877"/>
        <v>0</v>
      </c>
      <c r="CO1188">
        <f t="shared" si="878"/>
        <v>0</v>
      </c>
      <c r="CP1188">
        <f t="shared" si="879"/>
        <v>0</v>
      </c>
    </row>
    <row r="1189" spans="49:94" x14ac:dyDescent="0.3">
      <c r="AW1189">
        <f t="shared" si="864"/>
        <v>0</v>
      </c>
      <c r="AX1189">
        <f t="shared" si="880"/>
        <v>0</v>
      </c>
      <c r="AY1189">
        <f t="shared" si="881"/>
        <v>0</v>
      </c>
      <c r="AZ1189">
        <f t="shared" si="882"/>
        <v>0</v>
      </c>
      <c r="BA1189">
        <f t="shared" si="883"/>
        <v>0</v>
      </c>
      <c r="BB1189">
        <f t="shared" si="884"/>
        <v>0</v>
      </c>
      <c r="BC1189">
        <f t="shared" si="885"/>
        <v>0</v>
      </c>
      <c r="BD1189">
        <f t="shared" si="886"/>
        <v>0</v>
      </c>
      <c r="BE1189">
        <f t="shared" si="887"/>
        <v>0</v>
      </c>
      <c r="BF1189">
        <f t="shared" si="888"/>
        <v>0</v>
      </c>
      <c r="BG1189">
        <f t="shared" si="889"/>
        <v>0</v>
      </c>
      <c r="BH1189">
        <f t="shared" si="890"/>
        <v>0</v>
      </c>
      <c r="BI1189">
        <f t="shared" si="891"/>
        <v>0</v>
      </c>
      <c r="BJ1189">
        <f t="shared" si="892"/>
        <v>0</v>
      </c>
      <c r="BK1189">
        <f t="shared" si="893"/>
        <v>0</v>
      </c>
      <c r="BL1189">
        <f t="shared" si="894"/>
        <v>0</v>
      </c>
      <c r="BM1189">
        <f t="shared" si="895"/>
        <v>0</v>
      </c>
      <c r="BN1189">
        <f t="shared" si="896"/>
        <v>0</v>
      </c>
      <c r="BO1189">
        <f t="shared" si="897"/>
        <v>0</v>
      </c>
      <c r="BP1189">
        <f t="shared" si="898"/>
        <v>0</v>
      </c>
      <c r="BQ1189">
        <f t="shared" si="899"/>
        <v>0</v>
      </c>
      <c r="BR1189">
        <f t="shared" si="900"/>
        <v>0</v>
      </c>
      <c r="BS1189">
        <f t="shared" si="901"/>
        <v>0</v>
      </c>
      <c r="BT1189">
        <f t="shared" si="902"/>
        <v>0</v>
      </c>
      <c r="BU1189">
        <f t="shared" si="903"/>
        <v>0</v>
      </c>
      <c r="BV1189">
        <f t="shared" si="904"/>
        <v>0</v>
      </c>
      <c r="BW1189">
        <f t="shared" si="905"/>
        <v>0</v>
      </c>
      <c r="BX1189">
        <f t="shared" si="906"/>
        <v>0</v>
      </c>
      <c r="BY1189">
        <f t="shared" si="907"/>
        <v>0</v>
      </c>
      <c r="BZ1189">
        <f t="shared" si="908"/>
        <v>0</v>
      </c>
      <c r="CA1189">
        <f t="shared" si="909"/>
        <v>0</v>
      </c>
      <c r="CB1189">
        <f t="shared" si="865"/>
        <v>0</v>
      </c>
      <c r="CC1189">
        <f t="shared" si="866"/>
        <v>0</v>
      </c>
      <c r="CD1189">
        <f t="shared" si="867"/>
        <v>0</v>
      </c>
      <c r="CE1189">
        <f t="shared" si="868"/>
        <v>0</v>
      </c>
      <c r="CF1189">
        <f t="shared" si="869"/>
        <v>0</v>
      </c>
      <c r="CG1189">
        <f t="shared" si="870"/>
        <v>0</v>
      </c>
      <c r="CH1189">
        <f t="shared" si="871"/>
        <v>0</v>
      </c>
      <c r="CI1189">
        <f t="shared" si="872"/>
        <v>0</v>
      </c>
      <c r="CJ1189">
        <f t="shared" si="873"/>
        <v>0</v>
      </c>
      <c r="CK1189">
        <f t="shared" si="874"/>
        <v>0</v>
      </c>
      <c r="CL1189">
        <f t="shared" si="875"/>
        <v>0</v>
      </c>
      <c r="CM1189">
        <f t="shared" si="876"/>
        <v>0</v>
      </c>
      <c r="CN1189">
        <f t="shared" si="877"/>
        <v>0</v>
      </c>
      <c r="CO1189">
        <f t="shared" si="878"/>
        <v>0</v>
      </c>
      <c r="CP1189">
        <f t="shared" si="879"/>
        <v>0</v>
      </c>
    </row>
    <row r="1190" spans="49:94" x14ac:dyDescent="0.3">
      <c r="AW1190">
        <f t="shared" si="864"/>
        <v>0</v>
      </c>
      <c r="AX1190">
        <f t="shared" si="880"/>
        <v>0</v>
      </c>
      <c r="AY1190">
        <f t="shared" si="881"/>
        <v>0</v>
      </c>
      <c r="AZ1190">
        <f t="shared" si="882"/>
        <v>0</v>
      </c>
      <c r="BA1190">
        <f t="shared" si="883"/>
        <v>0</v>
      </c>
      <c r="BB1190">
        <f t="shared" si="884"/>
        <v>0</v>
      </c>
      <c r="BC1190">
        <f t="shared" si="885"/>
        <v>0</v>
      </c>
      <c r="BD1190">
        <f t="shared" si="886"/>
        <v>0</v>
      </c>
      <c r="BE1190">
        <f t="shared" si="887"/>
        <v>0</v>
      </c>
      <c r="BF1190">
        <f t="shared" si="888"/>
        <v>0</v>
      </c>
      <c r="BG1190">
        <f t="shared" si="889"/>
        <v>0</v>
      </c>
      <c r="BH1190">
        <f t="shared" si="890"/>
        <v>0</v>
      </c>
      <c r="BI1190">
        <f t="shared" si="891"/>
        <v>0</v>
      </c>
      <c r="BJ1190">
        <f t="shared" si="892"/>
        <v>0</v>
      </c>
      <c r="BK1190">
        <f t="shared" si="893"/>
        <v>0</v>
      </c>
      <c r="BL1190">
        <f t="shared" si="894"/>
        <v>0</v>
      </c>
      <c r="BM1190">
        <f t="shared" si="895"/>
        <v>0</v>
      </c>
      <c r="BN1190">
        <f t="shared" si="896"/>
        <v>0</v>
      </c>
      <c r="BO1190">
        <f t="shared" si="897"/>
        <v>0</v>
      </c>
      <c r="BP1190">
        <f t="shared" si="898"/>
        <v>0</v>
      </c>
      <c r="BQ1190">
        <f t="shared" si="899"/>
        <v>0</v>
      </c>
      <c r="BR1190">
        <f t="shared" si="900"/>
        <v>0</v>
      </c>
      <c r="BS1190">
        <f t="shared" si="901"/>
        <v>0</v>
      </c>
      <c r="BT1190">
        <f t="shared" si="902"/>
        <v>0</v>
      </c>
      <c r="BU1190">
        <f t="shared" si="903"/>
        <v>0</v>
      </c>
      <c r="BV1190">
        <f t="shared" si="904"/>
        <v>0</v>
      </c>
      <c r="BW1190">
        <f t="shared" si="905"/>
        <v>0</v>
      </c>
      <c r="BX1190">
        <f t="shared" si="906"/>
        <v>0</v>
      </c>
      <c r="BY1190">
        <f t="shared" si="907"/>
        <v>0</v>
      </c>
      <c r="BZ1190">
        <f t="shared" si="908"/>
        <v>0</v>
      </c>
      <c r="CA1190">
        <f t="shared" si="909"/>
        <v>0</v>
      </c>
      <c r="CB1190">
        <f t="shared" si="865"/>
        <v>0</v>
      </c>
      <c r="CC1190">
        <f t="shared" si="866"/>
        <v>0</v>
      </c>
      <c r="CD1190">
        <f t="shared" si="867"/>
        <v>0</v>
      </c>
      <c r="CE1190">
        <f t="shared" si="868"/>
        <v>0</v>
      </c>
      <c r="CF1190">
        <f t="shared" si="869"/>
        <v>0</v>
      </c>
      <c r="CG1190">
        <f t="shared" si="870"/>
        <v>0</v>
      </c>
      <c r="CH1190">
        <f t="shared" si="871"/>
        <v>0</v>
      </c>
      <c r="CI1190">
        <f t="shared" si="872"/>
        <v>0</v>
      </c>
      <c r="CJ1190">
        <f t="shared" si="873"/>
        <v>0</v>
      </c>
      <c r="CK1190">
        <f t="shared" si="874"/>
        <v>0</v>
      </c>
      <c r="CL1190">
        <f t="shared" si="875"/>
        <v>0</v>
      </c>
      <c r="CM1190">
        <f t="shared" si="876"/>
        <v>0</v>
      </c>
      <c r="CN1190">
        <f t="shared" si="877"/>
        <v>0</v>
      </c>
      <c r="CO1190">
        <f t="shared" si="878"/>
        <v>0</v>
      </c>
      <c r="CP1190">
        <f t="shared" si="879"/>
        <v>0</v>
      </c>
    </row>
    <row r="1191" spans="49:94" x14ac:dyDescent="0.3">
      <c r="AW1191">
        <f t="shared" si="864"/>
        <v>0</v>
      </c>
      <c r="AX1191">
        <f t="shared" si="880"/>
        <v>0</v>
      </c>
      <c r="AY1191">
        <f t="shared" si="881"/>
        <v>0</v>
      </c>
      <c r="AZ1191">
        <f t="shared" si="882"/>
        <v>0</v>
      </c>
      <c r="BA1191">
        <f t="shared" si="883"/>
        <v>0</v>
      </c>
      <c r="BB1191">
        <f t="shared" si="884"/>
        <v>0</v>
      </c>
      <c r="BC1191">
        <f t="shared" si="885"/>
        <v>0</v>
      </c>
      <c r="BD1191">
        <f t="shared" si="886"/>
        <v>0</v>
      </c>
      <c r="BE1191">
        <f t="shared" si="887"/>
        <v>0</v>
      </c>
      <c r="BF1191">
        <f t="shared" si="888"/>
        <v>0</v>
      </c>
      <c r="BG1191">
        <f t="shared" si="889"/>
        <v>0</v>
      </c>
      <c r="BH1191">
        <f t="shared" si="890"/>
        <v>0</v>
      </c>
      <c r="BI1191">
        <f t="shared" si="891"/>
        <v>0</v>
      </c>
      <c r="BJ1191">
        <f t="shared" si="892"/>
        <v>0</v>
      </c>
      <c r="BK1191">
        <f t="shared" si="893"/>
        <v>0</v>
      </c>
      <c r="BL1191">
        <f t="shared" si="894"/>
        <v>0</v>
      </c>
      <c r="BM1191">
        <f t="shared" si="895"/>
        <v>0</v>
      </c>
      <c r="BN1191">
        <f t="shared" si="896"/>
        <v>0</v>
      </c>
      <c r="BO1191">
        <f t="shared" si="897"/>
        <v>0</v>
      </c>
      <c r="BP1191">
        <f t="shared" si="898"/>
        <v>0</v>
      </c>
      <c r="BQ1191">
        <f t="shared" si="899"/>
        <v>0</v>
      </c>
      <c r="BR1191">
        <f t="shared" si="900"/>
        <v>0</v>
      </c>
      <c r="BS1191">
        <f t="shared" si="901"/>
        <v>0</v>
      </c>
      <c r="BT1191">
        <f t="shared" si="902"/>
        <v>0</v>
      </c>
      <c r="BU1191">
        <f t="shared" si="903"/>
        <v>0</v>
      </c>
      <c r="BV1191">
        <f t="shared" si="904"/>
        <v>0</v>
      </c>
      <c r="BW1191">
        <f t="shared" si="905"/>
        <v>0</v>
      </c>
      <c r="BX1191">
        <f t="shared" si="906"/>
        <v>0</v>
      </c>
      <c r="BY1191">
        <f t="shared" si="907"/>
        <v>0</v>
      </c>
      <c r="BZ1191">
        <f t="shared" si="908"/>
        <v>0</v>
      </c>
      <c r="CA1191">
        <f t="shared" si="909"/>
        <v>0</v>
      </c>
      <c r="CB1191">
        <f t="shared" si="865"/>
        <v>0</v>
      </c>
      <c r="CC1191">
        <f t="shared" si="866"/>
        <v>0</v>
      </c>
      <c r="CD1191">
        <f t="shared" si="867"/>
        <v>0</v>
      </c>
      <c r="CE1191">
        <f t="shared" si="868"/>
        <v>0</v>
      </c>
      <c r="CF1191">
        <f t="shared" si="869"/>
        <v>0</v>
      </c>
      <c r="CG1191">
        <f t="shared" si="870"/>
        <v>0</v>
      </c>
      <c r="CH1191">
        <f t="shared" si="871"/>
        <v>0</v>
      </c>
      <c r="CI1191">
        <f t="shared" si="872"/>
        <v>0</v>
      </c>
      <c r="CJ1191">
        <f t="shared" si="873"/>
        <v>0</v>
      </c>
      <c r="CK1191">
        <f t="shared" si="874"/>
        <v>0</v>
      </c>
      <c r="CL1191">
        <f t="shared" si="875"/>
        <v>0</v>
      </c>
      <c r="CM1191">
        <f t="shared" si="876"/>
        <v>0</v>
      </c>
      <c r="CN1191">
        <f t="shared" si="877"/>
        <v>0</v>
      </c>
      <c r="CO1191">
        <f t="shared" si="878"/>
        <v>0</v>
      </c>
      <c r="CP1191">
        <f t="shared" si="879"/>
        <v>0</v>
      </c>
    </row>
    <row r="1192" spans="49:94" x14ac:dyDescent="0.3">
      <c r="AW1192">
        <f t="shared" si="864"/>
        <v>0</v>
      </c>
      <c r="AX1192">
        <f t="shared" si="880"/>
        <v>0</v>
      </c>
      <c r="AY1192">
        <f t="shared" si="881"/>
        <v>0</v>
      </c>
      <c r="AZ1192">
        <f t="shared" si="882"/>
        <v>0</v>
      </c>
      <c r="BA1192">
        <f t="shared" si="883"/>
        <v>0</v>
      </c>
      <c r="BB1192">
        <f t="shared" si="884"/>
        <v>0</v>
      </c>
      <c r="BC1192">
        <f t="shared" si="885"/>
        <v>0</v>
      </c>
      <c r="BD1192">
        <f t="shared" si="886"/>
        <v>0</v>
      </c>
      <c r="BE1192">
        <f t="shared" si="887"/>
        <v>0</v>
      </c>
      <c r="BF1192">
        <f t="shared" si="888"/>
        <v>0</v>
      </c>
      <c r="BG1192">
        <f t="shared" si="889"/>
        <v>0</v>
      </c>
      <c r="BH1192">
        <f t="shared" si="890"/>
        <v>0</v>
      </c>
      <c r="BI1192">
        <f t="shared" si="891"/>
        <v>0</v>
      </c>
      <c r="BJ1192">
        <f t="shared" si="892"/>
        <v>0</v>
      </c>
      <c r="BK1192">
        <f t="shared" si="893"/>
        <v>0</v>
      </c>
      <c r="BL1192">
        <f t="shared" si="894"/>
        <v>0</v>
      </c>
      <c r="BM1192">
        <f t="shared" si="895"/>
        <v>0</v>
      </c>
      <c r="BN1192">
        <f t="shared" si="896"/>
        <v>0</v>
      </c>
      <c r="BO1192">
        <f t="shared" si="897"/>
        <v>0</v>
      </c>
      <c r="BP1192">
        <f t="shared" si="898"/>
        <v>0</v>
      </c>
      <c r="BQ1192">
        <f t="shared" si="899"/>
        <v>0</v>
      </c>
      <c r="BR1192">
        <f t="shared" si="900"/>
        <v>0</v>
      </c>
      <c r="BS1192">
        <f t="shared" si="901"/>
        <v>0</v>
      </c>
      <c r="BT1192">
        <f t="shared" si="902"/>
        <v>0</v>
      </c>
      <c r="BU1192">
        <f t="shared" si="903"/>
        <v>0</v>
      </c>
      <c r="BV1192">
        <f t="shared" si="904"/>
        <v>0</v>
      </c>
      <c r="BW1192">
        <f t="shared" si="905"/>
        <v>0</v>
      </c>
      <c r="BX1192">
        <f t="shared" si="906"/>
        <v>0</v>
      </c>
      <c r="BY1192">
        <f t="shared" si="907"/>
        <v>0</v>
      </c>
      <c r="BZ1192">
        <f t="shared" si="908"/>
        <v>0</v>
      </c>
      <c r="CA1192">
        <f t="shared" si="909"/>
        <v>0</v>
      </c>
      <c r="CB1192">
        <f t="shared" si="865"/>
        <v>0</v>
      </c>
      <c r="CC1192">
        <f t="shared" si="866"/>
        <v>0</v>
      </c>
      <c r="CD1192">
        <f t="shared" si="867"/>
        <v>0</v>
      </c>
      <c r="CE1192">
        <f t="shared" si="868"/>
        <v>0</v>
      </c>
      <c r="CF1192">
        <f t="shared" si="869"/>
        <v>0</v>
      </c>
      <c r="CG1192">
        <f t="shared" si="870"/>
        <v>0</v>
      </c>
      <c r="CH1192">
        <f t="shared" si="871"/>
        <v>0</v>
      </c>
      <c r="CI1192">
        <f t="shared" si="872"/>
        <v>0</v>
      </c>
      <c r="CJ1192">
        <f t="shared" si="873"/>
        <v>0</v>
      </c>
      <c r="CK1192">
        <f t="shared" si="874"/>
        <v>0</v>
      </c>
      <c r="CL1192">
        <f t="shared" si="875"/>
        <v>0</v>
      </c>
      <c r="CM1192">
        <f t="shared" si="876"/>
        <v>0</v>
      </c>
      <c r="CN1192">
        <f t="shared" si="877"/>
        <v>0</v>
      </c>
      <c r="CO1192">
        <f t="shared" si="878"/>
        <v>0</v>
      </c>
      <c r="CP1192">
        <f t="shared" si="879"/>
        <v>0</v>
      </c>
    </row>
    <row r="1193" spans="49:94" x14ac:dyDescent="0.3">
      <c r="AW1193">
        <f t="shared" si="864"/>
        <v>0</v>
      </c>
      <c r="AX1193">
        <f t="shared" si="880"/>
        <v>0</v>
      </c>
      <c r="AY1193">
        <f t="shared" si="881"/>
        <v>0</v>
      </c>
      <c r="AZ1193">
        <f t="shared" si="882"/>
        <v>0</v>
      </c>
      <c r="BA1193">
        <f t="shared" si="883"/>
        <v>0</v>
      </c>
      <c r="BB1193">
        <f t="shared" si="884"/>
        <v>0</v>
      </c>
      <c r="BC1193">
        <f t="shared" si="885"/>
        <v>0</v>
      </c>
      <c r="BD1193">
        <f t="shared" si="886"/>
        <v>0</v>
      </c>
      <c r="BE1193">
        <f t="shared" si="887"/>
        <v>0</v>
      </c>
      <c r="BF1193">
        <f t="shared" si="888"/>
        <v>0</v>
      </c>
      <c r="BG1193">
        <f t="shared" si="889"/>
        <v>0</v>
      </c>
      <c r="BH1193">
        <f t="shared" si="890"/>
        <v>0</v>
      </c>
      <c r="BI1193">
        <f t="shared" si="891"/>
        <v>0</v>
      </c>
      <c r="BJ1193">
        <f t="shared" si="892"/>
        <v>0</v>
      </c>
      <c r="BK1193">
        <f t="shared" si="893"/>
        <v>0</v>
      </c>
      <c r="BL1193">
        <f t="shared" si="894"/>
        <v>0</v>
      </c>
      <c r="BM1193">
        <f t="shared" si="895"/>
        <v>0</v>
      </c>
      <c r="BN1193">
        <f t="shared" si="896"/>
        <v>0</v>
      </c>
      <c r="BO1193">
        <f t="shared" si="897"/>
        <v>0</v>
      </c>
      <c r="BP1193">
        <f t="shared" si="898"/>
        <v>0</v>
      </c>
      <c r="BQ1193">
        <f t="shared" si="899"/>
        <v>0</v>
      </c>
      <c r="BR1193">
        <f t="shared" si="900"/>
        <v>0</v>
      </c>
      <c r="BS1193">
        <f t="shared" si="901"/>
        <v>0</v>
      </c>
      <c r="BT1193">
        <f t="shared" si="902"/>
        <v>0</v>
      </c>
      <c r="BU1193">
        <f t="shared" si="903"/>
        <v>0</v>
      </c>
      <c r="BV1193">
        <f t="shared" si="904"/>
        <v>0</v>
      </c>
      <c r="BW1193">
        <f t="shared" si="905"/>
        <v>0</v>
      </c>
      <c r="BX1193">
        <f t="shared" si="906"/>
        <v>0</v>
      </c>
      <c r="BY1193">
        <f t="shared" si="907"/>
        <v>0</v>
      </c>
      <c r="BZ1193">
        <f t="shared" si="908"/>
        <v>0</v>
      </c>
      <c r="CA1193">
        <f t="shared" si="909"/>
        <v>0</v>
      </c>
      <c r="CB1193">
        <f t="shared" si="865"/>
        <v>0</v>
      </c>
      <c r="CC1193">
        <f t="shared" si="866"/>
        <v>0</v>
      </c>
      <c r="CD1193">
        <f t="shared" si="867"/>
        <v>0</v>
      </c>
      <c r="CE1193">
        <f t="shared" si="868"/>
        <v>0</v>
      </c>
      <c r="CF1193">
        <f t="shared" si="869"/>
        <v>0</v>
      </c>
      <c r="CG1193">
        <f t="shared" si="870"/>
        <v>0</v>
      </c>
      <c r="CH1193">
        <f t="shared" si="871"/>
        <v>0</v>
      </c>
      <c r="CI1193">
        <f t="shared" si="872"/>
        <v>0</v>
      </c>
      <c r="CJ1193">
        <f t="shared" si="873"/>
        <v>0</v>
      </c>
      <c r="CK1193">
        <f t="shared" si="874"/>
        <v>0</v>
      </c>
      <c r="CL1193">
        <f t="shared" si="875"/>
        <v>0</v>
      </c>
      <c r="CM1193">
        <f t="shared" si="876"/>
        <v>0</v>
      </c>
      <c r="CN1193">
        <f t="shared" si="877"/>
        <v>0</v>
      </c>
      <c r="CO1193">
        <f t="shared" si="878"/>
        <v>0</v>
      </c>
      <c r="CP1193">
        <f t="shared" si="879"/>
        <v>0</v>
      </c>
    </row>
    <row r="1194" spans="49:94" x14ac:dyDescent="0.3">
      <c r="AW1194">
        <f t="shared" si="864"/>
        <v>0</v>
      </c>
      <c r="AX1194">
        <f t="shared" si="880"/>
        <v>0</v>
      </c>
      <c r="AY1194">
        <f t="shared" si="881"/>
        <v>0</v>
      </c>
      <c r="AZ1194">
        <f t="shared" si="882"/>
        <v>0</v>
      </c>
      <c r="BA1194">
        <f t="shared" si="883"/>
        <v>0</v>
      </c>
      <c r="BB1194">
        <f t="shared" si="884"/>
        <v>0</v>
      </c>
      <c r="BC1194">
        <f t="shared" si="885"/>
        <v>0</v>
      </c>
      <c r="BD1194">
        <f t="shared" si="886"/>
        <v>0</v>
      </c>
      <c r="BE1194">
        <f t="shared" si="887"/>
        <v>0</v>
      </c>
      <c r="BF1194">
        <f t="shared" si="888"/>
        <v>0</v>
      </c>
      <c r="BG1194">
        <f t="shared" si="889"/>
        <v>0</v>
      </c>
      <c r="BH1194">
        <f t="shared" si="890"/>
        <v>0</v>
      </c>
      <c r="BI1194">
        <f t="shared" si="891"/>
        <v>0</v>
      </c>
      <c r="BJ1194">
        <f t="shared" si="892"/>
        <v>0</v>
      </c>
      <c r="BK1194">
        <f t="shared" si="893"/>
        <v>0</v>
      </c>
      <c r="BL1194">
        <f t="shared" si="894"/>
        <v>0</v>
      </c>
      <c r="BM1194">
        <f t="shared" si="895"/>
        <v>0</v>
      </c>
      <c r="BN1194">
        <f t="shared" si="896"/>
        <v>0</v>
      </c>
      <c r="BO1194">
        <f t="shared" si="897"/>
        <v>0</v>
      </c>
      <c r="BP1194">
        <f t="shared" si="898"/>
        <v>0</v>
      </c>
      <c r="BQ1194">
        <f t="shared" si="899"/>
        <v>0</v>
      </c>
      <c r="BR1194">
        <f t="shared" si="900"/>
        <v>0</v>
      </c>
      <c r="BS1194">
        <f t="shared" si="901"/>
        <v>0</v>
      </c>
      <c r="BT1194">
        <f t="shared" si="902"/>
        <v>0</v>
      </c>
      <c r="BU1194">
        <f t="shared" si="903"/>
        <v>0</v>
      </c>
      <c r="BV1194">
        <f t="shared" si="904"/>
        <v>0</v>
      </c>
      <c r="BW1194">
        <f t="shared" si="905"/>
        <v>0</v>
      </c>
      <c r="BX1194">
        <f t="shared" si="906"/>
        <v>0</v>
      </c>
      <c r="BY1194">
        <f t="shared" si="907"/>
        <v>0</v>
      </c>
      <c r="BZ1194">
        <f t="shared" si="908"/>
        <v>0</v>
      </c>
      <c r="CA1194">
        <f t="shared" si="909"/>
        <v>0</v>
      </c>
      <c r="CB1194">
        <f t="shared" si="865"/>
        <v>0</v>
      </c>
      <c r="CC1194">
        <f t="shared" si="866"/>
        <v>0</v>
      </c>
      <c r="CD1194">
        <f t="shared" si="867"/>
        <v>0</v>
      </c>
      <c r="CE1194">
        <f t="shared" si="868"/>
        <v>0</v>
      </c>
      <c r="CF1194">
        <f t="shared" si="869"/>
        <v>0</v>
      </c>
      <c r="CG1194">
        <f t="shared" si="870"/>
        <v>0</v>
      </c>
      <c r="CH1194">
        <f t="shared" si="871"/>
        <v>0</v>
      </c>
      <c r="CI1194">
        <f t="shared" si="872"/>
        <v>0</v>
      </c>
      <c r="CJ1194">
        <f t="shared" si="873"/>
        <v>0</v>
      </c>
      <c r="CK1194">
        <f t="shared" si="874"/>
        <v>0</v>
      </c>
      <c r="CL1194">
        <f t="shared" si="875"/>
        <v>0</v>
      </c>
      <c r="CM1194">
        <f t="shared" si="876"/>
        <v>0</v>
      </c>
      <c r="CN1194">
        <f t="shared" si="877"/>
        <v>0</v>
      </c>
      <c r="CO1194">
        <f t="shared" si="878"/>
        <v>0</v>
      </c>
      <c r="CP1194">
        <f t="shared" si="879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G88"/>
  <sheetViews>
    <sheetView topLeftCell="A70" workbookViewId="0">
      <selection activeCell="A2" sqref="A2"/>
    </sheetView>
  </sheetViews>
  <sheetFormatPr defaultRowHeight="14.4" x14ac:dyDescent="0.3"/>
  <cols>
    <col min="1" max="1" width="7.109375" customWidth="1"/>
    <col min="2" max="2" width="16.33203125" customWidth="1"/>
    <col min="3" max="3" width="18.33203125" customWidth="1"/>
    <col min="4" max="4" width="14.109375" customWidth="1"/>
    <col min="5" max="5" width="64" customWidth="1"/>
    <col min="6" max="6" width="15.88671875" customWidth="1"/>
    <col min="7" max="7" width="22.5546875" customWidth="1"/>
  </cols>
  <sheetData>
    <row r="1" spans="1:7" x14ac:dyDescent="0.3">
      <c r="A1" s="140" t="s">
        <v>570</v>
      </c>
      <c r="B1" s="140" t="s">
        <v>571</v>
      </c>
      <c r="C1" s="140" t="s">
        <v>572</v>
      </c>
      <c r="D1" s="141" t="s">
        <v>573</v>
      </c>
      <c r="E1" s="141" t="s">
        <v>568</v>
      </c>
      <c r="F1" s="141" t="s">
        <v>569</v>
      </c>
      <c r="G1" s="142" t="s">
        <v>574</v>
      </c>
    </row>
    <row r="2" spans="1:7" x14ac:dyDescent="0.3">
      <c r="A2">
        <v>1</v>
      </c>
      <c r="B2" t="s">
        <v>529</v>
      </c>
      <c r="C2" s="110" t="s">
        <v>519</v>
      </c>
      <c r="D2">
        <v>31654</v>
      </c>
      <c r="E2" t="s">
        <v>530</v>
      </c>
      <c r="F2" t="s">
        <v>510</v>
      </c>
      <c r="G2" t="s">
        <v>531</v>
      </c>
    </row>
    <row r="3" spans="1:7" x14ac:dyDescent="0.3">
      <c r="A3">
        <v>2</v>
      </c>
      <c r="B3" t="s">
        <v>529</v>
      </c>
      <c r="C3" t="s">
        <v>519</v>
      </c>
      <c r="D3">
        <v>15555</v>
      </c>
      <c r="E3" t="s">
        <v>532</v>
      </c>
      <c r="F3" t="s">
        <v>512</v>
      </c>
      <c r="G3" t="s">
        <v>531</v>
      </c>
    </row>
    <row r="4" spans="1:7" x14ac:dyDescent="0.3">
      <c r="A4">
        <v>3</v>
      </c>
      <c r="B4" t="s">
        <v>529</v>
      </c>
      <c r="C4" t="s">
        <v>519</v>
      </c>
      <c r="D4">
        <v>10203</v>
      </c>
      <c r="E4" t="s">
        <v>514</v>
      </c>
      <c r="F4" t="s">
        <v>512</v>
      </c>
      <c r="G4" t="s">
        <v>531</v>
      </c>
    </row>
    <row r="5" spans="1:7" x14ac:dyDescent="0.3">
      <c r="A5">
        <v>4</v>
      </c>
      <c r="B5" t="s">
        <v>529</v>
      </c>
      <c r="C5" t="s">
        <v>519</v>
      </c>
      <c r="D5">
        <v>10205</v>
      </c>
      <c r="E5" t="s">
        <v>515</v>
      </c>
      <c r="F5" t="s">
        <v>510</v>
      </c>
      <c r="G5" t="s">
        <v>531</v>
      </c>
    </row>
    <row r="6" spans="1:7" x14ac:dyDescent="0.3">
      <c r="A6">
        <v>5</v>
      </c>
      <c r="B6" t="s">
        <v>529</v>
      </c>
      <c r="C6" t="s">
        <v>519</v>
      </c>
      <c r="D6">
        <v>34460</v>
      </c>
      <c r="E6" t="s">
        <v>520</v>
      </c>
      <c r="F6" t="s">
        <v>510</v>
      </c>
      <c r="G6" t="s">
        <v>531</v>
      </c>
    </row>
    <row r="7" spans="1:7" x14ac:dyDescent="0.3">
      <c r="A7">
        <v>6</v>
      </c>
      <c r="B7" t="s">
        <v>533</v>
      </c>
      <c r="C7" t="s">
        <v>525</v>
      </c>
      <c r="D7">
        <v>31654</v>
      </c>
      <c r="E7" t="s">
        <v>530</v>
      </c>
      <c r="F7" t="s">
        <v>510</v>
      </c>
      <c r="G7" t="s">
        <v>534</v>
      </c>
    </row>
    <row r="8" spans="1:7" x14ac:dyDescent="0.3">
      <c r="A8">
        <v>7</v>
      </c>
      <c r="B8" t="s">
        <v>533</v>
      </c>
      <c r="C8" t="s">
        <v>525</v>
      </c>
      <c r="D8">
        <v>15555</v>
      </c>
      <c r="E8" t="s">
        <v>532</v>
      </c>
      <c r="F8" t="s">
        <v>512</v>
      </c>
      <c r="G8" t="s">
        <v>534</v>
      </c>
    </row>
    <row r="9" spans="1:7" x14ac:dyDescent="0.3">
      <c r="A9">
        <v>8</v>
      </c>
      <c r="B9" t="s">
        <v>533</v>
      </c>
      <c r="C9" t="s">
        <v>525</v>
      </c>
      <c r="D9">
        <v>10203</v>
      </c>
      <c r="E9" t="s">
        <v>514</v>
      </c>
      <c r="F9" t="s">
        <v>512</v>
      </c>
      <c r="G9" t="s">
        <v>535</v>
      </c>
    </row>
    <row r="10" spans="1:7" x14ac:dyDescent="0.3">
      <c r="A10">
        <v>9</v>
      </c>
      <c r="B10" t="s">
        <v>533</v>
      </c>
      <c r="C10" t="s">
        <v>525</v>
      </c>
      <c r="D10">
        <v>10205</v>
      </c>
      <c r="E10" t="s">
        <v>515</v>
      </c>
      <c r="F10" t="s">
        <v>510</v>
      </c>
      <c r="G10" t="s">
        <v>534</v>
      </c>
    </row>
    <row r="11" spans="1:7" x14ac:dyDescent="0.3">
      <c r="A11">
        <v>10</v>
      </c>
      <c r="B11" t="s">
        <v>533</v>
      </c>
      <c r="C11" t="s">
        <v>525</v>
      </c>
      <c r="D11">
        <v>34460</v>
      </c>
      <c r="E11" t="s">
        <v>520</v>
      </c>
      <c r="F11" t="s">
        <v>510</v>
      </c>
    </row>
    <row r="12" spans="1:7" x14ac:dyDescent="0.3">
      <c r="A12">
        <v>11</v>
      </c>
      <c r="B12" t="s">
        <v>537</v>
      </c>
      <c r="C12" t="s">
        <v>517</v>
      </c>
      <c r="D12">
        <v>31654</v>
      </c>
      <c r="E12" t="s">
        <v>530</v>
      </c>
      <c r="F12" t="s">
        <v>510</v>
      </c>
      <c r="G12" t="s">
        <v>538</v>
      </c>
    </row>
    <row r="13" spans="1:7" x14ac:dyDescent="0.3">
      <c r="A13">
        <v>12</v>
      </c>
      <c r="B13" t="s">
        <v>537</v>
      </c>
      <c r="C13" t="s">
        <v>517</v>
      </c>
      <c r="D13">
        <v>15555</v>
      </c>
      <c r="E13" t="s">
        <v>532</v>
      </c>
      <c r="F13" t="s">
        <v>512</v>
      </c>
      <c r="G13" t="s">
        <v>538</v>
      </c>
    </row>
    <row r="14" spans="1:7" x14ac:dyDescent="0.3">
      <c r="A14">
        <v>13</v>
      </c>
      <c r="B14" t="s">
        <v>537</v>
      </c>
      <c r="C14" t="s">
        <v>517</v>
      </c>
      <c r="D14">
        <v>10203</v>
      </c>
      <c r="E14" t="s">
        <v>514</v>
      </c>
      <c r="F14" t="s">
        <v>512</v>
      </c>
      <c r="G14" t="s">
        <v>538</v>
      </c>
    </row>
    <row r="15" spans="1:7" x14ac:dyDescent="0.3">
      <c r="A15">
        <v>14</v>
      </c>
      <c r="B15" t="s">
        <v>537</v>
      </c>
      <c r="C15" t="s">
        <v>517</v>
      </c>
      <c r="D15">
        <v>10205</v>
      </c>
      <c r="E15" t="s">
        <v>515</v>
      </c>
      <c r="F15" t="s">
        <v>510</v>
      </c>
      <c r="G15" t="s">
        <v>538</v>
      </c>
    </row>
    <row r="16" spans="1:7" x14ac:dyDescent="0.3">
      <c r="A16">
        <v>15</v>
      </c>
      <c r="B16" t="s">
        <v>537</v>
      </c>
      <c r="C16" t="s">
        <v>517</v>
      </c>
      <c r="D16">
        <v>34460</v>
      </c>
      <c r="E16" t="s">
        <v>520</v>
      </c>
      <c r="F16" t="s">
        <v>510</v>
      </c>
      <c r="G16" t="s">
        <v>538</v>
      </c>
    </row>
    <row r="17" spans="1:7" x14ac:dyDescent="0.3">
      <c r="A17">
        <v>16</v>
      </c>
      <c r="B17" t="s">
        <v>543</v>
      </c>
      <c r="C17" t="s">
        <v>521</v>
      </c>
      <c r="D17">
        <v>31654</v>
      </c>
      <c r="E17" t="s">
        <v>530</v>
      </c>
      <c r="F17" t="s">
        <v>510</v>
      </c>
      <c r="G17" t="s">
        <v>544</v>
      </c>
    </row>
    <row r="18" spans="1:7" x14ac:dyDescent="0.3">
      <c r="A18">
        <v>17</v>
      </c>
      <c r="B18" t="s">
        <v>543</v>
      </c>
      <c r="C18" t="s">
        <v>521</v>
      </c>
      <c r="D18">
        <v>15555</v>
      </c>
      <c r="E18" t="s">
        <v>532</v>
      </c>
      <c r="F18" t="s">
        <v>512</v>
      </c>
      <c r="G18" t="s">
        <v>544</v>
      </c>
    </row>
    <row r="19" spans="1:7" x14ac:dyDescent="0.3">
      <c r="A19">
        <v>18</v>
      </c>
      <c r="B19" t="s">
        <v>543</v>
      </c>
      <c r="C19" t="s">
        <v>521</v>
      </c>
      <c r="D19">
        <v>10203</v>
      </c>
      <c r="E19" t="s">
        <v>514</v>
      </c>
      <c r="F19" t="s">
        <v>512</v>
      </c>
      <c r="G19" t="s">
        <v>545</v>
      </c>
    </row>
    <row r="20" spans="1:7" x14ac:dyDescent="0.3">
      <c r="A20">
        <v>19</v>
      </c>
      <c r="B20" t="s">
        <v>543</v>
      </c>
      <c r="C20" t="s">
        <v>521</v>
      </c>
      <c r="D20">
        <v>10205</v>
      </c>
      <c r="E20" t="s">
        <v>515</v>
      </c>
      <c r="F20" t="s">
        <v>510</v>
      </c>
      <c r="G20" t="s">
        <v>544</v>
      </c>
    </row>
    <row r="21" spans="1:7" x14ac:dyDescent="0.3">
      <c r="A21">
        <v>20</v>
      </c>
      <c r="B21" t="s">
        <v>543</v>
      </c>
      <c r="C21" t="s">
        <v>521</v>
      </c>
      <c r="D21">
        <v>34460</v>
      </c>
      <c r="E21" t="s">
        <v>520</v>
      </c>
      <c r="F21" t="s">
        <v>510</v>
      </c>
      <c r="G21" t="s">
        <v>544</v>
      </c>
    </row>
    <row r="22" spans="1:7" ht="28.8" x14ac:dyDescent="0.3">
      <c r="A22">
        <v>21</v>
      </c>
      <c r="B22" t="s">
        <v>546</v>
      </c>
      <c r="C22" s="110" t="s">
        <v>576</v>
      </c>
      <c r="D22">
        <v>31654</v>
      </c>
      <c r="E22" t="s">
        <v>530</v>
      </c>
      <c r="F22" t="s">
        <v>510</v>
      </c>
      <c r="G22" t="s">
        <v>547</v>
      </c>
    </row>
    <row r="23" spans="1:7" ht="28.8" x14ac:dyDescent="0.3">
      <c r="A23">
        <v>22</v>
      </c>
      <c r="B23" t="s">
        <v>546</v>
      </c>
      <c r="C23" s="110" t="s">
        <v>576</v>
      </c>
      <c r="D23">
        <v>15555</v>
      </c>
      <c r="E23" t="s">
        <v>532</v>
      </c>
      <c r="F23" t="s">
        <v>512</v>
      </c>
      <c r="G23" t="s">
        <v>547</v>
      </c>
    </row>
    <row r="24" spans="1:7" ht="28.8" x14ac:dyDescent="0.3">
      <c r="A24">
        <v>23</v>
      </c>
      <c r="B24" t="s">
        <v>546</v>
      </c>
      <c r="C24" s="110" t="s">
        <v>576</v>
      </c>
      <c r="D24">
        <v>10203</v>
      </c>
      <c r="E24" t="s">
        <v>514</v>
      </c>
      <c r="F24" t="s">
        <v>512</v>
      </c>
      <c r="G24" t="s">
        <v>547</v>
      </c>
    </row>
    <row r="25" spans="1:7" ht="28.8" x14ac:dyDescent="0.3">
      <c r="A25">
        <v>24</v>
      </c>
      <c r="B25" t="s">
        <v>546</v>
      </c>
      <c r="C25" s="110" t="s">
        <v>576</v>
      </c>
      <c r="D25">
        <v>10205</v>
      </c>
      <c r="E25" t="s">
        <v>515</v>
      </c>
      <c r="F25" t="s">
        <v>510</v>
      </c>
      <c r="G25" t="s">
        <v>547</v>
      </c>
    </row>
    <row r="26" spans="1:7" ht="28.8" x14ac:dyDescent="0.3">
      <c r="A26">
        <v>25</v>
      </c>
      <c r="B26" t="s">
        <v>546</v>
      </c>
      <c r="C26" s="110" t="s">
        <v>576</v>
      </c>
      <c r="D26">
        <v>34460</v>
      </c>
      <c r="E26" t="s">
        <v>520</v>
      </c>
      <c r="F26" t="s">
        <v>510</v>
      </c>
      <c r="G26" t="s">
        <v>547</v>
      </c>
    </row>
    <row r="27" spans="1:7" x14ac:dyDescent="0.3">
      <c r="A27">
        <v>26</v>
      </c>
      <c r="B27" t="s">
        <v>548</v>
      </c>
      <c r="C27" t="s">
        <v>516</v>
      </c>
      <c r="D27">
        <v>31654</v>
      </c>
      <c r="E27" t="s">
        <v>530</v>
      </c>
      <c r="F27" t="s">
        <v>510</v>
      </c>
      <c r="G27" t="s">
        <v>549</v>
      </c>
    </row>
    <row r="28" spans="1:7" x14ac:dyDescent="0.3">
      <c r="A28">
        <v>27</v>
      </c>
      <c r="B28" t="s">
        <v>548</v>
      </c>
      <c r="C28" t="s">
        <v>516</v>
      </c>
      <c r="D28">
        <v>15555</v>
      </c>
      <c r="E28" t="s">
        <v>532</v>
      </c>
      <c r="F28" t="s">
        <v>512</v>
      </c>
      <c r="G28" t="s">
        <v>549</v>
      </c>
    </row>
    <row r="29" spans="1:7" x14ac:dyDescent="0.3">
      <c r="A29">
        <v>28</v>
      </c>
      <c r="B29" t="s">
        <v>548</v>
      </c>
      <c r="C29" t="s">
        <v>516</v>
      </c>
      <c r="D29">
        <v>10203</v>
      </c>
      <c r="E29" t="s">
        <v>514</v>
      </c>
      <c r="F29" t="s">
        <v>512</v>
      </c>
      <c r="G29" t="s">
        <v>549</v>
      </c>
    </row>
    <row r="30" spans="1:7" x14ac:dyDescent="0.3">
      <c r="A30">
        <v>29</v>
      </c>
      <c r="B30" t="s">
        <v>548</v>
      </c>
      <c r="C30" t="s">
        <v>516</v>
      </c>
      <c r="D30">
        <v>10205</v>
      </c>
      <c r="E30" t="s">
        <v>515</v>
      </c>
      <c r="F30" t="s">
        <v>510</v>
      </c>
      <c r="G30" t="s">
        <v>549</v>
      </c>
    </row>
    <row r="31" spans="1:7" x14ac:dyDescent="0.3">
      <c r="A31">
        <v>30</v>
      </c>
      <c r="B31" t="s">
        <v>548</v>
      </c>
      <c r="C31" t="s">
        <v>516</v>
      </c>
      <c r="D31">
        <v>34460</v>
      </c>
      <c r="E31" t="s">
        <v>520</v>
      </c>
      <c r="F31" t="s">
        <v>510</v>
      </c>
      <c r="G31" t="s">
        <v>549</v>
      </c>
    </row>
    <row r="32" spans="1:7" ht="43.2" x14ac:dyDescent="0.3">
      <c r="A32">
        <v>31</v>
      </c>
      <c r="B32" t="s">
        <v>550</v>
      </c>
      <c r="C32" s="110" t="s">
        <v>575</v>
      </c>
      <c r="D32">
        <v>31654</v>
      </c>
      <c r="E32" t="s">
        <v>530</v>
      </c>
      <c r="F32" t="s">
        <v>510</v>
      </c>
      <c r="G32" t="s">
        <v>551</v>
      </c>
    </row>
    <row r="33" spans="1:7" ht="43.2" x14ac:dyDescent="0.3">
      <c r="A33">
        <v>32</v>
      </c>
      <c r="B33" t="s">
        <v>550</v>
      </c>
      <c r="C33" s="110" t="s">
        <v>575</v>
      </c>
      <c r="D33">
        <v>15555</v>
      </c>
      <c r="E33" t="s">
        <v>532</v>
      </c>
      <c r="F33" t="s">
        <v>512</v>
      </c>
      <c r="G33" t="s">
        <v>551</v>
      </c>
    </row>
    <row r="34" spans="1:7" ht="43.2" x14ac:dyDescent="0.3">
      <c r="A34">
        <v>33</v>
      </c>
      <c r="B34" t="s">
        <v>550</v>
      </c>
      <c r="C34" s="110" t="s">
        <v>575</v>
      </c>
      <c r="D34">
        <v>10203</v>
      </c>
      <c r="E34" t="s">
        <v>514</v>
      </c>
      <c r="F34" t="s">
        <v>512</v>
      </c>
      <c r="G34" t="s">
        <v>551</v>
      </c>
    </row>
    <row r="35" spans="1:7" ht="43.2" x14ac:dyDescent="0.3">
      <c r="A35">
        <v>34</v>
      </c>
      <c r="B35" t="s">
        <v>550</v>
      </c>
      <c r="C35" s="110" t="s">
        <v>575</v>
      </c>
      <c r="D35">
        <v>10205</v>
      </c>
      <c r="E35" t="s">
        <v>515</v>
      </c>
      <c r="F35" t="s">
        <v>510</v>
      </c>
      <c r="G35" t="s">
        <v>551</v>
      </c>
    </row>
    <row r="36" spans="1:7" ht="43.2" x14ac:dyDescent="0.3">
      <c r="A36">
        <v>35</v>
      </c>
      <c r="B36" t="s">
        <v>550</v>
      </c>
      <c r="C36" s="110" t="s">
        <v>575</v>
      </c>
      <c r="D36">
        <v>34460</v>
      </c>
      <c r="E36" t="s">
        <v>520</v>
      </c>
      <c r="F36" t="s">
        <v>510</v>
      </c>
      <c r="G36" t="s">
        <v>551</v>
      </c>
    </row>
    <row r="37" spans="1:7" ht="28.8" x14ac:dyDescent="0.3">
      <c r="A37">
        <v>36</v>
      </c>
      <c r="B37" t="s">
        <v>552</v>
      </c>
      <c r="C37" s="110" t="s">
        <v>577</v>
      </c>
      <c r="D37">
        <v>31654</v>
      </c>
      <c r="E37" t="s">
        <v>530</v>
      </c>
      <c r="F37" t="s">
        <v>510</v>
      </c>
      <c r="G37" t="s">
        <v>553</v>
      </c>
    </row>
    <row r="38" spans="1:7" ht="28.8" x14ac:dyDescent="0.3">
      <c r="A38">
        <v>37</v>
      </c>
      <c r="B38" t="s">
        <v>552</v>
      </c>
      <c r="C38" s="110" t="s">
        <v>577</v>
      </c>
      <c r="D38">
        <v>15555</v>
      </c>
      <c r="E38" t="s">
        <v>532</v>
      </c>
      <c r="F38" t="s">
        <v>512</v>
      </c>
      <c r="G38" t="s">
        <v>553</v>
      </c>
    </row>
    <row r="39" spans="1:7" ht="28.8" x14ac:dyDescent="0.3">
      <c r="A39">
        <v>38</v>
      </c>
      <c r="B39" t="s">
        <v>552</v>
      </c>
      <c r="C39" s="110" t="s">
        <v>577</v>
      </c>
      <c r="D39">
        <v>10203</v>
      </c>
      <c r="E39" t="s">
        <v>514</v>
      </c>
      <c r="F39" t="s">
        <v>512</v>
      </c>
      <c r="G39" t="s">
        <v>553</v>
      </c>
    </row>
    <row r="40" spans="1:7" ht="28.8" x14ac:dyDescent="0.3">
      <c r="A40">
        <v>39</v>
      </c>
      <c r="B40" t="s">
        <v>552</v>
      </c>
      <c r="C40" s="110" t="s">
        <v>577</v>
      </c>
      <c r="D40">
        <v>10205</v>
      </c>
      <c r="E40" t="s">
        <v>515</v>
      </c>
      <c r="F40" t="s">
        <v>510</v>
      </c>
      <c r="G40" t="s">
        <v>553</v>
      </c>
    </row>
    <row r="41" spans="1:7" ht="28.8" x14ac:dyDescent="0.3">
      <c r="A41">
        <v>40</v>
      </c>
      <c r="B41" t="s">
        <v>552</v>
      </c>
      <c r="C41" s="110" t="s">
        <v>577</v>
      </c>
      <c r="D41">
        <v>34460</v>
      </c>
      <c r="E41" t="s">
        <v>520</v>
      </c>
      <c r="F41" t="s">
        <v>510</v>
      </c>
      <c r="G41" t="s">
        <v>553</v>
      </c>
    </row>
    <row r="42" spans="1:7" x14ac:dyDescent="0.3">
      <c r="A42">
        <v>41</v>
      </c>
      <c r="B42" t="s">
        <v>554</v>
      </c>
      <c r="C42" t="s">
        <v>527</v>
      </c>
      <c r="D42">
        <v>11137</v>
      </c>
      <c r="E42" t="s">
        <v>539</v>
      </c>
      <c r="F42" t="s">
        <v>510</v>
      </c>
    </row>
    <row r="43" spans="1:7" x14ac:dyDescent="0.3">
      <c r="A43">
        <v>42</v>
      </c>
      <c r="B43" t="s">
        <v>554</v>
      </c>
      <c r="C43" t="s">
        <v>527</v>
      </c>
      <c r="D43">
        <v>11793</v>
      </c>
      <c r="E43" t="s">
        <v>540</v>
      </c>
      <c r="F43" t="s">
        <v>510</v>
      </c>
    </row>
    <row r="44" spans="1:7" x14ac:dyDescent="0.3">
      <c r="A44">
        <v>43</v>
      </c>
      <c r="B44" t="s">
        <v>554</v>
      </c>
      <c r="C44" t="s">
        <v>527</v>
      </c>
      <c r="D44">
        <v>11915</v>
      </c>
      <c r="E44" t="s">
        <v>541</v>
      </c>
      <c r="F44" t="s">
        <v>510</v>
      </c>
    </row>
    <row r="45" spans="1:7" x14ac:dyDescent="0.3">
      <c r="A45">
        <v>44</v>
      </c>
      <c r="B45" t="s">
        <v>554</v>
      </c>
      <c r="C45" t="s">
        <v>527</v>
      </c>
      <c r="D45">
        <v>31654</v>
      </c>
      <c r="E45" t="s">
        <v>530</v>
      </c>
      <c r="F45" t="s">
        <v>510</v>
      </c>
    </row>
    <row r="46" spans="1:7" x14ac:dyDescent="0.3">
      <c r="A46">
        <v>45</v>
      </c>
      <c r="B46" t="s">
        <v>554</v>
      </c>
      <c r="C46" t="s">
        <v>527</v>
      </c>
      <c r="D46">
        <v>11030</v>
      </c>
      <c r="E46" t="s">
        <v>542</v>
      </c>
      <c r="F46" t="s">
        <v>510</v>
      </c>
    </row>
    <row r="47" spans="1:7" x14ac:dyDescent="0.3">
      <c r="A47">
        <v>46</v>
      </c>
      <c r="B47" t="s">
        <v>554</v>
      </c>
      <c r="C47" t="s">
        <v>527</v>
      </c>
      <c r="D47">
        <v>10203</v>
      </c>
      <c r="E47" t="s">
        <v>514</v>
      </c>
      <c r="F47" t="s">
        <v>512</v>
      </c>
    </row>
    <row r="48" spans="1:7" x14ac:dyDescent="0.3">
      <c r="A48">
        <v>47</v>
      </c>
      <c r="B48" t="s">
        <v>554</v>
      </c>
      <c r="C48" t="s">
        <v>527</v>
      </c>
      <c r="D48">
        <v>10205</v>
      </c>
      <c r="E48" t="s">
        <v>515</v>
      </c>
      <c r="F48" t="s">
        <v>510</v>
      </c>
    </row>
    <row r="49" spans="1:6" x14ac:dyDescent="0.3">
      <c r="A49">
        <v>48</v>
      </c>
      <c r="B49" t="s">
        <v>554</v>
      </c>
      <c r="C49" t="s">
        <v>527</v>
      </c>
      <c r="D49">
        <v>34460</v>
      </c>
      <c r="E49" t="s">
        <v>520</v>
      </c>
      <c r="F49" t="s">
        <v>510</v>
      </c>
    </row>
    <row r="50" spans="1:6" x14ac:dyDescent="0.3">
      <c r="A50">
        <v>49</v>
      </c>
      <c r="B50" t="s">
        <v>555</v>
      </c>
      <c r="C50" t="s">
        <v>528</v>
      </c>
      <c r="D50">
        <v>10205</v>
      </c>
      <c r="E50" t="s">
        <v>515</v>
      </c>
      <c r="F50" t="s">
        <v>510</v>
      </c>
    </row>
    <row r="51" spans="1:6" x14ac:dyDescent="0.3">
      <c r="A51">
        <v>50</v>
      </c>
      <c r="B51" t="s">
        <v>555</v>
      </c>
      <c r="C51" t="s">
        <v>528</v>
      </c>
      <c r="D51">
        <v>10245</v>
      </c>
      <c r="E51" t="s">
        <v>536</v>
      </c>
      <c r="F51" t="s">
        <v>510</v>
      </c>
    </row>
    <row r="52" spans="1:6" x14ac:dyDescent="0.3">
      <c r="A52">
        <v>51</v>
      </c>
      <c r="B52" t="s">
        <v>556</v>
      </c>
      <c r="C52" t="s">
        <v>524</v>
      </c>
      <c r="D52">
        <v>31654</v>
      </c>
      <c r="E52" t="s">
        <v>530</v>
      </c>
      <c r="F52" t="s">
        <v>510</v>
      </c>
    </row>
    <row r="53" spans="1:6" x14ac:dyDescent="0.3">
      <c r="A53">
        <v>52</v>
      </c>
      <c r="B53" t="s">
        <v>556</v>
      </c>
      <c r="C53" t="s">
        <v>524</v>
      </c>
      <c r="D53">
        <v>15555</v>
      </c>
      <c r="E53" t="s">
        <v>532</v>
      </c>
      <c r="F53" t="s">
        <v>512</v>
      </c>
    </row>
    <row r="54" spans="1:6" x14ac:dyDescent="0.3">
      <c r="A54">
        <v>53</v>
      </c>
      <c r="B54" t="s">
        <v>556</v>
      </c>
      <c r="C54" t="s">
        <v>524</v>
      </c>
      <c r="D54">
        <v>10203</v>
      </c>
      <c r="E54" t="s">
        <v>514</v>
      </c>
      <c r="F54" t="s">
        <v>512</v>
      </c>
    </row>
    <row r="55" spans="1:6" x14ac:dyDescent="0.3">
      <c r="A55">
        <v>54</v>
      </c>
      <c r="B55" t="s">
        <v>556</v>
      </c>
      <c r="C55" t="s">
        <v>524</v>
      </c>
      <c r="D55">
        <v>10205</v>
      </c>
      <c r="E55" t="s">
        <v>515</v>
      </c>
      <c r="F55" t="s">
        <v>510</v>
      </c>
    </row>
    <row r="56" spans="1:6" x14ac:dyDescent="0.3">
      <c r="A56">
        <v>55</v>
      </c>
      <c r="B56" t="s">
        <v>556</v>
      </c>
      <c r="C56" t="s">
        <v>524</v>
      </c>
      <c r="D56">
        <v>34460</v>
      </c>
      <c r="E56" t="s">
        <v>520</v>
      </c>
      <c r="F56" t="s">
        <v>510</v>
      </c>
    </row>
    <row r="57" spans="1:6" x14ac:dyDescent="0.3">
      <c r="A57">
        <v>56</v>
      </c>
      <c r="B57" t="s">
        <v>557</v>
      </c>
      <c r="C57" t="s">
        <v>522</v>
      </c>
      <c r="D57">
        <v>31654</v>
      </c>
      <c r="E57" t="s">
        <v>530</v>
      </c>
      <c r="F57" t="s">
        <v>510</v>
      </c>
    </row>
    <row r="58" spans="1:6" x14ac:dyDescent="0.3">
      <c r="A58">
        <v>57</v>
      </c>
      <c r="B58" t="s">
        <v>557</v>
      </c>
      <c r="C58" t="s">
        <v>522</v>
      </c>
      <c r="D58">
        <v>15555</v>
      </c>
      <c r="E58" t="s">
        <v>532</v>
      </c>
      <c r="F58" t="s">
        <v>512</v>
      </c>
    </row>
    <row r="59" spans="1:6" x14ac:dyDescent="0.3">
      <c r="A59">
        <v>58</v>
      </c>
      <c r="B59" t="s">
        <v>557</v>
      </c>
      <c r="C59" t="s">
        <v>522</v>
      </c>
      <c r="D59">
        <v>10203</v>
      </c>
      <c r="E59" t="s">
        <v>514</v>
      </c>
      <c r="F59" t="s">
        <v>512</v>
      </c>
    </row>
    <row r="60" spans="1:6" x14ac:dyDescent="0.3">
      <c r="A60">
        <v>59</v>
      </c>
      <c r="B60" t="s">
        <v>557</v>
      </c>
      <c r="C60" t="s">
        <v>522</v>
      </c>
      <c r="D60">
        <v>10205</v>
      </c>
      <c r="E60" t="s">
        <v>515</v>
      </c>
      <c r="F60" t="s">
        <v>510</v>
      </c>
    </row>
    <row r="61" spans="1:6" x14ac:dyDescent="0.3">
      <c r="A61">
        <v>60</v>
      </c>
      <c r="B61" t="s">
        <v>557</v>
      </c>
      <c r="C61" t="s">
        <v>522</v>
      </c>
      <c r="D61">
        <v>34460</v>
      </c>
      <c r="E61" t="s">
        <v>520</v>
      </c>
      <c r="F61" t="s">
        <v>510</v>
      </c>
    </row>
    <row r="62" spans="1:6" x14ac:dyDescent="0.3">
      <c r="A62">
        <v>61</v>
      </c>
      <c r="B62" t="s">
        <v>558</v>
      </c>
      <c r="C62" t="s">
        <v>523</v>
      </c>
      <c r="D62">
        <v>31654</v>
      </c>
      <c r="E62" t="s">
        <v>530</v>
      </c>
      <c r="F62" t="s">
        <v>510</v>
      </c>
    </row>
    <row r="63" spans="1:6" x14ac:dyDescent="0.3">
      <c r="A63">
        <v>62</v>
      </c>
      <c r="B63" t="s">
        <v>558</v>
      </c>
      <c r="C63" t="s">
        <v>523</v>
      </c>
      <c r="D63">
        <v>15555</v>
      </c>
      <c r="E63" t="s">
        <v>532</v>
      </c>
      <c r="F63" t="s">
        <v>512</v>
      </c>
    </row>
    <row r="64" spans="1:6" x14ac:dyDescent="0.3">
      <c r="A64">
        <v>63</v>
      </c>
      <c r="B64" t="s">
        <v>558</v>
      </c>
      <c r="C64" t="s">
        <v>523</v>
      </c>
      <c r="D64">
        <v>10203</v>
      </c>
      <c r="E64" t="s">
        <v>514</v>
      </c>
      <c r="F64" t="s">
        <v>512</v>
      </c>
    </row>
    <row r="65" spans="1:7" x14ac:dyDescent="0.3">
      <c r="A65">
        <v>64</v>
      </c>
      <c r="B65" t="s">
        <v>558</v>
      </c>
      <c r="C65" t="s">
        <v>523</v>
      </c>
      <c r="D65">
        <v>10205</v>
      </c>
      <c r="E65" t="s">
        <v>515</v>
      </c>
      <c r="F65" t="s">
        <v>510</v>
      </c>
    </row>
    <row r="66" spans="1:7" x14ac:dyDescent="0.3">
      <c r="A66">
        <v>65</v>
      </c>
      <c r="B66" t="s">
        <v>558</v>
      </c>
      <c r="C66" t="s">
        <v>523</v>
      </c>
      <c r="D66">
        <v>34460</v>
      </c>
      <c r="E66" t="s">
        <v>520</v>
      </c>
      <c r="F66" t="s">
        <v>510</v>
      </c>
    </row>
    <row r="67" spans="1:7" ht="28.8" x14ac:dyDescent="0.3">
      <c r="A67">
        <v>66</v>
      </c>
      <c r="B67" t="s">
        <v>559</v>
      </c>
      <c r="C67" s="110" t="s">
        <v>518</v>
      </c>
      <c r="D67">
        <v>31654</v>
      </c>
      <c r="E67" t="s">
        <v>530</v>
      </c>
      <c r="F67" t="s">
        <v>510</v>
      </c>
    </row>
    <row r="68" spans="1:7" ht="28.8" x14ac:dyDescent="0.3">
      <c r="A68">
        <v>67</v>
      </c>
      <c r="B68" t="s">
        <v>559</v>
      </c>
      <c r="C68" s="110" t="s">
        <v>518</v>
      </c>
      <c r="D68">
        <v>15555</v>
      </c>
      <c r="E68" t="s">
        <v>532</v>
      </c>
      <c r="F68" t="s">
        <v>512</v>
      </c>
    </row>
    <row r="69" spans="1:7" ht="28.8" x14ac:dyDescent="0.3">
      <c r="A69">
        <v>68</v>
      </c>
      <c r="B69" t="s">
        <v>559</v>
      </c>
      <c r="C69" s="110" t="s">
        <v>518</v>
      </c>
      <c r="D69">
        <v>10205</v>
      </c>
      <c r="E69" t="s">
        <v>515</v>
      </c>
      <c r="F69" t="s">
        <v>510</v>
      </c>
    </row>
    <row r="70" spans="1:7" ht="28.8" x14ac:dyDescent="0.3">
      <c r="A70">
        <v>69</v>
      </c>
      <c r="B70" t="s">
        <v>559</v>
      </c>
      <c r="C70" s="110" t="s">
        <v>518</v>
      </c>
      <c r="D70">
        <v>34460</v>
      </c>
      <c r="E70" t="s">
        <v>520</v>
      </c>
      <c r="F70" t="s">
        <v>510</v>
      </c>
    </row>
    <row r="71" spans="1:7" x14ac:dyDescent="0.3">
      <c r="A71">
        <v>70</v>
      </c>
      <c r="B71" t="s">
        <v>560</v>
      </c>
      <c r="C71" t="s">
        <v>526</v>
      </c>
      <c r="D71">
        <v>31654</v>
      </c>
      <c r="E71" t="s">
        <v>530</v>
      </c>
      <c r="F71" t="s">
        <v>510</v>
      </c>
      <c r="G71" t="s">
        <v>561</v>
      </c>
    </row>
    <row r="72" spans="1:7" x14ac:dyDescent="0.3">
      <c r="A72">
        <v>71</v>
      </c>
      <c r="B72" t="s">
        <v>560</v>
      </c>
      <c r="C72" t="s">
        <v>526</v>
      </c>
      <c r="D72">
        <v>15555</v>
      </c>
      <c r="E72" t="s">
        <v>532</v>
      </c>
      <c r="F72" t="s">
        <v>512</v>
      </c>
      <c r="G72" t="s">
        <v>561</v>
      </c>
    </row>
    <row r="73" spans="1:7" x14ac:dyDescent="0.3">
      <c r="A73">
        <v>72</v>
      </c>
      <c r="B73" t="s">
        <v>560</v>
      </c>
      <c r="C73" t="s">
        <v>526</v>
      </c>
      <c r="D73">
        <v>10203</v>
      </c>
      <c r="E73" t="s">
        <v>514</v>
      </c>
      <c r="F73" t="s">
        <v>512</v>
      </c>
      <c r="G73" t="s">
        <v>562</v>
      </c>
    </row>
    <row r="74" spans="1:7" x14ac:dyDescent="0.3">
      <c r="A74">
        <v>73</v>
      </c>
      <c r="B74" t="s">
        <v>560</v>
      </c>
      <c r="C74" t="s">
        <v>526</v>
      </c>
      <c r="D74">
        <v>10205</v>
      </c>
      <c r="E74" t="s">
        <v>515</v>
      </c>
      <c r="F74" t="s">
        <v>510</v>
      </c>
      <c r="G74" t="s">
        <v>561</v>
      </c>
    </row>
    <row r="75" spans="1:7" x14ac:dyDescent="0.3">
      <c r="A75">
        <v>74</v>
      </c>
      <c r="B75" t="s">
        <v>560</v>
      </c>
      <c r="C75" t="s">
        <v>526</v>
      </c>
      <c r="D75">
        <v>34460</v>
      </c>
      <c r="E75" t="s">
        <v>520</v>
      </c>
      <c r="F75" t="s">
        <v>510</v>
      </c>
      <c r="G75" t="s">
        <v>561</v>
      </c>
    </row>
    <row r="76" spans="1:7" x14ac:dyDescent="0.3">
      <c r="A76">
        <v>75</v>
      </c>
      <c r="B76" t="s">
        <v>563</v>
      </c>
      <c r="C76" t="s">
        <v>513</v>
      </c>
      <c r="D76">
        <v>31654</v>
      </c>
      <c r="E76" t="s">
        <v>530</v>
      </c>
      <c r="F76" t="s">
        <v>510</v>
      </c>
    </row>
    <row r="77" spans="1:7" x14ac:dyDescent="0.3">
      <c r="A77">
        <v>76</v>
      </c>
      <c r="B77" t="s">
        <v>563</v>
      </c>
      <c r="C77" t="s">
        <v>513</v>
      </c>
      <c r="D77">
        <v>15555</v>
      </c>
      <c r="E77" t="s">
        <v>532</v>
      </c>
      <c r="F77" t="s">
        <v>512</v>
      </c>
      <c r="G77" t="s">
        <v>564</v>
      </c>
    </row>
    <row r="78" spans="1:7" x14ac:dyDescent="0.3">
      <c r="A78">
        <v>77</v>
      </c>
      <c r="B78" t="s">
        <v>563</v>
      </c>
      <c r="C78" t="s">
        <v>513</v>
      </c>
      <c r="D78">
        <v>10203</v>
      </c>
      <c r="E78" t="s">
        <v>514</v>
      </c>
      <c r="F78" t="s">
        <v>512</v>
      </c>
      <c r="G78" t="s">
        <v>565</v>
      </c>
    </row>
    <row r="79" spans="1:7" x14ac:dyDescent="0.3">
      <c r="A79">
        <v>78</v>
      </c>
      <c r="B79" t="s">
        <v>563</v>
      </c>
      <c r="C79" t="s">
        <v>513</v>
      </c>
      <c r="D79">
        <v>10205</v>
      </c>
      <c r="E79" t="s">
        <v>515</v>
      </c>
      <c r="F79" t="s">
        <v>510</v>
      </c>
      <c r="G79" t="s">
        <v>564</v>
      </c>
    </row>
    <row r="80" spans="1:7" x14ac:dyDescent="0.3">
      <c r="A80">
        <v>79</v>
      </c>
      <c r="B80" t="s">
        <v>563</v>
      </c>
      <c r="C80" t="s">
        <v>513</v>
      </c>
      <c r="D80">
        <v>34460</v>
      </c>
      <c r="E80" t="s">
        <v>520</v>
      </c>
      <c r="F80" t="s">
        <v>510</v>
      </c>
    </row>
    <row r="81" spans="1:7" x14ac:dyDescent="0.3">
      <c r="A81">
        <v>80</v>
      </c>
      <c r="B81" t="s">
        <v>566</v>
      </c>
      <c r="C81" t="s">
        <v>511</v>
      </c>
      <c r="D81">
        <v>11137</v>
      </c>
      <c r="E81" t="s">
        <v>539</v>
      </c>
      <c r="F81" t="s">
        <v>510</v>
      </c>
      <c r="G81" t="s">
        <v>567</v>
      </c>
    </row>
    <row r="82" spans="1:7" x14ac:dyDescent="0.3">
      <c r="A82">
        <v>81</v>
      </c>
      <c r="B82" t="s">
        <v>566</v>
      </c>
      <c r="C82" t="s">
        <v>511</v>
      </c>
      <c r="D82">
        <v>11793</v>
      </c>
      <c r="E82" t="s">
        <v>540</v>
      </c>
      <c r="F82" t="s">
        <v>510</v>
      </c>
      <c r="G82" t="s">
        <v>567</v>
      </c>
    </row>
    <row r="83" spans="1:7" x14ac:dyDescent="0.3">
      <c r="A83">
        <v>82</v>
      </c>
      <c r="B83" t="s">
        <v>566</v>
      </c>
      <c r="C83" t="s">
        <v>511</v>
      </c>
      <c r="D83">
        <v>11915</v>
      </c>
      <c r="E83" t="s">
        <v>541</v>
      </c>
      <c r="F83" t="s">
        <v>510</v>
      </c>
      <c r="G83" t="s">
        <v>567</v>
      </c>
    </row>
    <row r="84" spans="1:7" x14ac:dyDescent="0.3">
      <c r="A84">
        <v>83</v>
      </c>
      <c r="B84" t="s">
        <v>566</v>
      </c>
      <c r="C84" t="s">
        <v>511</v>
      </c>
      <c r="D84">
        <v>31654</v>
      </c>
      <c r="E84" t="s">
        <v>530</v>
      </c>
      <c r="F84" t="s">
        <v>510</v>
      </c>
      <c r="G84" t="s">
        <v>567</v>
      </c>
    </row>
    <row r="85" spans="1:7" x14ac:dyDescent="0.3">
      <c r="A85">
        <v>84</v>
      </c>
      <c r="B85" t="s">
        <v>566</v>
      </c>
      <c r="C85" t="s">
        <v>511</v>
      </c>
      <c r="D85">
        <v>11030</v>
      </c>
      <c r="E85" t="s">
        <v>542</v>
      </c>
      <c r="F85" t="s">
        <v>510</v>
      </c>
      <c r="G85" t="s">
        <v>567</v>
      </c>
    </row>
    <row r="86" spans="1:7" x14ac:dyDescent="0.3">
      <c r="A86">
        <v>85</v>
      </c>
      <c r="B86" t="s">
        <v>566</v>
      </c>
      <c r="C86" t="s">
        <v>511</v>
      </c>
      <c r="D86">
        <v>10203</v>
      </c>
      <c r="E86" t="s">
        <v>514</v>
      </c>
      <c r="F86" t="s">
        <v>512</v>
      </c>
      <c r="G86" t="s">
        <v>567</v>
      </c>
    </row>
    <row r="87" spans="1:7" x14ac:dyDescent="0.3">
      <c r="A87">
        <v>86</v>
      </c>
      <c r="B87" t="s">
        <v>566</v>
      </c>
      <c r="C87" t="s">
        <v>511</v>
      </c>
      <c r="D87">
        <v>10205</v>
      </c>
      <c r="E87" t="s">
        <v>515</v>
      </c>
      <c r="F87" t="s">
        <v>510</v>
      </c>
      <c r="G87" t="s">
        <v>567</v>
      </c>
    </row>
    <row r="88" spans="1:7" x14ac:dyDescent="0.3">
      <c r="A88">
        <v>87</v>
      </c>
      <c r="B88" t="s">
        <v>566</v>
      </c>
      <c r="C88" t="s">
        <v>511</v>
      </c>
      <c r="D88">
        <v>34460</v>
      </c>
      <c r="E88" t="s">
        <v>520</v>
      </c>
      <c r="F88" t="s">
        <v>510</v>
      </c>
      <c r="G88" t="s">
        <v>567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1EBB8D-4E6D-4B95-914E-3EB6E95061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</vt:i4>
      </vt:variant>
    </vt:vector>
  </HeadingPairs>
  <TitlesOfParts>
    <vt:vector size="16" baseType="lpstr">
      <vt:lpstr>Материалы</vt:lpstr>
      <vt:lpstr>Схемы</vt:lpstr>
      <vt:lpstr>Начальные</vt:lpstr>
      <vt:lpstr>Оперативные</vt:lpstr>
      <vt:lpstr>Радиусы</vt:lpstr>
      <vt:lpstr>Высоты</vt:lpstr>
      <vt:lpstr>Толщина</vt:lpstr>
      <vt:lpstr>Тепло</vt:lpstr>
      <vt:lpstr>Тест</vt:lpstr>
      <vt:lpstr>Наши_сервера</vt:lpstr>
      <vt:lpstr>Начальные!tfuterovki_01.03.2020_1</vt:lpstr>
      <vt:lpstr>Начальные!tfuterovki_01.04.2020</vt:lpstr>
      <vt:lpstr>Оперативные!tfuterovki_11.05.2021</vt:lpstr>
      <vt:lpstr>Начальные!tfuterovki_15.03.2020</vt:lpstr>
      <vt:lpstr>Начальные!tfuterovki_15.05.2020</vt:lpstr>
      <vt:lpstr>Оперативные!tfuterovki_21.07.2021</vt:lpstr>
    </vt:vector>
  </TitlesOfParts>
  <Company>Mechel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2018-07-10T04:17:22Z</dcterms:created>
  <dcterms:modified xsi:type="dcterms:W3CDTF">2022-03-11T04:37:11Z</dcterms:modified>
</cp:coreProperties>
</file>