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figuration" sheetId="1" state="visible" r:id="rId2"/>
    <sheet name="DataTrack1" sheetId="2" state="visible" r:id="rId3"/>
    <sheet name="DataTrack2" sheetId="3" state="visible" r:id="rId4"/>
    <sheet name="DataTrack3" sheetId="4" state="visible" r:id="rId5"/>
    <sheet name="DetailsAnnotation" sheetId="5" state="visible" r:id="rId6"/>
    <sheet name="AnnotationTrack1" sheetId="6" state="visible" r:id="rId7"/>
    <sheet name="AnnotationTrack2"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<sst xmlns="http://schemas.openxmlformats.org/spreadsheetml/2006/main" count="238" uniqueCount="152">
  <si>
    <t xml:space="preserve">Variable Name</t>
  </si>
  <si>
    <t xml:space="preserve">Variable Description</t>
  </si>
  <si>
    <t xml:space="preserve">Value</t>
  </si>
  <si>
    <t xml:space="preserve">Output PDF</t>
  </si>
  <si>
    <t xml:space="preserve">The Output PDF should be the file location/name of the Output PDF. As shown in the example to the right:</t>
  </si>
  <si>
    <t xml:space="preserve">Users/ashst/OneDrive/Documents/Capstone for Biotechnology/ABCDEFG3.pdf</t>
  </si>
  <si>
    <t xml:space="preserve">Output Height</t>
  </si>
  <si>
    <t xml:space="preserve">The height of the PDF should be listed in inches, but a default value of 8inches will be set.</t>
  </si>
  <si>
    <t xml:space="preserve">Output Width</t>
  </si>
  <si>
    <t xml:space="preserve">The width of the PDF should be listed in inches, but a default value of 8inches will be set.</t>
  </si>
  <si>
    <t xml:space="preserve">Main Title</t>
  </si>
  <si>
    <t xml:space="preserve">The Main Title for the plot will be displayed at the top, and the default value for the title will be blank. </t>
  </si>
  <si>
    <t xml:space="preserve">Protein Lifespan</t>
  </si>
  <si>
    <t xml:space="preserve">Main Font Size</t>
  </si>
  <si>
    <t xml:space="preserve">The Main Font Size will be set to a default value of one. </t>
  </si>
  <si>
    <t xml:space="preserve">Track Box Width</t>
  </si>
  <si>
    <t xml:space="preserve">The width of the Track Box is is what holds the track labels and has a default value of 1.</t>
  </si>
  <si>
    <t xml:space="preserve">From To</t>
  </si>
  <si>
    <t xml:space="preserve">The start and end positions of the track are in the form of time units. They can be used to plot a subset of the total data, and must be separated by a semicolon. The default setting is as follows: Default = min(data); max(data)</t>
  </si>
  <si>
    <t xml:space="preserve">0;150</t>
  </si>
  <si>
    <t xml:space="preserve">Track List</t>
  </si>
  <si>
    <t xml:space="preserve">The list of tracks also known as the order of the tracks to plot the top to the bottom. The Track Type is often composed of the sheet names from spreadsheet and separated by semicolons. Such as the example on the right: </t>
  </si>
  <si>
    <t xml:space="preserve">TimeTrack1;DataTrack1;DataTrack2;DataTrack3;DetailsAnnotation;AnnotationTrack1;AnnotationTrack2</t>
  </si>
  <si>
    <t xml:space="preserve">Track Type</t>
  </si>
  <si>
    <t xml:space="preserve">This package is set to come up with acceptable defaults for the axis annotation. This feature can be adjusted through the exponent parameter, which takes an integer value greater then zero. There are different options for Track Types in this package for example data annotations, time, etc. However, all of these values must be separated by a semicolon as seen in the example to the right.</t>
  </si>
  <si>
    <t xml:space="preserve">time;data;data;data;annotation;annotation;annotation</t>
  </si>
  <si>
    <t xml:space="preserve">Track Heights</t>
  </si>
  <si>
    <t xml:space="preserve">The heights for each track are relative to the sum across tracks for example (ie: 1;3;3 = 1/7th of total height;3/7ths of total height;3/7ths of total height). A semicolon is required to separate the values as shown in the example to the right: </t>
  </si>
  <si>
    <t xml:space="preserve">2;2;2;2;2;2;2</t>
  </si>
  <si>
    <t xml:space="preserve">Track Names</t>
  </si>
  <si>
    <t xml:space="preserve">The Track Names are the names to be printed with each track, and must be separated by a semicolon. The default value for this category is the sheet names from the spreadsheet.</t>
  </si>
  <si>
    <t xml:space="preserve">Seconds;Protein Production\n(kDa/ns);% Protein\nCorrectly Folded;Available Glycosylation\nSites;Protein Production\n Details;Sub-Events;Events</t>
  </si>
  <si>
    <t xml:space="preserve">Track Box Color</t>
  </si>
  <si>
    <t xml:space="preserve">The Track Box Color is the color that will be printed inside of the box, with a default value being set to gray. Other options can be selected, but must be separated by a semi colon. </t>
  </si>
  <si>
    <t xml:space="preserve">white;orange;orange;orange;orange;forestgreen;forestgreen</t>
  </si>
  <si>
    <t xml:space="preserve">Track Background Color</t>
  </si>
  <si>
    <t xml:space="preserve">The Track Background Color is the color of the track background.</t>
  </si>
  <si>
    <t xml:space="preserve">white;white;white;white;white;white;white</t>
  </si>
  <si>
    <t xml:space="preserve">Track Label Color</t>
  </si>
  <si>
    <t xml:space="preserve">The Track Label Color can be adjusted, but must be separated by a semi colon. With the default being set to black. </t>
  </si>
  <si>
    <t xml:space="preserve">black;black;black;black;black;black;black</t>
  </si>
  <si>
    <t xml:space="preserve">Track Label Size</t>
  </si>
  <si>
    <t xml:space="preserve">The Track Label Size is the font size for each title label, and must be separated by a semicolon. </t>
  </si>
  <si>
    <t xml:space="preserve">0.2;0.6;0.6;0.6;0.6;0.45;0.6</t>
  </si>
  <si>
    <t xml:space="preserve">Data Type</t>
  </si>
  <si>
    <t xml:space="preserve">The Data Types are for data tracks only and they report the type of the desired plot, and must be separated by a semicolon. </t>
  </si>
  <si>
    <t xml:space="preserve">b;boxplot;heatmap</t>
  </si>
  <si>
    <t xml:space="preserve">Data Groups</t>
  </si>
  <si>
    <t xml:space="preserve">The Data Groups are only used for data tracks, and the way the samples should be grouped. Semi colons and commons are used for separation, and if empty they are no groupings to be performed.</t>
  </si>
  <si>
    <t xml:space="preserve">Protein A,Protein A,Protein A,Protein A,Protein B,Protein B,Protein B,Protein B,Protein C,Protein C,Protein C,Protein C;Protein A,Protein A,Protein A,Protein A,Protein B,Protein B,Protein B,Protein B,Protein C,Protein C,Protein C,Protein C;Protein A,Protein A,Protein A,Protein A,Protein B,Protein B,Protein B,Protein B,Protein C,Protein C,Protein C,Protein C</t>
  </si>
  <si>
    <t xml:space="preserve">Data Aggregate</t>
  </si>
  <si>
    <t xml:space="preserve">The Data should be accessed on wether it should be aggregated on the mean, with semicolons separating the values. The default value should be set to NULL. </t>
  </si>
  <si>
    <t xml:space="preserve">TRUE;NULL;NULL</t>
  </si>
  <si>
    <t xml:space="preserve">Timeline Track Label Position</t>
  </si>
  <si>
    <t xml:space="preserve">The Timeline Track and Label Position is where the labels on the timeline be plotted. The available options are alternating, rev Alternating, above or below. With the default being set to alternating.</t>
  </si>
  <si>
    <t xml:space="preserve">above</t>
  </si>
  <si>
    <t xml:space="preserve">Track Directions</t>
  </si>
  <si>
    <t xml:space="preserve">The Track Directions are the indicators on the track  that are oriented in the 3' to 5' and 5' to 3' direction</t>
  </si>
  <si>
    <t xml:space="preserve">Track Little Ticks</t>
  </si>
  <si>
    <t xml:space="preserve">The Little Ticks are grained tick marks on the timeline </t>
  </si>
  <si>
    <t xml:space="preserve">Track Line Width</t>
  </si>
  <si>
    <t xml:space="preserve">The Track Line Width is the line width for the axis elements. The default value is set to 2</t>
  </si>
  <si>
    <t xml:space="preserve">Track Show ID</t>
  </si>
  <si>
    <t xml:space="preserve">The Track ShowID is an optional range with a highlighted annotation. The default value will be set to false. </t>
  </si>
  <si>
    <t xml:space="preserve">Track Cex ID</t>
  </si>
  <si>
    <t xml:space="preserve">The Track Cex ID shows the text size with a default setting of 0.7.</t>
  </si>
  <si>
    <t xml:space="preserve">Track Y-axis Ticks</t>
  </si>
  <si>
    <t xml:space="preserve">The Track Yaxis Ticks mark down the Yaxis with the default being set to NULL.</t>
  </si>
  <si>
    <t xml:space="preserve">NULL</t>
  </si>
  <si>
    <t xml:space="preserve">Data Box Ratio</t>
  </si>
  <si>
    <t xml:space="preserve">The Data Box Ratio controls the appearance of box plot. </t>
  </si>
  <si>
    <t xml:space="preserve">Data Track grid</t>
  </si>
  <si>
    <t xml:space="preserve">The Data Track Grid shows the line grid under the track content. </t>
  </si>
  <si>
    <t xml:space="preserve">Data Legend</t>
  </si>
  <si>
    <t xml:space="preserve">The Data Legend indicates the legends of the timeline track to indicate groups.</t>
  </si>
  <si>
    <t xml:space="preserve">Shape Annotation</t>
  </si>
  <si>
    <t xml:space="preserve">The Shape annotation is used to display track items by using "box", "arrow", "fixedarrow","ellipse". The default shape is set to an "arrow".</t>
  </si>
  <si>
    <t xml:space="preserve">box</t>
  </si>
  <si>
    <t xml:space="preserve">Track Annotation Group</t>
  </si>
  <si>
    <t xml:space="preserve">The Track annotation Group adds annotation information as group labels and can be put in as "id","group" by default, or "feature": best if show Id is not False.</t>
  </si>
  <si>
    <t xml:space="preserve">group</t>
  </si>
  <si>
    <t xml:space="preserve">Group Labels</t>
  </si>
  <si>
    <t xml:space="preserve">Group Labels dictate where to put the group labels either left,right,above or below. With the defaults being to the left. </t>
  </si>
  <si>
    <t xml:space="preserve">below</t>
  </si>
  <si>
    <t xml:space="preserve">Track Line Type</t>
  </si>
  <si>
    <t xml:space="preserve">The Track Line Type is the grid line type for the for grid lines in timeline plot. With the default being set to "solid" (chose 2=dotted)</t>
  </si>
  <si>
    <t xml:space="preserve">The Track Line Width is the width for grid lines when displaying parameters. The default is set to 1. </t>
  </si>
  <si>
    <t xml:space="preserve">Show ID</t>
  </si>
  <si>
    <t xml:space="preserve">The ShowID is used to control individual groups. The default value is set to false</t>
  </si>
  <si>
    <t xml:space="preserve">Time Ranges</t>
  </si>
  <si>
    <t xml:space="preserve">data1</t>
  </si>
  <si>
    <t xml:space="preserve">data2</t>
  </si>
  <si>
    <t xml:space="preserve">data3</t>
  </si>
  <si>
    <t xml:space="preserve">data4</t>
  </si>
  <si>
    <t xml:space="preserve">data5</t>
  </si>
  <si>
    <t xml:space="preserve">data6</t>
  </si>
  <si>
    <t xml:space="preserve">data7</t>
  </si>
  <si>
    <t xml:space="preserve">data8</t>
  </si>
  <si>
    <t xml:space="preserve">data9</t>
  </si>
  <si>
    <t xml:space="preserve">data10</t>
  </si>
  <si>
    <t xml:space="preserve">data11</t>
  </si>
  <si>
    <t xml:space="preserve">data12</t>
  </si>
  <si>
    <t xml:space="preserve">0;9</t>
  </si>
  <si>
    <t xml:space="preserve">10;19</t>
  </si>
  <si>
    <t xml:space="preserve">20;29</t>
  </si>
  <si>
    <t xml:space="preserve">30;39</t>
  </si>
  <si>
    <t xml:space="preserve">40;49</t>
  </si>
  <si>
    <t xml:space="preserve">50;59</t>
  </si>
  <si>
    <t xml:space="preserve">60;69</t>
  </si>
  <si>
    <t xml:space="preserve">70;79</t>
  </si>
  <si>
    <t xml:space="preserve">80;99</t>
  </si>
  <si>
    <t xml:space="preserve">100;149</t>
  </si>
  <si>
    <t xml:space="preserve">80;89</t>
  </si>
  <si>
    <t xml:space="preserve">90;99</t>
  </si>
  <si>
    <t xml:space="preserve">100;109</t>
  </si>
  <si>
    <t xml:space="preserve">110;119</t>
  </si>
  <si>
    <t xml:space="preserve">120;129</t>
  </si>
  <si>
    <t xml:space="preserve">130;139</t>
  </si>
  <si>
    <t xml:space="preserve">140;149</t>
  </si>
  <si>
    <t xml:space="preserve">Annotation Name</t>
  </si>
  <si>
    <t xml:space="preserve">Annotation Color</t>
  </si>
  <si>
    <t xml:space="preserve">Annotation Label Color</t>
  </si>
  <si>
    <t xml:space="preserve">Annotation Label Size</t>
  </si>
  <si>
    <t xml:space="preserve">0;69</t>
  </si>
  <si>
    <t xml:space="preserve">Protein A</t>
  </si>
  <si>
    <t xml:space="preserve">blue</t>
  </si>
  <si>
    <t xml:space="preserve">white</t>
  </si>
  <si>
    <t xml:space="preserve">0;79</t>
  </si>
  <si>
    <t xml:space="preserve">Protein B</t>
  </si>
  <si>
    <t xml:space="preserve">hotpink</t>
  </si>
  <si>
    <t xml:space="preserve">0;99</t>
  </si>
  <si>
    <t xml:space="preserve">Protein C</t>
  </si>
  <si>
    <t xml:space="preserve">forestgreen</t>
  </si>
  <si>
    <t xml:space="preserve">Initiation</t>
  </si>
  <si>
    <t xml:space="preserve">black</t>
  </si>
  <si>
    <t xml:space="preserve">10;24</t>
  </si>
  <si>
    <t xml:space="preserve">Elongation</t>
  </si>
  <si>
    <t xml:space="preserve">25;49</t>
  </si>
  <si>
    <t xml:space="preserve">Termination</t>
  </si>
  <si>
    <t xml:space="preserve">Primary\nFolding</t>
  </si>
  <si>
    <t xml:space="preserve">Secondary\nFolding</t>
  </si>
  <si>
    <t xml:space="preserve">Tertiary\nFolding</t>
  </si>
  <si>
    <t xml:space="preserve">Quarternary\nFolding</t>
  </si>
  <si>
    <t xml:space="preserve">Acetylation</t>
  </si>
  <si>
    <t xml:space="preserve">grey50</t>
  </si>
  <si>
    <t xml:space="preserve">Methylation</t>
  </si>
  <si>
    <t xml:space="preserve">Alkylation</t>
  </si>
  <si>
    <t xml:space="preserve">0;49</t>
  </si>
  <si>
    <t xml:space="preserve">Protein Synthesis</t>
  </si>
  <si>
    <t xml:space="preserve">50;99</t>
  </si>
  <si>
    <t xml:space="preserve">Protein Folding</t>
  </si>
  <si>
    <t xml:space="preserve">Post-Translational\nModifications</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</si>
</sst>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Times New Roman"/>
      <family val="1"/>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FFC000"/>
        <bgColor rgb="FFFF9900"/>
      </patternFill>
    </fill>
    <fill>
      <patternFill patternType="solid">
        <fgColor rgb="FF92D050"/>
        <bgColor rgb="FFAFABAB"/>
      </patternFill>
    </fill>
    <fill>
      <patternFill patternType="solid">
        <fgColor rgb="FFAFABAB"/>
        <bgColor rgb="FF96969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5"/>
  <sheetViews>
    <sheetView showFormulas="false" showGridLines="true" showRowColHeaders="true" showZeros="true" rightToLeft="false" tabSelected="true" showOutlineSymbols="true" defaultGridColor="true" view="normal" topLeftCell="A10" colorId="64" zoomScale="102" zoomScaleNormal="102" zoomScalePageLayoutView="100" workbookViewId="0">
      <selection pane="topLeft" activeCell="A23" activeCellId="0" sqref="A23"/>
    </sheetView>
  </sheetViews>
  <sheetFormatPr defaultColWidth="11.203125" defaultRowHeight="15.6" zeroHeight="false" outlineLevelRow="0" outlineLevelCol="0"/>
  <cols>
    <col collapsed="false" customWidth="true" hidden="false" outlineLevel="0" max="1" min="1" style="1" width="25.6"/>
    <col collapsed="false" customWidth="true" hidden="false" outlineLevel="0" max="2" min="2" style="2" width="75"/>
    <col collapsed="false" customWidth="true" hidden="false" outlineLevel="0" max="3" min="3" style="3" width="75"/>
  </cols>
  <sheetData>
    <row r="1" customFormat="false" ht="15.6" hidden="false" customHeight="false" outlineLevel="0" collapsed="false">
      <c r="A1" s="4" t="s">
        <v>0</v>
      </c>
      <c r="B1" s="5" t="s">
        <v>1</v>
      </c>
      <c r="C1" s="6" t="s">
        <v>2</v>
      </c>
    </row>
    <row r="2" customFormat="false" ht="31.2" hidden="false" customHeight="false" outlineLevel="0" collapsed="false">
      <c r="A2" s="1" t="s">
        <v>3</v>
      </c>
      <c r="B2" s="2" t="s">
        <v>4</v>
      </c>
      <c r="C2" s="3" t="s">
        <v>5</v>
      </c>
    </row>
    <row r="3" customFormat="false" ht="15.6" hidden="false" customHeight="false" outlineLevel="0" collapsed="false">
      <c r="A3" s="1" t="s">
        <v>6</v>
      </c>
      <c r="B3" s="2" t="s">
        <v>7</v>
      </c>
      <c r="C3" s="3" t="n">
        <v>8</v>
      </c>
    </row>
    <row r="4" customFormat="false" ht="15.6" hidden="false" customHeight="false" outlineLevel="0" collapsed="false">
      <c r="A4" s="1" t="s">
        <v>8</v>
      </c>
      <c r="B4" s="2" t="s">
        <v>9</v>
      </c>
      <c r="C4" s="3" t="n">
        <v>8</v>
      </c>
    </row>
    <row r="5" customFormat="false" ht="31.2" hidden="false" customHeight="false" outlineLevel="0" collapsed="false">
      <c r="A5" s="1" t="s">
        <v>10</v>
      </c>
      <c r="B5" s="2" t="s">
        <v>11</v>
      </c>
      <c r="C5" s="3" t="s">
        <v>12</v>
      </c>
    </row>
    <row r="6" customFormat="false" ht="15.6" hidden="false" customHeight="false" outlineLevel="0" collapsed="false">
      <c r="A6" s="1" t="s">
        <v>13</v>
      </c>
      <c r="B6" s="2" t="s">
        <v>14</v>
      </c>
      <c r="C6" s="3" t="n">
        <v>1</v>
      </c>
    </row>
    <row r="7" customFormat="false" ht="15.6" hidden="false" customHeight="false" outlineLevel="0" collapsed="false">
      <c r="A7" s="1" t="s">
        <v>15</v>
      </c>
      <c r="B7" s="2" t="s">
        <v>16</v>
      </c>
      <c r="C7" s="3" t="n">
        <v>1</v>
      </c>
    </row>
    <row r="8" customFormat="false" ht="46.8" hidden="false" customHeight="false" outlineLevel="0" collapsed="false">
      <c r="A8" s="1" t="s">
        <v>17</v>
      </c>
      <c r="B8" s="2" t="s">
        <v>18</v>
      </c>
      <c r="C8" s="3" t="s">
        <v>19</v>
      </c>
    </row>
    <row r="9" customFormat="false" ht="46.8" hidden="false" customHeight="false" outlineLevel="0" collapsed="false">
      <c r="A9" s="1" t="s">
        <v>20</v>
      </c>
      <c r="B9" s="2" t="s">
        <v>21</v>
      </c>
      <c r="C9" s="3" t="s">
        <v>22</v>
      </c>
    </row>
    <row r="10" customFormat="false" ht="78" hidden="false" customHeight="false" outlineLevel="0" collapsed="false">
      <c r="A10" s="1" t="s">
        <v>23</v>
      </c>
      <c r="B10" s="2" t="s">
        <v>24</v>
      </c>
      <c r="C10" s="7" t="s">
        <v>25</v>
      </c>
    </row>
    <row r="11" customFormat="false" ht="46.8" hidden="false" customHeight="false" outlineLevel="0" collapsed="false">
      <c r="A11" s="1" t="s">
        <v>26</v>
      </c>
      <c r="B11" s="2" t="s">
        <v>27</v>
      </c>
      <c r="C11" s="7" t="s">
        <v>28</v>
      </c>
    </row>
    <row r="12" customFormat="false" ht="31.2" hidden="false" customHeight="false" outlineLevel="0" collapsed="false">
      <c r="A12" s="1" t="s">
        <v>29</v>
      </c>
      <c r="B12" s="2" t="s">
        <v>30</v>
      </c>
      <c r="C12" s="3" t="s">
        <v>31</v>
      </c>
    </row>
    <row r="13" customFormat="false" ht="31.2" hidden="false" customHeight="false" outlineLevel="0" collapsed="false">
      <c r="A13" s="1" t="s">
        <v>32</v>
      </c>
      <c r="B13" s="2" t="s">
        <v>33</v>
      </c>
      <c r="C13" s="7" t="s">
        <v>34</v>
      </c>
    </row>
    <row r="14" customFormat="false" ht="15.6" hidden="false" customHeight="false" outlineLevel="0" collapsed="false">
      <c r="A14" s="1" t="s">
        <v>35</v>
      </c>
      <c r="B14" s="2" t="s">
        <v>36</v>
      </c>
      <c r="C14" s="7" t="s">
        <v>37</v>
      </c>
    </row>
    <row r="15" customFormat="false" ht="31.2" hidden="false" customHeight="false" outlineLevel="0" collapsed="false">
      <c r="A15" s="1" t="s">
        <v>38</v>
      </c>
      <c r="B15" s="2" t="s">
        <v>39</v>
      </c>
      <c r="C15" s="7" t="s">
        <v>40</v>
      </c>
    </row>
    <row r="16" customFormat="false" ht="31.2" hidden="false" customHeight="false" outlineLevel="0" collapsed="false">
      <c r="A16" s="1" t="s">
        <v>41</v>
      </c>
      <c r="B16" s="2" t="s">
        <v>42</v>
      </c>
      <c r="C16" s="7" t="s">
        <v>43</v>
      </c>
    </row>
    <row r="17" customFormat="false" ht="31.2" hidden="false" customHeight="false" outlineLevel="0" collapsed="false">
      <c r="A17" s="1" t="s">
        <v>44</v>
      </c>
      <c r="B17" s="2" t="s">
        <v>45</v>
      </c>
      <c r="C17" s="3" t="s">
        <v>46</v>
      </c>
    </row>
    <row r="18" customFormat="false" ht="46.8" hidden="false" customHeight="false" outlineLevel="0" collapsed="false">
      <c r="A18" s="1" t="s">
        <v>47</v>
      </c>
      <c r="B18" s="2" t="s">
        <v>48</v>
      </c>
      <c r="C18" s="3" t="s">
        <v>49</v>
      </c>
    </row>
    <row r="19" customFormat="false" ht="31.2" hidden="false" customHeight="false" outlineLevel="0" collapsed="false">
      <c r="A19" s="1" t="s">
        <v>50</v>
      </c>
      <c r="B19" s="2" t="s">
        <v>51</v>
      </c>
      <c r="C19" s="3" t="s">
        <v>52</v>
      </c>
    </row>
    <row r="20" customFormat="false" ht="46.8" hidden="false" customHeight="false" outlineLevel="0" collapsed="false">
      <c r="A20" s="1" t="s">
        <v>53</v>
      </c>
      <c r="B20" s="2" t="s">
        <v>54</v>
      </c>
      <c r="C20" s="3" t="s">
        <v>55</v>
      </c>
    </row>
    <row r="21" customFormat="false" ht="31.2" hidden="false" customHeight="false" outlineLevel="0" collapsed="false">
      <c r="A21" s="1" t="s">
        <v>56</v>
      </c>
      <c r="B21" s="2" t="s">
        <v>57</v>
      </c>
      <c r="C21" s="3" t="n">
        <f aca="false">FALSE()</f>
        <v>0</v>
      </c>
    </row>
    <row r="22" customFormat="false" ht="15.6" hidden="false" customHeight="false" outlineLevel="0" collapsed="false">
      <c r="A22" s="1" t="s">
        <v>58</v>
      </c>
      <c r="B22" s="2" t="s">
        <v>59</v>
      </c>
      <c r="C22" s="3" t="n">
        <f aca="false">TRUE()</f>
        <v>1</v>
      </c>
    </row>
    <row r="23" customFormat="false" ht="15.6" hidden="false" customHeight="false" outlineLevel="0" collapsed="false">
      <c r="A23" s="1" t="s">
        <v>60</v>
      </c>
      <c r="B23" s="2" t="s">
        <v>61</v>
      </c>
      <c r="C23" s="3" t="n">
        <v>1.5</v>
      </c>
    </row>
    <row r="24" customFormat="false" ht="31.2" hidden="false" customHeight="false" outlineLevel="0" collapsed="false">
      <c r="A24" s="1" t="s">
        <v>62</v>
      </c>
      <c r="B24" s="2" t="s">
        <v>63</v>
      </c>
      <c r="C24" s="3" t="n">
        <f aca="false">FALSE()</f>
        <v>0</v>
      </c>
    </row>
    <row r="25" customFormat="false" ht="15.6" hidden="false" customHeight="false" outlineLevel="0" collapsed="false">
      <c r="A25" s="1" t="s">
        <v>64</v>
      </c>
      <c r="B25" s="2" t="s">
        <v>65</v>
      </c>
      <c r="C25" s="3" t="n">
        <v>1</v>
      </c>
    </row>
    <row r="26" customFormat="false" ht="15.6" hidden="false" customHeight="false" outlineLevel="0" collapsed="false">
      <c r="A26" s="1" t="s">
        <v>66</v>
      </c>
      <c r="B26" s="2" t="s">
        <v>67</v>
      </c>
      <c r="C26" s="3" t="s">
        <v>68</v>
      </c>
    </row>
    <row r="27" customFormat="false" ht="15.6" hidden="false" customHeight="false" outlineLevel="0" collapsed="false">
      <c r="A27" s="1" t="s">
        <v>69</v>
      </c>
      <c r="B27" s="2" t="s">
        <v>70</v>
      </c>
      <c r="C27" s="3" t="n">
        <v>1</v>
      </c>
    </row>
    <row r="28" customFormat="false" ht="15.6" hidden="false" customHeight="false" outlineLevel="0" collapsed="false">
      <c r="A28" s="1" t="s">
        <v>71</v>
      </c>
      <c r="B28" s="2" t="s">
        <v>72</v>
      </c>
      <c r="C28" s="3" t="n">
        <f aca="false">TRUE()</f>
        <v>1</v>
      </c>
    </row>
    <row r="29" customFormat="false" ht="15.6" hidden="false" customHeight="false" outlineLevel="0" collapsed="false">
      <c r="A29" s="1" t="s">
        <v>73</v>
      </c>
      <c r="B29" s="2" t="s">
        <v>74</v>
      </c>
      <c r="C29" s="3" t="n">
        <f aca="false">TRUE()</f>
        <v>1</v>
      </c>
    </row>
    <row r="30" customFormat="false" ht="31.2" hidden="false" customHeight="false" outlineLevel="0" collapsed="false">
      <c r="A30" s="1" t="s">
        <v>75</v>
      </c>
      <c r="B30" s="2" t="s">
        <v>76</v>
      </c>
      <c r="C30" s="3" t="s">
        <v>77</v>
      </c>
    </row>
    <row r="31" customFormat="false" ht="31.2" hidden="false" customHeight="false" outlineLevel="0" collapsed="false">
      <c r="A31" s="1" t="s">
        <v>78</v>
      </c>
      <c r="B31" s="2" t="s">
        <v>79</v>
      </c>
      <c r="C31" s="3" t="s">
        <v>80</v>
      </c>
    </row>
    <row r="32" customFormat="false" ht="31.2" hidden="false" customHeight="false" outlineLevel="0" collapsed="false">
      <c r="A32" s="1" t="s">
        <v>81</v>
      </c>
      <c r="B32" s="2" t="s">
        <v>82</v>
      </c>
      <c r="C32" s="3" t="s">
        <v>83</v>
      </c>
    </row>
    <row r="33" customFormat="false" ht="31.2" hidden="false" customHeight="false" outlineLevel="0" collapsed="false">
      <c r="A33" s="1" t="s">
        <v>84</v>
      </c>
      <c r="B33" s="2" t="s">
        <v>85</v>
      </c>
      <c r="C33" s="3" t="n">
        <v>2</v>
      </c>
    </row>
    <row r="34" customFormat="false" ht="31.2" hidden="false" customHeight="false" outlineLevel="0" collapsed="false">
      <c r="A34" s="1" t="s">
        <v>60</v>
      </c>
      <c r="B34" s="2" t="s">
        <v>86</v>
      </c>
      <c r="C34" s="3" t="n">
        <v>1</v>
      </c>
    </row>
    <row r="35" customFormat="false" ht="15.6" hidden="false" customHeight="false" outlineLevel="0" collapsed="false">
      <c r="A35" s="1" t="s">
        <v>87</v>
      </c>
      <c r="B35" s="2" t="s">
        <v>88</v>
      </c>
      <c r="C35" s="3" t="n">
        <f aca="false">TRUE()</f>
        <v>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3" activeCellId="0" sqref="O13"/>
    </sheetView>
  </sheetViews>
  <sheetFormatPr defaultColWidth="11.203125" defaultRowHeight="15.6" zeroHeight="false" outlineLevelRow="0" outlineLevelCol="0"/>
  <cols>
    <col collapsed="false" customWidth="true" hidden="false" outlineLevel="0" max="1" min="1" style="0" width="11.8"/>
  </cols>
  <sheetData>
    <row r="1" customFormat="false" ht="15.6" hidden="false" customHeight="false" outlineLevel="0" collapsed="false">
      <c r="A1" s="8" t="s">
        <v>89</v>
      </c>
      <c r="B1" s="8" t="s">
        <v>90</v>
      </c>
      <c r="C1" s="8" t="s">
        <v>91</v>
      </c>
      <c r="D1" s="8" t="s">
        <v>92</v>
      </c>
      <c r="E1" s="8" t="s">
        <v>93</v>
      </c>
      <c r="F1" s="8" t="s">
        <v>94</v>
      </c>
      <c r="G1" s="8" t="s">
        <v>95</v>
      </c>
      <c r="H1" s="8" t="s">
        <v>96</v>
      </c>
      <c r="I1" s="8" t="s">
        <v>97</v>
      </c>
      <c r="J1" s="8" t="s">
        <v>98</v>
      </c>
      <c r="K1" s="8" t="s">
        <v>99</v>
      </c>
      <c r="L1" s="8" t="s">
        <v>100</v>
      </c>
      <c r="M1" s="8" t="s">
        <v>101</v>
      </c>
    </row>
    <row r="2" customFormat="false" ht="15.6" hidden="false" customHeight="false" outlineLevel="0" collapsed="false">
      <c r="A2" s="0" t="s">
        <v>102</v>
      </c>
      <c r="B2" s="0" t="n">
        <v>1</v>
      </c>
      <c r="C2" s="0" t="n">
        <v>1</v>
      </c>
      <c r="D2" s="0" t="n">
        <v>1</v>
      </c>
      <c r="E2" s="0" t="n">
        <v>1</v>
      </c>
      <c r="F2" s="0" t="n">
        <v>2</v>
      </c>
      <c r="G2" s="0" t="n">
        <v>2</v>
      </c>
      <c r="H2" s="0" t="n">
        <v>2</v>
      </c>
      <c r="I2" s="0" t="n">
        <v>2</v>
      </c>
      <c r="J2" s="0" t="n">
        <v>3</v>
      </c>
      <c r="K2" s="0" t="n">
        <v>3</v>
      </c>
      <c r="L2" s="0" t="n">
        <v>3</v>
      </c>
      <c r="M2" s="0" t="n">
        <v>3</v>
      </c>
    </row>
    <row r="3" customFormat="false" ht="15.6" hidden="false" customHeight="false" outlineLevel="0" collapsed="false">
      <c r="A3" s="0" t="s">
        <v>103</v>
      </c>
      <c r="B3" s="0" t="n">
        <v>2</v>
      </c>
      <c r="C3" s="0" t="n">
        <v>2</v>
      </c>
      <c r="D3" s="0" t="n">
        <v>2</v>
      </c>
      <c r="E3" s="0" t="n">
        <v>2</v>
      </c>
      <c r="F3" s="0" t="n">
        <v>3</v>
      </c>
      <c r="G3" s="0" t="n">
        <v>3</v>
      </c>
      <c r="H3" s="0" t="n">
        <v>3</v>
      </c>
      <c r="I3" s="0" t="n">
        <v>3</v>
      </c>
      <c r="J3" s="0" t="n">
        <v>4</v>
      </c>
      <c r="K3" s="0" t="n">
        <v>4</v>
      </c>
      <c r="L3" s="0" t="n">
        <v>4</v>
      </c>
      <c r="M3" s="0" t="n">
        <v>4</v>
      </c>
    </row>
    <row r="4" customFormat="false" ht="15.6" hidden="false" customHeight="false" outlineLevel="0" collapsed="false">
      <c r="A4" s="0" t="s">
        <v>104</v>
      </c>
      <c r="B4" s="0" t="n">
        <v>3</v>
      </c>
      <c r="C4" s="0" t="n">
        <v>3</v>
      </c>
      <c r="D4" s="0" t="n">
        <v>3</v>
      </c>
      <c r="E4" s="0" t="n">
        <v>3</v>
      </c>
      <c r="F4" s="0" t="n">
        <v>4</v>
      </c>
      <c r="G4" s="0" t="n">
        <v>4</v>
      </c>
      <c r="H4" s="0" t="n">
        <v>4</v>
      </c>
      <c r="I4" s="0" t="n">
        <v>4</v>
      </c>
      <c r="J4" s="0" t="n">
        <v>5</v>
      </c>
      <c r="K4" s="0" t="n">
        <v>5</v>
      </c>
      <c r="L4" s="0" t="n">
        <v>5</v>
      </c>
      <c r="M4" s="0" t="n">
        <v>5</v>
      </c>
    </row>
    <row r="5" customFormat="false" ht="15.6" hidden="false" customHeight="false" outlineLevel="0" collapsed="false">
      <c r="A5" s="0" t="s">
        <v>105</v>
      </c>
      <c r="B5" s="0" t="n">
        <v>4</v>
      </c>
      <c r="C5" s="0" t="n">
        <v>4</v>
      </c>
      <c r="D5" s="0" t="n">
        <v>4</v>
      </c>
      <c r="E5" s="0" t="n">
        <v>4</v>
      </c>
      <c r="F5" s="0" t="n">
        <v>5</v>
      </c>
      <c r="G5" s="0" t="n">
        <v>5</v>
      </c>
      <c r="H5" s="0" t="n">
        <v>5</v>
      </c>
      <c r="I5" s="0" t="n">
        <v>5</v>
      </c>
      <c r="J5" s="0" t="n">
        <v>6</v>
      </c>
      <c r="K5" s="0" t="n">
        <v>6</v>
      </c>
      <c r="L5" s="0" t="n">
        <v>6</v>
      </c>
      <c r="M5" s="0" t="n">
        <v>6</v>
      </c>
    </row>
    <row r="6" customFormat="false" ht="15.6" hidden="false" customHeight="false" outlineLevel="0" collapsed="false">
      <c r="A6" s="0" t="s">
        <v>106</v>
      </c>
      <c r="B6" s="0" t="n">
        <v>5</v>
      </c>
      <c r="C6" s="0" t="n">
        <v>5</v>
      </c>
      <c r="D6" s="0" t="n">
        <v>5</v>
      </c>
      <c r="E6" s="0" t="n">
        <v>5</v>
      </c>
      <c r="F6" s="0" t="n">
        <v>6</v>
      </c>
      <c r="G6" s="0" t="n">
        <v>6</v>
      </c>
      <c r="H6" s="0" t="n">
        <v>6</v>
      </c>
      <c r="I6" s="0" t="n">
        <v>6</v>
      </c>
      <c r="J6" s="0" t="n">
        <v>7</v>
      </c>
      <c r="K6" s="0" t="n">
        <v>7</v>
      </c>
      <c r="L6" s="0" t="n">
        <v>7</v>
      </c>
      <c r="M6" s="0" t="n">
        <v>7</v>
      </c>
    </row>
    <row r="7" customFormat="false" ht="15.6" hidden="false" customHeight="false" outlineLevel="0" collapsed="false">
      <c r="A7" s="0" t="s">
        <v>107</v>
      </c>
      <c r="B7" s="0" t="n">
        <v>7.5</v>
      </c>
      <c r="C7" s="0" t="n">
        <v>7.5</v>
      </c>
      <c r="D7" s="0" t="n">
        <v>7.5</v>
      </c>
      <c r="E7" s="0" t="n">
        <v>7.5</v>
      </c>
      <c r="F7" s="0" t="n">
        <v>6.5</v>
      </c>
      <c r="G7" s="0" t="n">
        <v>6.5</v>
      </c>
      <c r="H7" s="0" t="n">
        <v>6.5</v>
      </c>
      <c r="I7" s="0" t="n">
        <v>6.5</v>
      </c>
      <c r="J7" s="0" t="n">
        <v>8.5</v>
      </c>
      <c r="K7" s="0" t="n">
        <v>8.5</v>
      </c>
      <c r="L7" s="0" t="n">
        <v>8.5</v>
      </c>
      <c r="M7" s="0" t="n">
        <v>8.5</v>
      </c>
    </row>
    <row r="8" customFormat="false" ht="15.6" hidden="false" customHeight="false" outlineLevel="0" collapsed="false">
      <c r="A8" s="0" t="s">
        <v>108</v>
      </c>
      <c r="B8" s="0" t="n">
        <v>16</v>
      </c>
      <c r="C8" s="0" t="n">
        <v>16.5</v>
      </c>
      <c r="D8" s="0" t="n">
        <v>17</v>
      </c>
      <c r="E8" s="0" t="n">
        <v>18</v>
      </c>
      <c r="F8" s="0" t="n">
        <v>7.5</v>
      </c>
      <c r="G8" s="0" t="n">
        <v>7.5</v>
      </c>
      <c r="H8" s="0" t="n">
        <v>7.5</v>
      </c>
      <c r="I8" s="0" t="n">
        <v>7.5</v>
      </c>
      <c r="J8" s="0" t="n">
        <v>9.5</v>
      </c>
      <c r="K8" s="0" t="n">
        <v>9.5</v>
      </c>
      <c r="L8" s="0" t="n">
        <v>9.5</v>
      </c>
      <c r="M8" s="0" t="n">
        <v>9.5</v>
      </c>
    </row>
    <row r="9" customFormat="false" ht="15.6" hidden="false" customHeight="false" outlineLevel="0" collapsed="false">
      <c r="A9" s="0" t="s">
        <v>109</v>
      </c>
      <c r="B9" s="0" t="n">
        <v>19.5</v>
      </c>
      <c r="C9" s="0" t="n">
        <v>19.5</v>
      </c>
      <c r="D9" s="0" t="n">
        <v>20</v>
      </c>
      <c r="E9" s="0" t="n">
        <v>20.5</v>
      </c>
      <c r="F9" s="0" t="n">
        <v>19</v>
      </c>
      <c r="G9" s="0" t="n">
        <v>19.5</v>
      </c>
      <c r="H9" s="0" t="n">
        <v>20</v>
      </c>
      <c r="I9" s="0" t="n">
        <v>20.5</v>
      </c>
      <c r="J9" s="0" t="n">
        <v>17</v>
      </c>
      <c r="K9" s="0" t="n">
        <v>18</v>
      </c>
      <c r="L9" s="0" t="n">
        <v>19</v>
      </c>
      <c r="M9" s="0" t="n">
        <v>20</v>
      </c>
    </row>
    <row r="10" customFormat="false" ht="15.6" hidden="false" customHeight="false" outlineLevel="0" collapsed="false">
      <c r="A10" s="0" t="s">
        <v>110</v>
      </c>
      <c r="B10" s="0" t="n">
        <v>21</v>
      </c>
      <c r="C10" s="0" t="n">
        <v>21.5</v>
      </c>
      <c r="D10" s="0" t="n">
        <v>22</v>
      </c>
      <c r="E10" s="0" t="n">
        <v>22.5</v>
      </c>
      <c r="F10" s="0" t="n">
        <v>21</v>
      </c>
      <c r="G10" s="0" t="n">
        <v>21</v>
      </c>
      <c r="H10" s="0" t="n">
        <v>22</v>
      </c>
      <c r="I10" s="0" t="n">
        <v>22</v>
      </c>
      <c r="J10" s="0" t="n">
        <v>25</v>
      </c>
      <c r="K10" s="0" t="n">
        <v>25</v>
      </c>
      <c r="L10" s="0" t="n">
        <v>25</v>
      </c>
      <c r="M10" s="0" t="n">
        <v>25</v>
      </c>
    </row>
    <row r="11" customFormat="false" ht="15.6" hidden="false" customHeight="false" outlineLevel="0" collapsed="false">
      <c r="A11" s="0" t="s">
        <v>111</v>
      </c>
      <c r="B11" s="0" t="n">
        <v>23</v>
      </c>
      <c r="C11" s="0" t="n">
        <v>23.5</v>
      </c>
      <c r="D11" s="0" t="n">
        <v>24</v>
      </c>
      <c r="E11" s="0" t="n">
        <v>24.5</v>
      </c>
      <c r="F11" s="0" t="n">
        <v>23</v>
      </c>
      <c r="G11" s="0" t="n">
        <v>24</v>
      </c>
      <c r="H11" s="0" t="n">
        <v>25</v>
      </c>
      <c r="I11" s="0" t="n">
        <v>26</v>
      </c>
      <c r="J11" s="0" t="n">
        <v>26</v>
      </c>
      <c r="K11" s="0" t="n">
        <v>26.5</v>
      </c>
      <c r="L11" s="0" t="n">
        <v>27</v>
      </c>
      <c r="M11" s="0" t="n">
        <v>27.5</v>
      </c>
    </row>
    <row r="12" customFormat="false" ht="15.6" hidden="false" customHeight="false" outlineLevel="0" collapsed="false">
      <c r="A12" s="0" t="s">
        <v>111</v>
      </c>
      <c r="B12" s="0" t="n">
        <v>28</v>
      </c>
      <c r="C12" s="0" t="n">
        <v>29</v>
      </c>
      <c r="D12" s="0" t="n">
        <v>29.5</v>
      </c>
      <c r="E12" s="0" t="n">
        <v>29.5</v>
      </c>
      <c r="F12" s="0" t="n">
        <v>26.5</v>
      </c>
      <c r="G12" s="0" t="n">
        <v>27</v>
      </c>
      <c r="H12" s="0" t="n">
        <v>27.5</v>
      </c>
      <c r="I12" s="0" t="n">
        <v>27.5</v>
      </c>
      <c r="J12" s="0" t="n">
        <v>28</v>
      </c>
      <c r="K12" s="0" t="n">
        <v>28.5</v>
      </c>
      <c r="L12" s="0" t="n">
        <v>29</v>
      </c>
      <c r="M12" s="0" t="n">
        <v>29.5</v>
      </c>
    </row>
    <row r="13" customFormat="false" ht="15.6" hidden="false" customHeight="false" outlineLevel="0" collapsed="false">
      <c r="A13" s="0" t="s">
        <v>111</v>
      </c>
      <c r="B13" s="0" t="n">
        <v>30</v>
      </c>
      <c r="C13" s="0" t="n">
        <v>30</v>
      </c>
      <c r="D13" s="0" t="n">
        <v>31.5</v>
      </c>
      <c r="E13" s="0" t="n">
        <v>31.5</v>
      </c>
      <c r="F13" s="0" t="n">
        <v>30</v>
      </c>
      <c r="G13" s="0" t="n">
        <v>31</v>
      </c>
      <c r="H13" s="0" t="n">
        <v>32</v>
      </c>
      <c r="I13" s="0" t="n">
        <v>32.5</v>
      </c>
      <c r="J13" s="0" t="n">
        <v>30</v>
      </c>
      <c r="K13" s="0" t="n">
        <v>30.5</v>
      </c>
      <c r="L13" s="0" t="n">
        <v>33</v>
      </c>
      <c r="M13" s="0" t="n">
        <v>33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 activeCellId="0" sqref="K13"/>
    </sheetView>
  </sheetViews>
  <sheetFormatPr defaultColWidth="11.203125" defaultRowHeight="15.6" zeroHeight="false" outlineLevelRow="0" outlineLevelCol="0"/>
  <sheetData>
    <row r="1" customFormat="false" ht="15.6" hidden="false" customHeight="false" outlineLevel="0" collapsed="false">
      <c r="A1" s="8" t="s">
        <v>89</v>
      </c>
      <c r="B1" s="8" t="s">
        <v>90</v>
      </c>
      <c r="C1" s="8" t="s">
        <v>91</v>
      </c>
      <c r="D1" s="8" t="s">
        <v>92</v>
      </c>
      <c r="E1" s="8" t="s">
        <v>93</v>
      </c>
      <c r="F1" s="8" t="s">
        <v>94</v>
      </c>
      <c r="G1" s="8" t="s">
        <v>95</v>
      </c>
      <c r="H1" s="8" t="s">
        <v>96</v>
      </c>
      <c r="I1" s="8" t="s">
        <v>97</v>
      </c>
      <c r="J1" s="8" t="s">
        <v>98</v>
      </c>
      <c r="K1" s="8" t="s">
        <v>99</v>
      </c>
      <c r="L1" s="8" t="s">
        <v>100</v>
      </c>
      <c r="M1" s="8" t="s">
        <v>101</v>
      </c>
    </row>
    <row r="2" customFormat="false" ht="15.6" hidden="false" customHeight="false" outlineLevel="0" collapsed="false">
      <c r="A2" s="0" t="s">
        <v>107</v>
      </c>
      <c r="B2" s="0" t="n">
        <v>8.5</v>
      </c>
      <c r="C2" s="0" t="n">
        <v>10</v>
      </c>
      <c r="D2" s="0" t="n">
        <v>8.5</v>
      </c>
      <c r="E2" s="0" t="n">
        <v>10</v>
      </c>
      <c r="F2" s="0" t="n">
        <v>7</v>
      </c>
      <c r="G2" s="0" t="n">
        <v>6</v>
      </c>
      <c r="H2" s="0" t="n">
        <v>7</v>
      </c>
      <c r="I2" s="0" t="n">
        <v>6</v>
      </c>
      <c r="J2" s="0" t="n">
        <v>3</v>
      </c>
      <c r="K2" s="0" t="n">
        <v>5</v>
      </c>
      <c r="L2" s="0" t="n">
        <v>3</v>
      </c>
      <c r="M2" s="0" t="n">
        <v>2</v>
      </c>
    </row>
    <row r="3" customFormat="false" ht="15.6" hidden="false" customHeight="false" outlineLevel="0" collapsed="false">
      <c r="A3" s="0" t="s">
        <v>108</v>
      </c>
      <c r="B3" s="0" t="n">
        <v>9.5</v>
      </c>
      <c r="C3" s="0" t="n">
        <v>11</v>
      </c>
      <c r="D3" s="0" t="n">
        <v>9.5</v>
      </c>
      <c r="E3" s="0" t="n">
        <v>11</v>
      </c>
      <c r="F3" s="0" t="n">
        <v>9</v>
      </c>
      <c r="G3" s="0" t="n">
        <v>9</v>
      </c>
      <c r="H3" s="0" t="n">
        <v>9</v>
      </c>
      <c r="I3" s="0" t="n">
        <v>9</v>
      </c>
      <c r="J3" s="0" t="n">
        <v>3</v>
      </c>
      <c r="K3" s="0" t="n">
        <v>3</v>
      </c>
      <c r="L3" s="0" t="n">
        <v>3</v>
      </c>
      <c r="M3" s="0" t="n">
        <v>3</v>
      </c>
    </row>
    <row r="4" customFormat="false" ht="15.6" hidden="false" customHeight="false" outlineLevel="0" collapsed="false">
      <c r="A4" s="0" t="s">
        <v>109</v>
      </c>
      <c r="B4" s="0" t="n">
        <v>10.5</v>
      </c>
      <c r="C4" s="0" t="n">
        <v>12</v>
      </c>
      <c r="D4" s="0" t="n">
        <v>10.5</v>
      </c>
      <c r="E4" s="0" t="n">
        <v>14</v>
      </c>
      <c r="F4" s="0" t="n">
        <v>12</v>
      </c>
      <c r="G4" s="0" t="n">
        <v>22</v>
      </c>
      <c r="H4" s="0" t="n">
        <v>12</v>
      </c>
      <c r="I4" s="0" t="n">
        <v>12</v>
      </c>
      <c r="J4" s="0" t="n">
        <v>11</v>
      </c>
      <c r="K4" s="0" t="n">
        <v>4</v>
      </c>
      <c r="L4" s="0" t="n">
        <v>3</v>
      </c>
      <c r="M4" s="0" t="n">
        <v>2</v>
      </c>
    </row>
    <row r="5" customFormat="false" ht="15.6" hidden="false" customHeight="false" outlineLevel="0" collapsed="false">
      <c r="A5" s="0" t="s">
        <v>112</v>
      </c>
      <c r="B5" s="0" t="n">
        <v>2</v>
      </c>
      <c r="C5" s="0" t="n">
        <v>6</v>
      </c>
      <c r="D5" s="0" t="n">
        <v>2</v>
      </c>
      <c r="E5" s="0" t="n">
        <v>6</v>
      </c>
      <c r="F5" s="0" t="n">
        <v>14</v>
      </c>
      <c r="G5" s="0" t="n">
        <v>13</v>
      </c>
      <c r="H5" s="0" t="n">
        <v>14</v>
      </c>
      <c r="I5" s="0" t="n">
        <v>13</v>
      </c>
      <c r="J5" s="0" t="n">
        <v>4</v>
      </c>
      <c r="K5" s="0" t="n">
        <v>2</v>
      </c>
      <c r="L5" s="0" t="n">
        <v>5</v>
      </c>
      <c r="M5" s="0" t="n">
        <v>2</v>
      </c>
    </row>
    <row r="6" customFormat="false" ht="15.6" hidden="false" customHeight="false" outlineLevel="0" collapsed="false">
      <c r="A6" s="0" t="s">
        <v>113</v>
      </c>
      <c r="B6" s="0" t="n">
        <v>2</v>
      </c>
      <c r="C6" s="0" t="n">
        <v>2</v>
      </c>
      <c r="D6" s="0" t="n">
        <v>2</v>
      </c>
      <c r="E6" s="0" t="n">
        <v>2</v>
      </c>
      <c r="F6" s="0" t="n">
        <v>1</v>
      </c>
      <c r="G6" s="0" t="n">
        <v>2</v>
      </c>
      <c r="H6" s="0" t="n">
        <v>1</v>
      </c>
      <c r="I6" s="0" t="n">
        <v>2</v>
      </c>
      <c r="J6" s="0" t="n">
        <v>3</v>
      </c>
      <c r="K6" s="0" t="n">
        <v>2</v>
      </c>
      <c r="L6" s="0" t="n">
        <v>3</v>
      </c>
      <c r="M6" s="0" t="n">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11.203125" defaultRowHeight="15.6" zeroHeight="false" outlineLevelRow="0" outlineLevelCol="0"/>
  <sheetData>
    <row r="1" s="8" customFormat="true" ht="15.6" hidden="false" customHeight="false" outlineLevel="0" collapsed="false">
      <c r="A1" s="8" t="s">
        <v>89</v>
      </c>
      <c r="B1" s="8" t="s">
        <v>90</v>
      </c>
      <c r="C1" s="8" t="s">
        <v>91</v>
      </c>
      <c r="D1" s="8" t="s">
        <v>92</v>
      </c>
      <c r="E1" s="8" t="s">
        <v>93</v>
      </c>
      <c r="F1" s="8" t="s">
        <v>94</v>
      </c>
      <c r="G1" s="8" t="s">
        <v>95</v>
      </c>
      <c r="H1" s="8" t="s">
        <v>96</v>
      </c>
      <c r="I1" s="8" t="s">
        <v>97</v>
      </c>
      <c r="J1" s="8" t="s">
        <v>98</v>
      </c>
      <c r="K1" s="8" t="s">
        <v>99</v>
      </c>
      <c r="L1" s="8" t="s">
        <v>100</v>
      </c>
      <c r="M1" s="8" t="s">
        <v>101</v>
      </c>
    </row>
    <row r="2" customFormat="false" ht="15.6" hidden="false" customHeight="false" outlineLevel="0" collapsed="false">
      <c r="A2" s="0" t="s">
        <v>114</v>
      </c>
      <c r="B2" s="0" t="n">
        <v>8.5</v>
      </c>
      <c r="C2" s="0" t="n">
        <v>10</v>
      </c>
      <c r="D2" s="0" t="n">
        <v>8.5</v>
      </c>
      <c r="E2" s="0" t="n">
        <v>10</v>
      </c>
      <c r="F2" s="0" t="n">
        <v>7</v>
      </c>
      <c r="G2" s="0" t="n">
        <v>6</v>
      </c>
      <c r="H2" s="0" t="n">
        <v>7</v>
      </c>
      <c r="I2" s="0" t="n">
        <v>6</v>
      </c>
      <c r="J2" s="0" t="n">
        <v>3</v>
      </c>
      <c r="K2" s="0" t="n">
        <v>5</v>
      </c>
      <c r="L2" s="0" t="n">
        <v>3</v>
      </c>
      <c r="M2" s="0" t="n">
        <v>2</v>
      </c>
    </row>
    <row r="3" customFormat="false" ht="15.6" hidden="false" customHeight="false" outlineLevel="0" collapsed="false">
      <c r="A3" s="0" t="s">
        <v>115</v>
      </c>
      <c r="B3" s="0" t="n">
        <v>9.5</v>
      </c>
      <c r="C3" s="0" t="n">
        <v>11</v>
      </c>
      <c r="D3" s="0" t="n">
        <v>9.5</v>
      </c>
      <c r="E3" s="0" t="n">
        <v>11</v>
      </c>
      <c r="F3" s="0" t="n">
        <v>9</v>
      </c>
      <c r="G3" s="0" t="n">
        <v>9</v>
      </c>
      <c r="H3" s="0" t="n">
        <v>9</v>
      </c>
      <c r="I3" s="0" t="n">
        <v>9</v>
      </c>
      <c r="J3" s="0" t="n">
        <v>3</v>
      </c>
      <c r="K3" s="0" t="n">
        <v>3</v>
      </c>
      <c r="L3" s="0" t="n">
        <v>3</v>
      </c>
      <c r="M3" s="0" t="n">
        <v>3</v>
      </c>
    </row>
    <row r="4" customFormat="false" ht="15.6" hidden="false" customHeight="false" outlineLevel="0" collapsed="false">
      <c r="A4" s="0" t="s">
        <v>116</v>
      </c>
      <c r="B4" s="0" t="n">
        <v>10.5</v>
      </c>
      <c r="C4" s="0" t="n">
        <v>12</v>
      </c>
      <c r="D4" s="0" t="n">
        <v>10.5</v>
      </c>
      <c r="E4" s="0" t="n">
        <v>14</v>
      </c>
      <c r="F4" s="0" t="n">
        <v>12</v>
      </c>
      <c r="G4" s="0" t="n">
        <v>22</v>
      </c>
      <c r="H4" s="0" t="n">
        <v>12</v>
      </c>
      <c r="I4" s="0" t="n">
        <v>12</v>
      </c>
      <c r="J4" s="0" t="n">
        <v>11</v>
      </c>
      <c r="K4" s="0" t="n">
        <v>4</v>
      </c>
      <c r="L4" s="0" t="n">
        <v>3</v>
      </c>
      <c r="M4" s="0" t="n">
        <v>2</v>
      </c>
    </row>
    <row r="5" customFormat="false" ht="15.6" hidden="false" customHeight="false" outlineLevel="0" collapsed="false">
      <c r="A5" s="0" t="s">
        <v>117</v>
      </c>
      <c r="B5" s="0" t="n">
        <v>2</v>
      </c>
      <c r="C5" s="0" t="n">
        <v>6</v>
      </c>
      <c r="D5" s="0" t="n">
        <v>2</v>
      </c>
      <c r="E5" s="0" t="n">
        <v>6</v>
      </c>
      <c r="F5" s="0" t="n">
        <v>14</v>
      </c>
      <c r="G5" s="0" t="n">
        <v>13</v>
      </c>
      <c r="H5" s="0" t="n">
        <v>14</v>
      </c>
      <c r="I5" s="0" t="n">
        <v>13</v>
      </c>
      <c r="J5" s="0" t="n">
        <v>4</v>
      </c>
      <c r="K5" s="0" t="n">
        <v>2</v>
      </c>
      <c r="L5" s="0" t="n">
        <v>5</v>
      </c>
      <c r="M5" s="0" t="n">
        <v>2</v>
      </c>
    </row>
    <row r="6" customFormat="false" ht="15.6" hidden="false" customHeight="false" outlineLevel="0" collapsed="false">
      <c r="A6" s="0" t="s">
        <v>118</v>
      </c>
      <c r="B6" s="0" t="n">
        <v>2</v>
      </c>
      <c r="C6" s="0" t="n">
        <v>2</v>
      </c>
      <c r="D6" s="0" t="n">
        <v>2</v>
      </c>
      <c r="E6" s="0" t="n">
        <v>2</v>
      </c>
      <c r="F6" s="0" t="n">
        <v>1</v>
      </c>
      <c r="G6" s="0" t="n">
        <v>2</v>
      </c>
      <c r="H6" s="0" t="n">
        <v>1</v>
      </c>
      <c r="I6" s="0" t="n">
        <v>2</v>
      </c>
      <c r="J6" s="0" t="n">
        <v>3</v>
      </c>
      <c r="K6" s="0" t="n">
        <v>2</v>
      </c>
      <c r="L6" s="0" t="n">
        <v>3</v>
      </c>
      <c r="M6" s="0" t="n">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8.4921875" defaultRowHeight="15.6" zeroHeight="false" outlineLevelRow="0" outlineLevelCol="0"/>
  <cols>
    <col collapsed="false" customWidth="true" hidden="false" outlineLevel="0" max="5" min="5" style="0" width="18.9"/>
  </cols>
  <sheetData>
    <row r="1" customFormat="false" ht="15.6" hidden="false" customHeight="false" outlineLevel="0" collapsed="false">
      <c r="A1" s="0" t="s">
        <v>89</v>
      </c>
      <c r="B1" s="0" t="s">
        <v>119</v>
      </c>
      <c r="C1" s="0" t="s">
        <v>120</v>
      </c>
      <c r="D1" s="0" t="s">
        <v>121</v>
      </c>
      <c r="E1" s="0" t="s">
        <v>122</v>
      </c>
    </row>
    <row r="2" customFormat="false" ht="15.6" hidden="false" customHeight="false" outlineLevel="0" collapsed="false">
      <c r="A2" s="0" t="s">
        <v>123</v>
      </c>
      <c r="B2" s="0" t="s">
        <v>124</v>
      </c>
      <c r="C2" s="0" t="s">
        <v>125</v>
      </c>
      <c r="D2" s="0" t="s">
        <v>126</v>
      </c>
      <c r="E2" s="0" t="n">
        <v>0.4</v>
      </c>
    </row>
    <row r="3" customFormat="false" ht="15.6" hidden="false" customHeight="false" outlineLevel="0" collapsed="false">
      <c r="A3" s="0" t="s">
        <v>111</v>
      </c>
      <c r="B3" s="0" t="s">
        <v>124</v>
      </c>
      <c r="C3" s="0" t="s">
        <v>125</v>
      </c>
      <c r="D3" s="0" t="s">
        <v>126</v>
      </c>
      <c r="E3" s="0" t="n">
        <v>0.4</v>
      </c>
    </row>
    <row r="4" customFormat="false" ht="15.6" hidden="false" customHeight="false" outlineLevel="0" collapsed="false">
      <c r="A4" s="0" t="s">
        <v>127</v>
      </c>
      <c r="B4" s="0" t="s">
        <v>128</v>
      </c>
      <c r="C4" s="0" t="s">
        <v>129</v>
      </c>
      <c r="D4" s="0" t="s">
        <v>126</v>
      </c>
      <c r="E4" s="0" t="n">
        <v>0.4</v>
      </c>
    </row>
    <row r="5" customFormat="false" ht="15.6" hidden="false" customHeight="false" outlineLevel="0" collapsed="false">
      <c r="A5" s="0" t="s">
        <v>111</v>
      </c>
      <c r="B5" s="0" t="s">
        <v>128</v>
      </c>
      <c r="C5" s="0" t="s">
        <v>129</v>
      </c>
      <c r="D5" s="0" t="s">
        <v>126</v>
      </c>
      <c r="E5" s="0" t="n">
        <v>0.4</v>
      </c>
    </row>
    <row r="6" customFormat="false" ht="15.6" hidden="false" customHeight="false" outlineLevel="0" collapsed="false">
      <c r="A6" s="0" t="s">
        <v>130</v>
      </c>
      <c r="B6" s="0" t="s">
        <v>131</v>
      </c>
      <c r="C6" s="0" t="s">
        <v>132</v>
      </c>
      <c r="D6" s="0" t="s">
        <v>126</v>
      </c>
      <c r="E6" s="0" t="n">
        <v>0.4</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203125" defaultRowHeight="15.6" zeroHeight="false" outlineLevelRow="0" outlineLevelCol="0"/>
  <cols>
    <col collapsed="false" customWidth="true" hidden="false" outlineLevel="0" max="1" min="1" style="0" width="12.3"/>
    <col collapsed="false" customWidth="true" hidden="false" outlineLevel="0" max="2" min="2" style="8" width="31.8"/>
    <col collapsed="false" customWidth="true" hidden="false" outlineLevel="0" max="3" min="3" style="8" width="15.5"/>
    <col collapsed="false" customWidth="true" hidden="false" outlineLevel="0" max="4" min="4" style="8" width="19.7"/>
    <col collapsed="false" customWidth="true" hidden="false" outlineLevel="0" max="5" min="5" style="0" width="20"/>
  </cols>
  <sheetData>
    <row r="1" s="8" customFormat="true" ht="15.6" hidden="false" customHeight="false" outlineLevel="0" collapsed="false">
      <c r="A1" s="8" t="s">
        <v>89</v>
      </c>
      <c r="B1" s="8" t="s">
        <v>119</v>
      </c>
      <c r="C1" s="8" t="s">
        <v>120</v>
      </c>
      <c r="D1" s="8" t="s">
        <v>121</v>
      </c>
      <c r="E1" s="8" t="s">
        <v>122</v>
      </c>
    </row>
    <row r="2" customFormat="false" ht="15.6" hidden="false" customHeight="false" outlineLevel="0" collapsed="false">
      <c r="A2" s="9" t="s">
        <v>102</v>
      </c>
      <c r="B2" s="8" t="s">
        <v>133</v>
      </c>
      <c r="C2" s="10" t="s">
        <v>125</v>
      </c>
      <c r="D2" s="8" t="s">
        <v>134</v>
      </c>
      <c r="E2" s="11" t="n">
        <v>0.7</v>
      </c>
    </row>
    <row r="3" customFormat="false" ht="15.6" hidden="false" customHeight="false" outlineLevel="0" collapsed="false">
      <c r="A3" s="9" t="s">
        <v>135</v>
      </c>
      <c r="B3" s="8" t="s">
        <v>136</v>
      </c>
      <c r="C3" s="10" t="s">
        <v>125</v>
      </c>
      <c r="D3" s="8" t="s">
        <v>134</v>
      </c>
      <c r="E3" s="11" t="n">
        <v>0.7</v>
      </c>
    </row>
    <row r="4" customFormat="false" ht="15.6" hidden="false" customHeight="false" outlineLevel="0" collapsed="false">
      <c r="A4" s="9" t="s">
        <v>137</v>
      </c>
      <c r="B4" s="8" t="s">
        <v>138</v>
      </c>
      <c r="C4" s="10" t="s">
        <v>125</v>
      </c>
      <c r="D4" s="8" t="s">
        <v>134</v>
      </c>
      <c r="E4" s="11" t="n">
        <v>0.7</v>
      </c>
    </row>
    <row r="5" customFormat="false" ht="15.6" hidden="false" customHeight="false" outlineLevel="0" collapsed="false">
      <c r="A5" s="9" t="s">
        <v>107</v>
      </c>
      <c r="B5" s="8" t="s">
        <v>139</v>
      </c>
      <c r="C5" s="12" t="s">
        <v>132</v>
      </c>
      <c r="D5" s="8" t="s">
        <v>134</v>
      </c>
      <c r="E5" s="11" t="n">
        <v>0.7</v>
      </c>
    </row>
    <row r="6" customFormat="false" ht="15.6" hidden="false" customHeight="false" outlineLevel="0" collapsed="false">
      <c r="A6" s="9" t="s">
        <v>108</v>
      </c>
      <c r="B6" s="8" t="s">
        <v>140</v>
      </c>
      <c r="C6" s="12" t="s">
        <v>132</v>
      </c>
      <c r="D6" s="8" t="s">
        <v>134</v>
      </c>
      <c r="E6" s="11" t="n">
        <v>0.7</v>
      </c>
    </row>
    <row r="7" customFormat="false" ht="15.6" hidden="false" customHeight="false" outlineLevel="0" collapsed="false">
      <c r="A7" s="9" t="s">
        <v>109</v>
      </c>
      <c r="B7" s="8" t="s">
        <v>141</v>
      </c>
      <c r="C7" s="12" t="s">
        <v>132</v>
      </c>
      <c r="D7" s="8" t="s">
        <v>134</v>
      </c>
      <c r="E7" s="11" t="n">
        <v>0.7</v>
      </c>
    </row>
    <row r="8" customFormat="false" ht="15.6" hidden="false" customHeight="false" outlineLevel="0" collapsed="false">
      <c r="A8" s="9" t="s">
        <v>110</v>
      </c>
      <c r="B8" s="8" t="s">
        <v>142</v>
      </c>
      <c r="C8" s="12" t="s">
        <v>132</v>
      </c>
      <c r="D8" s="8" t="s">
        <v>134</v>
      </c>
      <c r="E8" s="11" t="n">
        <v>0.7</v>
      </c>
    </row>
    <row r="9" customFormat="false" ht="15.6" hidden="false" customHeight="false" outlineLevel="0" collapsed="false">
      <c r="A9" s="9" t="s">
        <v>111</v>
      </c>
      <c r="B9" s="8" t="s">
        <v>143</v>
      </c>
      <c r="C9" s="13" t="s">
        <v>144</v>
      </c>
      <c r="D9" s="8" t="s">
        <v>134</v>
      </c>
      <c r="E9" s="11" t="n">
        <v>0.7</v>
      </c>
    </row>
    <row r="10" customFormat="false" ht="15.6" hidden="false" customHeight="false" outlineLevel="0" collapsed="false">
      <c r="A10" s="9" t="s">
        <v>111</v>
      </c>
      <c r="B10" s="8" t="s">
        <v>145</v>
      </c>
      <c r="C10" s="13" t="s">
        <v>144</v>
      </c>
      <c r="D10" s="8" t="s">
        <v>134</v>
      </c>
      <c r="E10" s="11" t="n">
        <v>0.7</v>
      </c>
    </row>
    <row r="11" customFormat="false" ht="15.6" hidden="false" customHeight="false" outlineLevel="0" collapsed="false">
      <c r="A11" s="9" t="s">
        <v>111</v>
      </c>
      <c r="B11" s="8" t="s">
        <v>146</v>
      </c>
      <c r="C11" s="13" t="s">
        <v>144</v>
      </c>
      <c r="D11" s="8" t="s">
        <v>134</v>
      </c>
      <c r="E11" s="11" t="n">
        <v>0.7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203125" defaultRowHeight="15.6" zeroHeight="false" outlineLevelRow="0" outlineLevelCol="0"/>
  <cols>
    <col collapsed="false" customWidth="true" hidden="false" outlineLevel="0" max="1" min="1" style="0" width="11.4"/>
    <col collapsed="false" customWidth="true" hidden="false" outlineLevel="0" max="2" min="2" style="0" width="30"/>
    <col collapsed="false" customWidth="true" hidden="false" outlineLevel="0" max="3" min="3" style="0" width="15.59"/>
    <col collapsed="false" customWidth="true" hidden="false" outlineLevel="0" max="4" min="4" style="0" width="20.6"/>
    <col collapsed="false" customWidth="true" hidden="false" outlineLevel="0" max="5" min="5" style="0" width="19.3"/>
  </cols>
  <sheetData>
    <row r="1" s="8" customFormat="true" ht="15.6" hidden="false" customHeight="false" outlineLevel="0" collapsed="false">
      <c r="A1" s="8" t="s">
        <v>89</v>
      </c>
      <c r="B1" s="8" t="s">
        <v>119</v>
      </c>
      <c r="C1" s="8" t="s">
        <v>120</v>
      </c>
      <c r="D1" s="8" t="s">
        <v>121</v>
      </c>
      <c r="E1" s="8" t="s">
        <v>122</v>
      </c>
    </row>
    <row r="2" customFormat="false" ht="15.6" hidden="false" customHeight="false" outlineLevel="0" collapsed="false">
      <c r="A2" s="9" t="s">
        <v>147</v>
      </c>
      <c r="B2" s="8" t="s">
        <v>148</v>
      </c>
      <c r="C2" s="14" t="s">
        <v>125</v>
      </c>
      <c r="D2" s="15" t="s">
        <v>134</v>
      </c>
      <c r="E2" s="16" t="n">
        <v>0.7</v>
      </c>
    </row>
    <row r="3" customFormat="false" ht="15.6" hidden="false" customHeight="false" outlineLevel="0" collapsed="false">
      <c r="A3" s="9" t="s">
        <v>149</v>
      </c>
      <c r="B3" s="8" t="s">
        <v>150</v>
      </c>
      <c r="C3" s="17" t="s">
        <v>132</v>
      </c>
      <c r="D3" s="15" t="s">
        <v>134</v>
      </c>
      <c r="E3" s="16" t="n">
        <v>0.7</v>
      </c>
    </row>
    <row r="4" customFormat="false" ht="15.6" hidden="false" customHeight="false" outlineLevel="0" collapsed="false">
      <c r="A4" s="9" t="s">
        <v>111</v>
      </c>
      <c r="B4" s="8" t="s">
        <v>151</v>
      </c>
      <c r="C4" s="18" t="s">
        <v>144</v>
      </c>
      <c r="D4" s="15" t="s">
        <v>134</v>
      </c>
      <c r="E4" s="16" t="n">
        <v>0.7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2021-09-27T18:00:48Z</dcterms:created>
  <dc:creator>Microsoft Office User</dc:creator>
  <dc:description/>
  <dc:language>en-US</dc:language>
  <cp:lastModifiedBy/>
  <dcterms:modified xsi:type="dcterms:W3CDTF">2021-10-31T15:45:49Z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