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<sst xmlns="http://schemas.openxmlformats.org/spreadsheetml/2006/main" count="69" uniqueCount="40">
  <si>
    <t xml:space="preserve">Moduļa nosaukums</t>
  </si>
  <si>
    <t xml:space="preserve">Kods</t>
  </si>
  <si>
    <t xml:space="preserve">1. kurss</t>
  </si>
  <si>
    <t xml:space="preserve">2. kurss</t>
  </si>
  <si>
    <t xml:space="preserve">3. kurss</t>
  </si>
  <si>
    <t xml:space="preserve">4. kurss</t>
  </si>
  <si>
    <t xml:space="preserve">Kopā</t>
  </si>
  <si>
    <t xml:space="preserve">Teorija</t>
  </si>
  <si>
    <t xml:space="preserve">Prakse</t>
  </si>
  <si>
    <t xml:space="preserve">Elektroenerģētikas pamatprocesi un elektrotehnisko darbu veidi</t>
  </si>
  <si>
    <t xml:space="preserve">ET!</t>
  </si>
  <si>
    <t xml:space="preserve">Elektroietaišu montāžas atslēdznieka darbi</t>
  </si>
  <si>
    <t xml:space="preserve">Elektroietaišu montāžas palīgdarbi</t>
  </si>
  <si>
    <t xml:space="preserve">Elektrotehnikas pamati un elektriskie mērījumi</t>
  </si>
  <si>
    <t xml:space="preserve">Elektrodrošība elektroietaišu tehniskās ekspluatācijas un elektromontāžas darbos</t>
  </si>
  <si>
    <t xml:space="preserve">Elektrisko mašīnu un iekārtu pieslēgšana</t>
  </si>
  <si>
    <t xml:space="preserve">Spēka un apgaismes elektrotīklu ierīkošana</t>
  </si>
  <si>
    <t xml:space="preserve">Elektroenerģijas pārvades līniju izbūve</t>
  </si>
  <si>
    <t xml:space="preserve">Sadales ietaišu izbūve</t>
  </si>
  <si>
    <t xml:space="preserve">Elektromontāžas darbu organizēšana</t>
  </si>
  <si>
    <t xml:space="preserve">Elektrotehniskās dokumentācija</t>
  </si>
  <si>
    <t xml:space="preserve">Preču un pakalpojumu izvēle elektromontāžas darbiem</t>
  </si>
  <si>
    <t xml:space="preserve">Ārējo elektrotīklu tehniskās ekspluatācijas</t>
  </si>
  <si>
    <t xml:space="preserve">Ēku iekšējo elektrotīklu tehniskā ekspluatācija</t>
  </si>
  <si>
    <t xml:space="preserve">Elektrisko mašīnu un iekārtu iestatīšana un ekspluatācija</t>
  </si>
  <si>
    <t xml:space="preserve">Elektrotehniķa prakse</t>
  </si>
  <si>
    <t xml:space="preserve">Sabiedrība un cilvēka drošība (1. un 2.līmenis)</t>
  </si>
  <si>
    <t xml:space="preserve">Matemātika I</t>
  </si>
  <si>
    <t xml:space="preserve">Latviešu valoda I un Literatūra I</t>
  </si>
  <si>
    <t xml:space="preserve">Svešvaloda I (B2)</t>
  </si>
  <si>
    <t xml:space="preserve">Sports</t>
  </si>
  <si>
    <t xml:space="preserve">Traktortehnikas vadīšana</t>
  </si>
  <si>
    <t xml:space="preserve">Darbs spriegumaktīvā vidē</t>
  </si>
  <si>
    <t xml:space="preserve">Elektrotīklu izbūves būvmašīnu vadīšana</t>
  </si>
  <si>
    <t xml:space="preserve">Pārvades un sadales tīklu tehniskā ekspluatācija un darbu organizēšana</t>
  </si>
  <si>
    <t xml:space="preserve">Elektrisko tīklu tehniķa prakse</t>
  </si>
  <si>
    <t xml:space="preserve">Elektrotīklu izbūve un darbu organizēšana</t>
  </si>
  <si>
    <t xml:space="preserve">Elektromontāžas tehniķa prakse</t>
  </si>
  <si>
    <t xml:space="preserve">Rūpniecisko elektroiekārtu uzturēšana</t>
  </si>
  <si>
    <t xml:space="preserve">Rūpnīcu elektroiekārtu tehniķa prakse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</si>
</sst>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86"/>
    </font>
    <font>
      <b val="true"/>
      <sz val="10"/>
      <name val="Arial"/>
      <family val="2"/>
      <charset val="1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186"/>
    </font>
    <font>
      <sz val="11"/>
      <color rgb="FF000000"/>
      <name val="Times New Roman"/>
      <family val="1"/>
      <charset val="204"/>
    </font>
    <font>
      <b val="true"/>
      <sz val="12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415800</xdr:colOff>
      <xdr:row>13</xdr:row>
      <xdr:rowOff>68400</xdr:rowOff>
    </xdr:from>
    <xdr:to>
      <xdr:col>13</xdr:col>
      <xdr:colOff>249840</xdr:colOff>
      <xdr:row>22</xdr:row>
      <xdr:rowOff>155880</xdr:rowOff>
    </xdr:to>
    <xdr:sp>
      <xdr:nvSpPr>
        <xdr:cNvPr id="0" name="TextShape 1"/>
        <xdr:cNvSpPr txBox="1"/>
      </xdr:nvSpPr>
      <xdr:spPr>
        <a:xfrm>
          <a:off x="11607480" y="2346480"/>
          <a:ext cx="3085200" cy="1665000"/>
        </a:xfrm>
        <a:prstGeom prst="rect">
          <a:avLst/>
        </a:prstGeom>
        <a:ln w="144000">
          <a:noFill/>
        </a:ln>
      </xdr:spPr>
      <xdr:txBody>
        <a:bodyPr lIns="0" rIns="0" tIns="0" bIns="0">
          <a:spAutoFit/>
        </a:bodyPr>
        <a:p>
          <a:r>
            <a:rPr b="1" lang="lv-LV" sz="1200" spc="-1" strike="noStrike">
              <a:latin typeface="Times New Roman"/>
            </a:rPr>
            <a:t>Instrukcija:</a:t>
          </a:r>
          <a:endParaRPr b="0" lang="lv-LV" sz="1200" spc="-1" strike="noStrike">
            <a:latin typeface="Times New Roman"/>
          </a:endParaRPr>
        </a:p>
        <a:p>
          <a:endParaRPr b="0" lang="lv-LV" sz="1200" spc="-1" strike="noStrike">
            <a:latin typeface="Times New Roman"/>
          </a:endParaRPr>
        </a:p>
        <a:p>
          <a:r>
            <a:rPr b="0" lang="lv-LV" sz="1200" spc="-1" strike="noStrike">
              <a:latin typeface="Times New Roman"/>
            </a:rPr>
            <a:t>* Pirmā rinda rezervēta kolonas </a:t>
          </a:r>
          <a:r>
            <a:rPr b="0" lang="lv-LV" sz="1200" spc="-1" strike="noStrike">
              <a:latin typeface="Times New Roman"/>
            </a:rPr>
            <a:t>nosaukumiem;</a:t>
          </a:r>
          <a:endParaRPr b="0" lang="lv-LV" sz="1200" spc="-1" strike="noStrike">
            <a:latin typeface="Times New Roman"/>
          </a:endParaRPr>
        </a:p>
        <a:p>
          <a:r>
            <a:rPr b="0" lang="lv-LV" sz="1200" spc="-1" strike="noStrike">
              <a:latin typeface="Times New Roman"/>
            </a:rPr>
            <a:t>* Teorija vienmēr iet pirms </a:t>
          </a:r>
          <a:r>
            <a:rPr b="0" lang="lv-LV" sz="1200" spc="-1" strike="noStrike">
              <a:latin typeface="Times New Roman"/>
            </a:rPr>
            <a:t>prakses;</a:t>
          </a:r>
          <a:endParaRPr b="0" lang="lv-LV" sz="1200" spc="-1" strike="noStrike">
            <a:latin typeface="Times New Roman"/>
          </a:endParaRPr>
        </a:p>
        <a:p>
          <a:endParaRPr b="0" lang="lv-LV" sz="1200" spc="-1" strike="noStrike">
            <a:latin typeface="Times New Roman"/>
          </a:endParaRPr>
        </a:p>
        <a:p>
          <a:endParaRPr b="0" lang="lv-LV" sz="1200" spc="-1" strike="noStrike">
            <a:latin typeface="Times New Roman"/>
          </a:endParaRPr>
        </a:p>
        <a:p>
          <a:endParaRPr b="0" lang="lv-LV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A1:I1"/>
    </sheetView>
  </sheetViews>
  <sheetFormatPr defaultRowHeight="12.8" zeroHeight="false" outlineLevelRow="0" outlineLevelCol="0"/>
  <cols>
    <col collapsed="false" customWidth="true" hidden="false" outlineLevel="0" max="1" min="1" style="0" width="71.97"/>
    <col collapsed="false" customWidth="true" hidden="false" outlineLevel="0" max="2" min="2" style="0" width="6.01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customFormat="false" ht="13.8" hidden="false" customHeight="false" outlineLevel="0" collapsed="false">
      <c r="A2" s="5" t="s">
        <v>9</v>
      </c>
      <c r="B2" s="6" t="s">
        <v>10</v>
      </c>
      <c r="C2" s="7" t="n">
        <v>124</v>
      </c>
      <c r="D2" s="7"/>
      <c r="E2" s="7"/>
      <c r="F2" s="7"/>
      <c r="G2" s="8" t="n">
        <f aca="false">SUM(C2:F2)</f>
        <v>124</v>
      </c>
      <c r="H2" s="9" t="n">
        <v>80</v>
      </c>
      <c r="I2" s="8" t="n">
        <f aca="false">G2-H2</f>
        <v>44</v>
      </c>
    </row>
    <row r="3" customFormat="false" ht="13.8" hidden="false" customHeight="false" outlineLevel="0" collapsed="false">
      <c r="A3" s="5" t="s">
        <v>11</v>
      </c>
      <c r="B3" s="6" t="s">
        <v>10</v>
      </c>
      <c r="C3" s="7" t="n">
        <v>124</v>
      </c>
      <c r="D3" s="7"/>
      <c r="E3" s="7"/>
      <c r="F3" s="7"/>
      <c r="G3" s="8" t="n">
        <f aca="false">SUM(C3:F3)</f>
        <v>124</v>
      </c>
      <c r="H3" s="9" t="n">
        <v>46</v>
      </c>
      <c r="I3" s="8" t="n">
        <f aca="false">G3-H3</f>
        <v>78</v>
      </c>
    </row>
    <row r="4" customFormat="false" ht="13.8" hidden="false" customHeight="false" outlineLevel="0" collapsed="false">
      <c r="A4" s="5" t="s">
        <v>12</v>
      </c>
      <c r="B4" s="6" t="s">
        <v>10</v>
      </c>
      <c r="C4" s="7" t="n">
        <v>124</v>
      </c>
      <c r="D4" s="7"/>
      <c r="E4" s="7"/>
      <c r="F4" s="7"/>
      <c r="G4" s="8" t="n">
        <f aca="false">SUM(C4:F4)</f>
        <v>124</v>
      </c>
      <c r="H4" s="9" t="n">
        <v>46</v>
      </c>
      <c r="I4" s="8" t="n">
        <f aca="false">G4-H4</f>
        <v>78</v>
      </c>
    </row>
    <row r="5" customFormat="false" ht="13.8" hidden="false" customHeight="false" outlineLevel="0" collapsed="false">
      <c r="A5" s="5" t="s">
        <v>13</v>
      </c>
      <c r="B5" s="6" t="s">
        <v>10</v>
      </c>
      <c r="C5" s="7" t="n">
        <v>270</v>
      </c>
      <c r="D5" s="7" t="n">
        <v>150</v>
      </c>
      <c r="E5" s="7"/>
      <c r="F5" s="7"/>
      <c r="G5" s="8" t="n">
        <f aca="false">SUM(C5:F5)</f>
        <v>420</v>
      </c>
      <c r="H5" s="9" t="n">
        <v>120</v>
      </c>
      <c r="I5" s="8" t="n">
        <f aca="false">G5-H5</f>
        <v>300</v>
      </c>
    </row>
    <row r="6" customFormat="false" ht="13.8" hidden="false" customHeight="false" outlineLevel="0" collapsed="false">
      <c r="A6" s="5" t="s">
        <v>14</v>
      </c>
      <c r="B6" s="6" t="s">
        <v>10</v>
      </c>
      <c r="C6" s="7" t="n">
        <v>124</v>
      </c>
      <c r="D6" s="7"/>
      <c r="E6" s="7"/>
      <c r="F6" s="7"/>
      <c r="G6" s="8" t="n">
        <f aca="false">SUM(C6:F6)</f>
        <v>124</v>
      </c>
      <c r="H6" s="9" t="n">
        <v>60</v>
      </c>
      <c r="I6" s="8" t="n">
        <f aca="false">G6-H6</f>
        <v>64</v>
      </c>
    </row>
    <row r="7" customFormat="false" ht="13.8" hidden="false" customHeight="false" outlineLevel="0" collapsed="false">
      <c r="A7" s="5" t="s">
        <v>15</v>
      </c>
      <c r="B7" s="6" t="s">
        <v>10</v>
      </c>
      <c r="C7" s="7"/>
      <c r="D7" s="7" t="n">
        <v>132</v>
      </c>
      <c r="E7" s="7"/>
      <c r="F7" s="7"/>
      <c r="G7" s="8" t="n">
        <f aca="false">SUM(C7:F7)</f>
        <v>132</v>
      </c>
      <c r="H7" s="9" t="n">
        <v>50</v>
      </c>
      <c r="I7" s="8" t="n">
        <f aca="false">G7-H7</f>
        <v>82</v>
      </c>
    </row>
    <row r="8" customFormat="false" ht="13.8" hidden="false" customHeight="false" outlineLevel="0" collapsed="false">
      <c r="A8" s="5" t="s">
        <v>16</v>
      </c>
      <c r="B8" s="6" t="s">
        <v>10</v>
      </c>
      <c r="C8" s="7"/>
      <c r="D8" s="7" t="n">
        <v>262</v>
      </c>
      <c r="E8" s="7"/>
      <c r="F8" s="7"/>
      <c r="G8" s="8" t="n">
        <f aca="false">SUM(C8:F8)</f>
        <v>262</v>
      </c>
      <c r="H8" s="9" t="n">
        <v>100</v>
      </c>
      <c r="I8" s="8" t="n">
        <f aca="false">G8-H8</f>
        <v>162</v>
      </c>
    </row>
    <row r="9" customFormat="false" ht="13.8" hidden="false" customHeight="false" outlineLevel="0" collapsed="false">
      <c r="A9" s="5" t="s">
        <v>17</v>
      </c>
      <c r="B9" s="6" t="s">
        <v>10</v>
      </c>
      <c r="C9" s="7"/>
      <c r="D9" s="7" t="n">
        <v>32</v>
      </c>
      <c r="E9" s="7" t="n">
        <v>100</v>
      </c>
      <c r="F9" s="7"/>
      <c r="G9" s="8" t="n">
        <f aca="false">SUM(C9:F9)</f>
        <v>132</v>
      </c>
      <c r="H9" s="9" t="n">
        <v>60</v>
      </c>
      <c r="I9" s="8" t="n">
        <f aca="false">G9-H9</f>
        <v>72</v>
      </c>
    </row>
    <row r="10" customFormat="false" ht="13.8" hidden="false" customHeight="false" outlineLevel="0" collapsed="false">
      <c r="A10" s="5" t="s">
        <v>18</v>
      </c>
      <c r="B10" s="6" t="s">
        <v>10</v>
      </c>
      <c r="C10" s="7"/>
      <c r="D10" s="7"/>
      <c r="E10" s="7" t="n">
        <v>124</v>
      </c>
      <c r="F10" s="7"/>
      <c r="G10" s="8" t="n">
        <f aca="false">SUM(C10:F10)</f>
        <v>124</v>
      </c>
      <c r="H10" s="9" t="n">
        <v>60</v>
      </c>
      <c r="I10" s="8" t="n">
        <f aca="false">G10-H10</f>
        <v>64</v>
      </c>
    </row>
    <row r="11" customFormat="false" ht="13.8" hidden="false" customHeight="false" outlineLevel="0" collapsed="false">
      <c r="A11" s="5" t="s">
        <v>19</v>
      </c>
      <c r="B11" s="6" t="s">
        <v>10</v>
      </c>
      <c r="C11" s="7"/>
      <c r="D11" s="7"/>
      <c r="E11" s="7" t="n">
        <v>72</v>
      </c>
      <c r="F11" s="7"/>
      <c r="G11" s="8" t="n">
        <f aca="false">SUM(C11:F11)</f>
        <v>72</v>
      </c>
      <c r="H11" s="9" t="n">
        <v>46</v>
      </c>
      <c r="I11" s="8" t="n">
        <f aca="false">G11-H11</f>
        <v>26</v>
      </c>
    </row>
    <row r="12" customFormat="false" ht="13.8" hidden="false" customHeight="false" outlineLevel="0" collapsed="false">
      <c r="A12" s="5" t="s">
        <v>20</v>
      </c>
      <c r="B12" s="6" t="s">
        <v>10</v>
      </c>
      <c r="C12" s="7"/>
      <c r="D12" s="7"/>
      <c r="E12" s="7" t="n">
        <v>72</v>
      </c>
      <c r="F12" s="7"/>
      <c r="G12" s="8" t="n">
        <f aca="false">SUM(C12:F12)</f>
        <v>72</v>
      </c>
      <c r="H12" s="9" t="n">
        <v>46</v>
      </c>
      <c r="I12" s="8" t="n">
        <f aca="false">G12-H12</f>
        <v>26</v>
      </c>
    </row>
    <row r="13" customFormat="false" ht="13.8" hidden="false" customHeight="false" outlineLevel="0" collapsed="false">
      <c r="A13" s="5" t="s">
        <v>21</v>
      </c>
      <c r="B13" s="6" t="s">
        <v>10</v>
      </c>
      <c r="C13" s="7"/>
      <c r="D13" s="7"/>
      <c r="E13" s="7" t="n">
        <v>72</v>
      </c>
      <c r="F13" s="7"/>
      <c r="G13" s="8" t="n">
        <f aca="false">SUM(C13:F13)</f>
        <v>72</v>
      </c>
      <c r="H13" s="9" t="n">
        <v>46</v>
      </c>
      <c r="I13" s="8" t="n">
        <f aca="false">G13-H13</f>
        <v>26</v>
      </c>
    </row>
    <row r="14" customFormat="false" ht="13.8" hidden="false" customHeight="false" outlineLevel="0" collapsed="false">
      <c r="A14" s="5" t="s">
        <v>22</v>
      </c>
      <c r="B14" s="6" t="s">
        <v>10</v>
      </c>
      <c r="C14" s="7"/>
      <c r="D14" s="7"/>
      <c r="E14" s="7" t="n">
        <v>100</v>
      </c>
      <c r="F14" s="7"/>
      <c r="G14" s="8" t="n">
        <f aca="false">SUM(C14:F14)</f>
        <v>100</v>
      </c>
      <c r="H14" s="9" t="n">
        <v>50</v>
      </c>
      <c r="I14" s="8" t="n">
        <f aca="false">G14-H14</f>
        <v>50</v>
      </c>
    </row>
    <row r="15" customFormat="false" ht="13.8" hidden="false" customHeight="false" outlineLevel="0" collapsed="false">
      <c r="A15" s="5" t="s">
        <v>23</v>
      </c>
      <c r="B15" s="6" t="s">
        <v>10</v>
      </c>
      <c r="C15" s="7"/>
      <c r="D15" s="7"/>
      <c r="E15" s="7" t="n">
        <v>36</v>
      </c>
      <c r="F15" s="7" t="n">
        <v>72</v>
      </c>
      <c r="G15" s="8" t="n">
        <f aca="false">SUM(C15:F15)</f>
        <v>108</v>
      </c>
      <c r="H15" s="9" t="n">
        <v>22</v>
      </c>
      <c r="I15" s="8" t="n">
        <f aca="false">G15-H15</f>
        <v>86</v>
      </c>
    </row>
    <row r="16" customFormat="false" ht="13.8" hidden="false" customHeight="false" outlineLevel="0" collapsed="false">
      <c r="A16" s="5" t="s">
        <v>24</v>
      </c>
      <c r="B16" s="6" t="s">
        <v>10</v>
      </c>
      <c r="C16" s="7"/>
      <c r="D16" s="7"/>
      <c r="E16" s="7"/>
      <c r="F16" s="7" t="n">
        <v>102</v>
      </c>
      <c r="G16" s="8" t="n">
        <f aca="false">SUM(C16:F16)</f>
        <v>102</v>
      </c>
      <c r="H16" s="9" t="n">
        <v>50</v>
      </c>
      <c r="I16" s="8" t="n">
        <f aca="false">G16-H16</f>
        <v>52</v>
      </c>
    </row>
    <row r="17" customFormat="false" ht="13.8" hidden="false" customHeight="false" outlineLevel="0" collapsed="false">
      <c r="A17" s="10" t="s">
        <v>25</v>
      </c>
      <c r="B17" s="6" t="s">
        <v>10</v>
      </c>
      <c r="C17" s="11"/>
      <c r="D17" s="11"/>
      <c r="E17" s="11"/>
      <c r="F17" s="11" t="n">
        <v>560</v>
      </c>
      <c r="G17" s="8" t="n">
        <f aca="false">SUM(C17:F17)</f>
        <v>560</v>
      </c>
      <c r="H17" s="9"/>
      <c r="I17" s="8" t="n">
        <f aca="false">G17-H17</f>
        <v>560</v>
      </c>
    </row>
    <row r="18" customFormat="false" ht="13.8" hidden="false" customHeight="false" outlineLevel="0" collapsed="false">
      <c r="A18" s="8" t="s">
        <v>26</v>
      </c>
      <c r="B18" s="6" t="s">
        <v>10</v>
      </c>
      <c r="C18" s="11" t="n">
        <v>50</v>
      </c>
      <c r="D18" s="11"/>
      <c r="E18" s="11" t="n">
        <v>30</v>
      </c>
      <c r="F18" s="11"/>
      <c r="G18" s="8" t="n">
        <f aca="false">SUM(C18:F18)</f>
        <v>80</v>
      </c>
      <c r="H18" s="8" t="n">
        <v>70</v>
      </c>
      <c r="I18" s="8" t="n">
        <f aca="false">G18-H18</f>
        <v>10</v>
      </c>
    </row>
    <row r="19" customFormat="false" ht="13.8" hidden="false" customHeight="false" outlineLevel="0" collapsed="false">
      <c r="A19" s="12" t="s">
        <v>27</v>
      </c>
      <c r="B19" s="6" t="s">
        <v>10</v>
      </c>
      <c r="C19" s="7" t="n">
        <v>116</v>
      </c>
      <c r="D19" s="7" t="n">
        <v>120</v>
      </c>
      <c r="E19" s="7" t="n">
        <v>124</v>
      </c>
      <c r="F19" s="7"/>
      <c r="G19" s="8" t="n">
        <f aca="false">SUM(C19:F19)</f>
        <v>360</v>
      </c>
      <c r="H19" s="9" t="n">
        <v>360</v>
      </c>
      <c r="I19" s="8" t="n">
        <f aca="false">G19-H19</f>
        <v>0</v>
      </c>
    </row>
    <row r="20" customFormat="false" ht="13.8" hidden="false" customHeight="false" outlineLevel="0" collapsed="false">
      <c r="A20" s="12" t="s">
        <v>28</v>
      </c>
      <c r="B20" s="6" t="s">
        <v>10</v>
      </c>
      <c r="C20" s="7" t="n">
        <v>110</v>
      </c>
      <c r="D20" s="7" t="n">
        <v>110</v>
      </c>
      <c r="E20" s="7" t="n">
        <v>140</v>
      </c>
      <c r="F20" s="7"/>
      <c r="G20" s="8" t="n">
        <f aca="false">SUM(C20:F20)</f>
        <v>360</v>
      </c>
      <c r="H20" s="9" t="n">
        <v>360</v>
      </c>
      <c r="I20" s="8" t="n">
        <f aca="false">G20-H20</f>
        <v>0</v>
      </c>
    </row>
    <row r="21" customFormat="false" ht="13.8" hidden="false" customHeight="false" outlineLevel="0" collapsed="false">
      <c r="A21" s="12" t="s">
        <v>29</v>
      </c>
      <c r="B21" s="6" t="s">
        <v>10</v>
      </c>
      <c r="C21" s="7" t="n">
        <v>64</v>
      </c>
      <c r="D21" s="7" t="n">
        <v>56</v>
      </c>
      <c r="E21" s="7" t="n">
        <v>70</v>
      </c>
      <c r="F21" s="7"/>
      <c r="G21" s="8" t="n">
        <f aca="false">SUM(C21:F21)</f>
        <v>190</v>
      </c>
      <c r="H21" s="9"/>
      <c r="I21" s="8" t="n">
        <f aca="false">G21-H21</f>
        <v>190</v>
      </c>
    </row>
    <row r="22" customFormat="false" ht="13.8" hidden="false" customHeight="false" outlineLevel="0" collapsed="false">
      <c r="A22" s="12" t="s">
        <v>30</v>
      </c>
      <c r="B22" s="6" t="s">
        <v>10</v>
      </c>
      <c r="C22" s="7" t="n">
        <v>80</v>
      </c>
      <c r="D22" s="7" t="n">
        <v>78</v>
      </c>
      <c r="E22" s="7" t="n">
        <v>74</v>
      </c>
      <c r="F22" s="7" t="n">
        <v>16</v>
      </c>
      <c r="G22" s="8" t="n">
        <f aca="false">SUM(C22:F22)</f>
        <v>248</v>
      </c>
      <c r="H22" s="9"/>
      <c r="I22" s="8" t="n">
        <f aca="false">G22-H22</f>
        <v>248</v>
      </c>
    </row>
    <row r="23" customFormat="false" ht="13.8" hidden="false" customHeight="false" outlineLevel="0" collapsed="false">
      <c r="A23" s="12" t="s">
        <v>31</v>
      </c>
      <c r="B23" s="6" t="s">
        <v>10</v>
      </c>
      <c r="C23" s="11"/>
      <c r="D23" s="11"/>
      <c r="E23" s="11"/>
      <c r="F23" s="11" t="n">
        <v>130</v>
      </c>
      <c r="G23" s="8" t="n">
        <f aca="false">SUM(C23:F23)</f>
        <v>130</v>
      </c>
      <c r="H23" s="9" t="n">
        <v>57</v>
      </c>
      <c r="I23" s="8" t="n">
        <f aca="false">G23-H23</f>
        <v>73</v>
      </c>
    </row>
    <row r="24" customFormat="false" ht="13.8" hidden="false" customHeight="false" outlineLevel="0" collapsed="false">
      <c r="A24" s="12" t="s">
        <v>32</v>
      </c>
      <c r="B24" s="6" t="s">
        <v>10</v>
      </c>
      <c r="C24" s="11"/>
      <c r="D24" s="11"/>
      <c r="E24" s="11"/>
      <c r="F24" s="11"/>
      <c r="G24" s="8"/>
      <c r="H24" s="9"/>
      <c r="I24" s="8" t="n">
        <f aca="false">G24-H24</f>
        <v>0</v>
      </c>
    </row>
    <row r="25" customFormat="false" ht="13.8" hidden="false" customHeight="false" outlineLevel="0" collapsed="false">
      <c r="A25" s="12" t="s">
        <v>33</v>
      </c>
      <c r="B25" s="6" t="s">
        <v>10</v>
      </c>
      <c r="C25" s="11"/>
      <c r="D25" s="11"/>
      <c r="E25" s="11"/>
      <c r="F25" s="11"/>
      <c r="G25" s="8"/>
      <c r="H25" s="9"/>
      <c r="I25" s="8" t="n">
        <f aca="false">G25-H25</f>
        <v>0</v>
      </c>
    </row>
    <row r="26" customFormat="false" ht="13.8" hidden="false" customHeight="false" outlineLevel="0" collapsed="false">
      <c r="A26" s="12" t="s">
        <v>34</v>
      </c>
      <c r="B26" s="6" t="s">
        <v>10</v>
      </c>
      <c r="C26" s="11"/>
      <c r="D26" s="11"/>
      <c r="E26" s="11"/>
      <c r="F26" s="11" t="n">
        <v>200</v>
      </c>
      <c r="G26" s="8" t="n">
        <f aca="false">SUM(C26:F26)</f>
        <v>200</v>
      </c>
      <c r="H26" s="9" t="n">
        <v>92</v>
      </c>
      <c r="I26" s="8" t="n">
        <f aca="false">G26-H26</f>
        <v>108</v>
      </c>
    </row>
    <row r="27" customFormat="false" ht="13.8" hidden="false" customHeight="false" outlineLevel="0" collapsed="false">
      <c r="A27" s="12" t="s">
        <v>35</v>
      </c>
      <c r="B27" s="6" t="s">
        <v>10</v>
      </c>
      <c r="C27" s="11"/>
      <c r="D27" s="11"/>
      <c r="E27" s="11"/>
      <c r="F27" s="11" t="n">
        <v>240</v>
      </c>
      <c r="G27" s="8" t="n">
        <f aca="false">SUM(C27:F27)</f>
        <v>240</v>
      </c>
      <c r="H27" s="9"/>
      <c r="I27" s="8" t="n">
        <f aca="false">G27-H27</f>
        <v>240</v>
      </c>
    </row>
    <row r="28" customFormat="false" ht="13.8" hidden="false" customHeight="false" outlineLevel="0" collapsed="false">
      <c r="A28" s="13" t="s">
        <v>36</v>
      </c>
      <c r="B28" s="6" t="s">
        <v>10</v>
      </c>
      <c r="C28" s="11"/>
      <c r="D28" s="11"/>
      <c r="E28" s="11"/>
      <c r="F28" s="11"/>
      <c r="G28" s="8"/>
      <c r="H28" s="9"/>
      <c r="I28" s="8" t="n">
        <f aca="false">G28-H28</f>
        <v>0</v>
      </c>
    </row>
    <row r="29" customFormat="false" ht="13.8" hidden="false" customHeight="false" outlineLevel="0" collapsed="false">
      <c r="A29" s="12" t="s">
        <v>37</v>
      </c>
      <c r="B29" s="6" t="s">
        <v>10</v>
      </c>
      <c r="C29" s="11"/>
      <c r="D29" s="11"/>
      <c r="E29" s="11"/>
      <c r="F29" s="11"/>
      <c r="G29" s="8"/>
      <c r="H29" s="9"/>
      <c r="I29" s="8" t="n">
        <f aca="false">G29-H29</f>
        <v>0</v>
      </c>
    </row>
    <row r="30" customFormat="false" ht="13.8" hidden="false" customHeight="false" outlineLevel="0" collapsed="false">
      <c r="A30" s="12" t="s">
        <v>38</v>
      </c>
      <c r="B30" s="6" t="s">
        <v>10</v>
      </c>
      <c r="C30" s="11"/>
      <c r="D30" s="11"/>
      <c r="E30" s="11"/>
      <c r="F30" s="11"/>
      <c r="G30" s="8"/>
      <c r="H30" s="9"/>
      <c r="I30" s="8" t="n">
        <f aca="false">G30-H30</f>
        <v>0</v>
      </c>
    </row>
    <row r="31" customFormat="false" ht="13.8" hidden="false" customHeight="false" outlineLevel="0" collapsed="false">
      <c r="A31" s="12" t="s">
        <v>39</v>
      </c>
      <c r="B31" s="6" t="s">
        <v>10</v>
      </c>
      <c r="C31" s="11"/>
      <c r="D31" s="11"/>
      <c r="E31" s="11"/>
      <c r="F31" s="11"/>
      <c r="G31" s="8"/>
      <c r="H31" s="9"/>
      <c r="I31" s="8" t="n">
        <f aca="false">G31-H31</f>
        <v>0</v>
      </c>
    </row>
  </sheetData>
  <dataValidations count="1">
    <dataValidation allowBlank="true" operator="between" showDropDown="false" showErrorMessage="true" showInputMessage="true" sqref="A19:A22" type="list">
      <formula1>'g:\plani-sarakstam\jauns\elektrotehnikis\[elektrotehnikis_4_gadi-j1.xlsx]lapa2'!#ref!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2021-05-24T10:52:35Z</dcterms:created>
  <dc:creator/>
  <dc:description/>
  <dc:language>lv-LV</dc:language>
  <cp:lastModifiedBy/>
  <dcterms:modified xsi:type="dcterms:W3CDTF">2021-06-07T23:31:47Z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