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<sst xmlns="http://schemas.openxmlformats.org/spreadsheetml/2006/main" count="181" uniqueCount="139">
  <si>
    <t>Федеральный огруг</t>
  </si>
  <si>
    <t>Город</t>
  </si>
  <si>
    <t>Клиент</t>
  </si>
  <si>
    <t>ИНН</t>
  </si>
  <si>
    <t>Выручка в тыс. руб. за 2024</t>
  </si>
  <si>
    <t>Выручка в тыс. руб. за 2025</t>
  </si>
  <si>
    <t>Комментарий</t>
  </si>
  <si>
    <t>Комментарий. 17.04.2026</t>
  </si>
  <si>
    <t>комментарий маркетинг</t>
  </si>
  <si>
    <t xml:space="preserve">ФИО ЛПР </t>
  </si>
  <si>
    <t>Телефон</t>
  </si>
  <si>
    <t>Email</t>
  </si>
  <si>
    <t>Сайт компании</t>
  </si>
  <si>
    <t>Почтовый адрес компании</t>
  </si>
  <si>
    <t>Дата последней встречи</t>
  </si>
  <si>
    <t>Дистр/сеть</t>
  </si>
  <si>
    <t>География поставок</t>
  </si>
  <si>
    <t>Наличие склада(м2)</t>
  </si>
  <si>
    <t>Ниличие логистики(собственный автопарк)</t>
  </si>
  <si>
    <t>Наличие команды(структура, кол-во)</t>
  </si>
  <si>
    <t>Клиент рссмотрел КП(ОС)</t>
  </si>
  <si>
    <t>Какие возражения</t>
  </si>
  <si>
    <t>Какие нужны инструменты использованы</t>
  </si>
  <si>
    <t>Какие нужны еще инструменты</t>
  </si>
  <si>
    <t>Альт-Икс, ООО (Центр красок Альт-Икс)</t>
  </si>
  <si>
    <t>Дальтех МБ, ООО (CarSan, Дом цвета и краски)</t>
  </si>
  <si>
    <t xml:space="preserve"> </t>
  </si>
  <si>
    <t>Декор-Центр, ООО (Декоративка)</t>
  </si>
  <si>
    <t>восточная сибирь</t>
  </si>
  <si>
    <t>Жадаев Роман Юрьевич, ИП (Колор студия)/ ООО "КЛК"</t>
  </si>
  <si>
    <t>515700 тыс.руб,  по Колор студии нет данных</t>
  </si>
  <si>
    <t>Предложение по субдистрибьюции январь и май 2025, пока ответ отрицательный, повторное предложение планирую октябрь - ноябрь 2025</t>
  </si>
  <si>
    <t>Красхимресурс, OOO (Мир красок (Красноярск), Akzo Nobel)</t>
  </si>
  <si>
    <t>Семенов. дистрибьюторы Эмпилс в направлении "Индастриал", пробовали работать по дистрибьюции DIY несколько лет назад, больше не хотят. Предложение обновлялось в марте 2025 года, планируется встреча в октябре 2025</t>
  </si>
  <si>
    <t>Сибирская Усадьба, ООО и др. (Сибирская Усадьба)</t>
  </si>
  <si>
    <t>-</t>
  </si>
  <si>
    <t>Склад красок, ООО (Дом Маляра)</t>
  </si>
  <si>
    <t>Студия красок, ООО (Студия красок)</t>
  </si>
  <si>
    <t>Компания не работает, исключена из ЕГРЮЛ 14 марта 2025 года.</t>
  </si>
  <si>
    <t>Химснабсервис, ООО (Химснабсервис)</t>
  </si>
  <si>
    <t>Москва</t>
  </si>
  <si>
    <t>"САТУРН СТРОЙМАРКЕТ ЦЕНТР"</t>
  </si>
  <si>
    <t>Не работаем. Отгружали напрямую с завода до 2014 г. с Сатурн-Москва ЗАО и до 2013 г. с Сатурн-Нижний Новгород ЗАО. Главный офис в Санкт-Петербурге. Не договорились о сотрудничестве на федеральном уровне.</t>
  </si>
  <si>
    <t>До 30.04 РД проведёт переговоры с Московским офисом клиента.</t>
  </si>
  <si>
    <t>23 магазина (7 место в рейтинге сетей по выручке)
Текс, Новоколор</t>
  </si>
  <si>
    <t>Центр</t>
  </si>
  <si>
    <t>Аксон</t>
  </si>
  <si>
    <t>Не работаем. Передали контактную информацию по ЛПР сети в наш отдел по работе с федеральными сетями Владимиру Прудникову.</t>
  </si>
  <si>
    <t>До 30.04 РМ обновит контакты и возможность сотрудничества.</t>
  </si>
  <si>
    <t>По данным на 27 декабря 2024 года, торговая сеть «Аксон» представлена в 10 городах: Москва, Ярославль, Владимир, Кострома, Иваново, Вологда, Череповец, Рыбинск, Тамбов, Воронеж. 	Лакра, Ярославские краски</t>
  </si>
  <si>
    <t>Апельсин/ ИП Кузнецов Дмитрий Сергеевич</t>
  </si>
  <si>
    <t>нет информации</t>
  </si>
  <si>
    <t>Не работаем. Отказались от нашего предложения о прямом контракте с заводом. Пытаются найти что то супер дешёвое, которое потом продают с наценкой от 100% и более. Далее, когда покупатели начинают ругаться меняют товар на другую такую же дешёвую торговую марку.</t>
  </si>
  <si>
    <t>В январе 2026 г. РД высылал предложение о сотрудничестве с заводом напрямую. Ответа не получили. Сейчас действуем через местного дистрибьютора "Оптонофф". Встреча с их представителем запланирована на конец апреля.</t>
  </si>
  <si>
    <t>Рязань+ МСК. 15 магазинов. Общая торговая площадь сети магазинов составляет 25 тысяч квадратных метров. Складская площадь занимает 35 тысяч квадратных метров.	АВС Farben; Престиж</t>
  </si>
  <si>
    <t>Йошкар-Ола/ Иркутск</t>
  </si>
  <si>
    <t>Баумаркет</t>
  </si>
  <si>
    <t>Северо-Запад</t>
  </si>
  <si>
    <t>Вимос</t>
  </si>
  <si>
    <t>Компания реорганизована в форме разделения 31 декабря 2008 года</t>
  </si>
  <si>
    <t>лицо ликвидировано, разложено на множество организаций</t>
  </si>
  <si>
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</t>
  </si>
  <si>
    <t>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</t>
  </si>
  <si>
    <t>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</si>
  <si>
    <t>Вланж плюс ООО (Дедал)</t>
  </si>
  <si>
    <t>ведутся переговоры о контракте дистрибьютора</t>
  </si>
  <si>
    <t>Дальний восток</t>
  </si>
  <si>
    <t>Дальторгсервис</t>
  </si>
  <si>
    <t>Домовой/ Акционерное общество «Управляющая компания „СТАРТ“</t>
  </si>
  <si>
    <t>30 магазинов по РФ	Царицинские краски, Радуга Малер, НБХ</t>
  </si>
  <si>
    <t>ИП Ковалев</t>
  </si>
  <si>
    <t>ведут переговоры</t>
  </si>
  <si>
    <t>ИП Мима Ю.В. (Норильск)</t>
  </si>
  <si>
    <t>Семенов ведутся переговоры</t>
  </si>
  <si>
    <t>ИП Минюк/Оранж Ярославль</t>
  </si>
  <si>
    <t>не действует, умер в 2024</t>
  </si>
  <si>
    <t>Не работаем. Два года в начале сезона делали предложение, но получали отказ, из-за отсутствие места на полке и складе. Переговоры октябрь - ноябрь на сезон 2026 г.</t>
  </si>
  <si>
    <t xml:space="preserve">В феврале было сделано  предложение о 
начале сотрудничества с заводом напрямую. Отказ от сотрудничества (имеют негативный опыт работы с Эмпилс, не рассматривают как поставщиков). </t>
  </si>
  <si>
    <t>ИП Миронкин</t>
  </si>
  <si>
    <t>ИП Сучков А.Н. (Очаг)</t>
  </si>
  <si>
    <t>по ИП нет информации</t>
  </si>
  <si>
    <t>ИП Чарыков А.Н. (Ваш Дом)</t>
  </si>
  <si>
    <t>завели в ассортимент ЗДП PW и Titan</t>
  </si>
  <si>
    <t>ИП Шишков</t>
  </si>
  <si>
    <t>урал</t>
  </si>
  <si>
    <t xml:space="preserve">магазины ДОМ КорТрейд </t>
  </si>
  <si>
    <t>Исхаков ведет переговоры</t>
  </si>
  <si>
    <t xml:space="preserve">магазины ДОМ Сити строй </t>
  </si>
  <si>
    <t>ООО "АРТ индустрия"</t>
  </si>
  <si>
    <t>ООО "Молоток"</t>
  </si>
  <si>
    <t>Тюмень</t>
  </si>
  <si>
    <t>ООО "Сибирь Дистрибуция"</t>
  </si>
  <si>
    <t>Закрылись</t>
  </si>
  <si>
    <t>ООО "Сигма"</t>
  </si>
  <si>
    <t>Подписали уведомление о сотрудничестве. Отгрузка произошла в Мае</t>
  </si>
  <si>
    <t>ООО "Стройбаза №1" ПКФ</t>
  </si>
  <si>
    <t>ООО "СТРОЙТЕ С НАМИ"</t>
  </si>
  <si>
    <t>ООО "Хозстройкомплект"</t>
  </si>
  <si>
    <t xml:space="preserve">ООО «РИТЕЙЛ» (Домострой/Brozexmarket) </t>
  </si>
  <si>
    <t>ООО Аксиома</t>
  </si>
  <si>
    <t>потенциальный дистрибьютор, было сделано предложение по контракту - отказ. Как впоследствии выяснилось, в этот момент к ним переходила Рогнеда от ИП Лишутин.</t>
  </si>
  <si>
    <t>ООО Баткомплект</t>
  </si>
  <si>
    <t>ООО Баумолл - Трейд</t>
  </si>
  <si>
    <t xml:space="preserve">Назарова на этапе подписания договора между ними и дистрибьютором. </t>
  </si>
  <si>
    <t>ООО Бенелюкс Сыктывкар</t>
  </si>
  <si>
    <t>Не работаем. Договорились о переговорах  о сотрудничестве в 2026 г. в октябре-ноябре.</t>
  </si>
  <si>
    <t>Отказ в сотрудничестве в 2026 г. Вернёмся с переговорами в сентябре 2026 г.</t>
  </si>
  <si>
    <t>ООО Кенгуру</t>
  </si>
  <si>
    <t>Не работаем. Делали предложение в начале 2025 года - отказ от сотрудничества. 
Сентябрь 2025 года - размещена заявка на сотрудничества через официальный сайт клиента.</t>
  </si>
  <si>
    <t>Предложение прямой работы в марте 2026 г. 
Ввод новых поставщиков ЛКМ в этом году не планируют.</t>
  </si>
  <si>
    <t>49 тт. Московской, Ивановской, Ярославской, Владимирской и Костромской областях	АВС Farben; Текс</t>
  </si>
  <si>
    <t>ООО Комплекс (Стройся)</t>
  </si>
  <si>
    <t>ООО Левша</t>
  </si>
  <si>
    <t>ООО Стройградторг (Стройград, Норильск)</t>
  </si>
  <si>
    <t>ведутся переговоры</t>
  </si>
  <si>
    <t xml:space="preserve">ООО Торговый Дом "1001 КРАСКА" </t>
  </si>
  <si>
    <t>ООО ЭПФ Пилон</t>
  </si>
  <si>
    <t>переговоры ведутся регулярно, но результатов пока нет</t>
  </si>
  <si>
    <t>Очаг Хоум ООО (Очаг)</t>
  </si>
  <si>
    <t>Порядок/Спектр</t>
  </si>
  <si>
    <t xml:space="preserve">Работаем. Собственная сеть Воронежского дистрибьютора ООО "Спектр". Функционируют 49 магазинов разных форматов из 58 изначально открытых. Продажи в магазинах из года в год сокращаются. </t>
  </si>
  <si>
    <t>Работаем.</t>
  </si>
  <si>
    <t>Протэк</t>
  </si>
  <si>
    <t>Реал-Маркет (Котлас) ликивдация 2025/ Правопреемник ООО Стар Трейд</t>
  </si>
  <si>
    <t>Не работаем. Перед сезоном было сделано предложение о сотрудничестве напрямую с заводом. Отказались, так как есть контракт с "Рогнеда", которым они дорожат и не хотят сами себе заводить конкурентов. Намечены переговоры в октябре-ноябре на сезон 2026 г.</t>
  </si>
  <si>
    <t>В марте 2026 сделано два предложения напрямую с завода (диллерские цены) и через СтройТерминал (90 дней отсрочки платежа, доп. скидка от дистра). Отказ. Сейчас ведем переговоры отгрузки единичных заинтересовавших их SKU(Расцвет эмаль для бетонных полов) через дистрибьютора.</t>
  </si>
  <si>
    <t>Сергеев Сергей Борисович, ИП (Лаки Краски)</t>
  </si>
  <si>
    <t>Урал</t>
  </si>
  <si>
    <t>Стройгигант/ Курс-Логистика</t>
  </si>
  <si>
    <t>москва</t>
  </si>
  <si>
    <t>СтройДепо (Гк НЭКС)</t>
  </si>
  <si>
    <t>Стройсервис АСМ ИП Воронков</t>
  </si>
  <si>
    <t>Твой дом/ АО "Крокус" Красногорск</t>
  </si>
  <si>
    <t>Не работаем. Московские дистрибьюторы отказываются с ними работать из-за  больших просроченных долгов сети перед поставщиками. Часть долга за поставленный товар "Радуга Краски" забирала офисной мебелью из торгового зала по ценам сети с наценкой.  Похожая ситуация у "Технологии, Ресурсы Строительства", которые раньше туда поставляли Акзо, но уже несколько лет отгрузки остановлены.</t>
  </si>
  <si>
    <t xml:space="preserve">Московские дистрибьюторы отказываются связываться с данным, проблемным, клиентом. Отказ работы даже по предоплате. </t>
  </si>
  <si>
    <t>Уютстрой/ ООО "Стройцентр"</t>
  </si>
  <si>
    <t>работаем</t>
  </si>
  <si>
    <t>Хорошиекраски, ООО (Краски FLUGGER, Центр красок)</t>
  </si>
  <si>
    <t>Кол-во магазинов сети(формат, ко-во)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</si>
</sst>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1"/>
      <color rgb="FF2C2D2E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/>
    </xf>
    <xf numFmtId="4" fontId="0" fillId="4" borderId="4" xfId="0" applyNumberFormat="1" applyFill="1" applyBorder="1" applyAlignment="1">
      <alignment vertical="center"/>
    </xf>
    <xf numFmtId="4" fontId="0" fillId="4" borderId="4" xfId="0" applyNumberFormat="1" applyFill="1" applyBorder="1" applyAlignment="1">
      <alignment horizontal="center" vertical="center"/>
    </xf>
    <xf numFmtId="0" fontId="0" fillId="4" borderId="4" xfId="0" applyFill="1" applyBorder="1"/>
    <xf numFmtId="0" fontId="0" fillId="4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 wrapText="1"/>
    </xf>
    <xf numFmtId="0" fontId="0" fillId="5" borderId="4" xfId="0" applyFill="1" applyBorder="1" applyAlignment="1">
      <alignment vertical="center"/>
    </xf>
    <xf numFmtId="4" fontId="0" fillId="5" borderId="4" xfId="0" applyNumberFormat="1" applyFill="1" applyBorder="1" applyAlignment="1">
      <alignment vertical="center"/>
    </xf>
    <xf numFmtId="4" fontId="0" fillId="5" borderId="4" xfId="0" applyNumberFormat="1" applyFill="1" applyBorder="1" applyAlignment="1">
      <alignment horizontal="center" vertical="center"/>
    </xf>
    <xf numFmtId="0" fontId="0" fillId="5" borderId="4" xfId="0" applyFill="1" applyBorder="1"/>
    <xf numFmtId="1" fontId="0" fillId="5" borderId="4" xfId="0" applyNumberFormat="1" applyFill="1" applyBorder="1" applyAlignment="1">
      <alignment vertical="center"/>
    </xf>
    <xf numFmtId="1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wrapText="1"/>
    </xf>
    <xf numFmtId="0" fontId="0" fillId="4" borderId="4" xfId="0" applyFill="1" applyBorder="1" applyAlignment="1">
      <alignment vertical="top" wrapText="1"/>
    </xf>
    <xf numFmtId="0" fontId="0" fillId="5" borderId="4" xfId="0" applyFill="1" applyBorder="1" applyAlignment="1">
      <alignment horizontal="center"/>
    </xf>
    <xf numFmtId="0" fontId="0" fillId="5" borderId="4" xfId="0" applyFill="1" applyBorder="1" applyAlignment="1">
      <alignment vertical="center" wrapText="1"/>
    </xf>
    <xf numFmtId="0" fontId="0" fillId="4" borderId="4" xfId="0" applyFill="1" applyBorder="1" applyAlignment="1">
      <alignment horizontal="right" vertical="center"/>
    </xf>
    <xf numFmtId="4" fontId="0" fillId="4" borderId="4" xfId="0" applyNumberFormat="1" applyFill="1" applyBorder="1" applyAlignment="1">
      <alignment horizontal="right" vertical="center"/>
    </xf>
    <xf numFmtId="0" fontId="0" fillId="4" borderId="4" xfId="0" applyFill="1" applyBorder="1" applyAlignment="1">
      <alignment horizontal="left" vertical="top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horizontal="right" vertical="center" wrapText="1"/>
    </xf>
    <xf numFmtId="4" fontId="0" fillId="5" borderId="4" xfId="0" applyNumberFormat="1" applyFill="1" applyBorder="1" applyAlignment="1">
      <alignment horizontal="right" vertical="center" wrapText="1"/>
    </xf>
    <xf numFmtId="4" fontId="0" fillId="5" borderId="4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vertical="top" wrapText="1"/>
    </xf>
    <xf numFmtId="0" fontId="1" fillId="4" borderId="4" xfId="0" applyFont="1" applyFill="1" applyBorder="1" applyAlignment="1">
      <alignment wrapText="1"/>
    </xf>
    <xf numFmtId="1" fontId="0" fillId="4" borderId="4" xfId="0" applyNumberFormat="1" applyFill="1" applyBorder="1" applyAlignment="1">
      <alignment vertical="center"/>
    </xf>
    <xf numFmtId="1" fontId="0" fillId="4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right" vertical="center"/>
    </xf>
    <xf numFmtId="0" fontId="0" fillId="5" borderId="4" xfId="0" applyFill="1" applyBorder="1" applyAlignment="1">
      <alignment horizontal="center" wrapText="1"/>
    </xf>
    <xf numFmtId="0" fontId="1" fillId="5" borderId="4" xfId="0" applyFont="1" applyFill="1" applyBorder="1" applyAlignment="1">
      <alignment wrapText="1"/>
    </xf>
    <xf numFmtId="1" fontId="0" fillId="5" borderId="4" xfId="0" applyNumberFormat="1" applyFill="1" applyBorder="1" applyAlignment="1">
      <alignment horizontal="right" vertical="center"/>
    </xf>
    <xf numFmtId="4" fontId="0" fillId="5" borderId="4" xfId="0" applyNumberFormat="1" applyFill="1" applyBorder="1" applyAlignment="1">
      <alignment horizontal="right" vertical="center"/>
    </xf>
    <xf numFmtId="1" fontId="0" fillId="4" borderId="4" xfId="0" applyNumberFormat="1" applyFill="1" applyBorder="1"/>
    <xf numFmtId="4" fontId="0" fillId="4" borderId="4" xfId="0" applyNumberFormat="1" applyFill="1" applyBorder="1"/>
    <xf numFmtId="4" fontId="0" fillId="4" borderId="4" xfId="0" applyNumberFormat="1" applyFill="1" applyBorder="1" applyAlignment="1">
      <alignment horizontal="center"/>
    </xf>
    <xf numFmtId="1" fontId="0" fillId="5" borderId="4" xfId="0" applyNumberFormat="1" applyFill="1" applyBorder="1"/>
    <xf numFmtId="4" fontId="0" fillId="5" borderId="4" xfId="0" applyNumberFormat="1" applyFill="1" applyBorder="1"/>
    <xf numFmtId="4" fontId="0" fillId="5" borderId="4" xfId="0" applyNumberFormat="1" applyFill="1" applyBorder="1" applyAlignment="1">
      <alignment horizontal="center"/>
    </xf>
    <xf numFmtId="4" fontId="0" fillId="4" borderId="4" xfId="0" applyNumberFormat="1" applyFill="1" applyBorder="1" applyAlignment="1">
      <alignment vertical="center" wrapText="1"/>
    </xf>
    <xf numFmtId="4" fontId="0" fillId="4" borderId="4" xfId="0" applyNumberForma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right" vertical="center"/>
    </xf>
    <xf numFmtId="4" fontId="4" fillId="4" borderId="4" xfId="0" applyNumberFormat="1" applyFont="1" applyFill="1" applyBorder="1" applyAlignment="1">
      <alignment horizontal="right" vertical="center"/>
    </xf>
    <xf numFmtId="4" fontId="4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0" fillId="4" borderId="4" xfId="0" applyFill="1" applyBorder="1" applyAlignment="1">
      <alignment wrapText="1"/>
    </xf>
    <xf numFmtId="0" fontId="5" fillId="5" borderId="4" xfId="0" applyFont="1" applyFill="1" applyBorder="1" applyAlignment="1">
      <alignment horizontal="right" vertical="center"/>
    </xf>
    <xf numFmtId="4" fontId="5" fillId="5" borderId="4" xfId="0" applyNumberFormat="1" applyFont="1" applyFill="1" applyBorder="1" applyAlignment="1">
      <alignment horizontal="right" vertical="center"/>
    </xf>
    <xf numFmtId="4" fontId="5" fillId="5" borderId="4" xfId="0" applyNumberFormat="1" applyFon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right" vertical="center"/>
    </xf>
    <xf numFmtId="0" fontId="0" fillId="5" borderId="4" xfId="0" applyFill="1" applyBorder="1" applyAlignment="1">
      <alignment horizontal="left" vertical="top"/>
    </xf>
    <xf numFmtId="0" fontId="0" fillId="4" borderId="4" xfId="0" applyFill="1" applyBorder="1" applyAlignment="1"/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57"/>
  <sheetViews>
    <sheetView tabSelected="1" topLeftCell="I1" zoomScale="115" zoomScaleNormal="115" workbookViewId="0">
      <selection activeCell="P2" sqref="P2"/>
    </sheetView>
  </sheetViews>
  <sheetFormatPr defaultRowHeight="15" x14ac:dyDescent="0.25"/>
  <cols>
    <col min="2" max="2" width="23.7109375" customWidth="1"/>
    <col min="3" max="3" width="19.140625" customWidth="1"/>
    <col min="4" max="4" width="55.42578125" customWidth="1"/>
    <col min="5" max="5" width="27.7109375" customWidth="1"/>
    <col min="6" max="6" width="24.7109375" customWidth="1"/>
    <col min="7" max="7" width="41.140625" customWidth="1"/>
    <col min="8" max="8" width="27.85546875" customWidth="1"/>
    <col min="9" max="9" width="20.140625" customWidth="1"/>
    <col min="10" max="10" width="23.5703125" customWidth="1"/>
    <col min="11" max="11" width="16.5703125" customWidth="1"/>
    <col min="12" max="12" width="23" customWidth="1"/>
    <col min="15" max="15" width="16.5703125" customWidth="1"/>
    <col min="16" max="16" width="18.140625" customWidth="1"/>
    <col min="17" max="17" width="17.7109375" customWidth="1"/>
    <col min="18" max="18" width="13.42578125" customWidth="1"/>
    <col min="19" max="19" width="15.7109375" customWidth="1"/>
    <col min="20" max="20" width="15.28515625" customWidth="1"/>
    <col min="21" max="21" width="15.42578125" customWidth="1"/>
    <col min="22" max="22" width="21.5703125" customWidth="1"/>
    <col min="23" max="23" width="20.7109375" customWidth="1"/>
    <col min="24" max="24" width="16.5703125" customWidth="1"/>
    <col min="25" max="25" width="12.85546875" customWidth="1"/>
    <col min="26" max="26" width="14.42578125" customWidth="1"/>
    <col min="27" max="27" width="18" customWidth="1"/>
  </cols>
  <sheetData>
    <row r="1" spans="2:27" ht="15.75" thickBot="1" x14ac:dyDescent="0.3"/>
    <row r="2" spans="2:27" ht="60" x14ac:dyDescent="0.25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" t="s">
        <v>9</v>
      </c>
      <c r="L2" s="1" t="s">
        <v>10</v>
      </c>
      <c r="M2" s="61" t="s">
        <v>11</v>
      </c>
      <c r="N2" s="61"/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138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3" t="s">
        <v>22</v>
      </c>
      <c r="AA2" s="4" t="s">
        <v>23</v>
      </c>
    </row>
    <row r="3" spans="2:27" x14ac:dyDescent="0.25">
      <c r="B3" s="5"/>
      <c r="C3" s="6"/>
      <c r="D3" s="7" t="s">
        <v>24</v>
      </c>
      <c r="E3" s="8">
        <v>7811340145</v>
      </c>
      <c r="F3" s="9">
        <v>1070727</v>
      </c>
      <c r="G3" s="10">
        <v>958300</v>
      </c>
      <c r="H3" s="11"/>
      <c r="I3" s="11"/>
      <c r="J3" s="11"/>
      <c r="K3" s="11"/>
      <c r="L3" s="11"/>
      <c r="M3" s="60"/>
      <c r="N3" s="60"/>
      <c r="O3" s="12"/>
      <c r="P3" s="12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2:27" x14ac:dyDescent="0.25">
      <c r="B4" s="5"/>
      <c r="C4" s="13"/>
      <c r="D4" s="14" t="s">
        <v>25</v>
      </c>
      <c r="E4" s="15">
        <v>2537090274</v>
      </c>
      <c r="F4" s="16">
        <v>55709</v>
      </c>
      <c r="G4" s="17">
        <v>47100</v>
      </c>
      <c r="H4" s="18" t="s">
        <v>26</v>
      </c>
      <c r="I4" s="18"/>
      <c r="J4" s="18"/>
      <c r="K4" s="11"/>
      <c r="L4" s="11"/>
      <c r="M4" s="60"/>
      <c r="N4" s="60"/>
      <c r="O4" s="12"/>
      <c r="P4" s="12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2:27" x14ac:dyDescent="0.25">
      <c r="B5" s="5"/>
      <c r="C5" s="6"/>
      <c r="D5" s="7" t="s">
        <v>27</v>
      </c>
      <c r="E5" s="8">
        <v>5902816678</v>
      </c>
      <c r="F5" s="9">
        <v>74044</v>
      </c>
      <c r="G5" s="10">
        <v>76200</v>
      </c>
      <c r="H5" s="11"/>
      <c r="I5" s="11"/>
      <c r="J5" s="11"/>
      <c r="K5" s="11"/>
      <c r="L5" s="11"/>
      <c r="M5" s="60"/>
      <c r="N5" s="60"/>
      <c r="O5" s="12"/>
      <c r="P5" s="12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2:27" ht="90" x14ac:dyDescent="0.25">
      <c r="B6" s="5"/>
      <c r="C6" s="13" t="s">
        <v>28</v>
      </c>
      <c r="D6" s="14" t="s">
        <v>29</v>
      </c>
      <c r="E6" s="19">
        <v>246600161805</v>
      </c>
      <c r="F6" s="19" t="s">
        <v>30</v>
      </c>
      <c r="G6" s="20">
        <v>478700</v>
      </c>
      <c r="H6" s="21" t="s">
        <v>31</v>
      </c>
      <c r="I6" s="18"/>
      <c r="J6" s="18"/>
      <c r="K6" s="11"/>
      <c r="L6" s="11"/>
      <c r="M6" s="60"/>
      <c r="N6" s="60"/>
      <c r="O6" s="12"/>
      <c r="P6" s="12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2:27" ht="150" x14ac:dyDescent="0.25">
      <c r="B7" s="5"/>
      <c r="C7" s="6" t="s">
        <v>28</v>
      </c>
      <c r="D7" s="7" t="s">
        <v>32</v>
      </c>
      <c r="E7" s="8">
        <v>2465056419</v>
      </c>
      <c r="F7" s="9">
        <v>381701</v>
      </c>
      <c r="G7" s="10">
        <v>427700</v>
      </c>
      <c r="H7" s="22" t="s">
        <v>33</v>
      </c>
      <c r="I7" s="11"/>
      <c r="J7" s="11"/>
      <c r="K7" s="11"/>
      <c r="L7" s="11"/>
      <c r="M7" s="60"/>
      <c r="N7" s="60"/>
      <c r="O7" s="12"/>
      <c r="P7" s="12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2:27" x14ac:dyDescent="0.25">
      <c r="B8" s="5"/>
      <c r="C8" s="13"/>
      <c r="D8" s="14" t="s">
        <v>34</v>
      </c>
      <c r="E8" s="15">
        <v>5406296559</v>
      </c>
      <c r="F8" s="16">
        <v>0</v>
      </c>
      <c r="G8" s="17" t="s">
        <v>35</v>
      </c>
      <c r="H8" s="18"/>
      <c r="I8" s="18"/>
      <c r="J8" s="18"/>
      <c r="K8" s="11"/>
      <c r="L8" s="11"/>
      <c r="M8" s="60"/>
      <c r="N8" s="60"/>
      <c r="O8" s="12"/>
      <c r="P8" s="12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2:27" x14ac:dyDescent="0.25">
      <c r="B9" s="5"/>
      <c r="C9" s="6"/>
      <c r="D9" s="7" t="s">
        <v>36</v>
      </c>
      <c r="E9" s="8">
        <v>5003123271</v>
      </c>
      <c r="F9" s="9">
        <v>692203</v>
      </c>
      <c r="G9" s="10">
        <v>622200</v>
      </c>
      <c r="H9" s="11"/>
      <c r="I9" s="11"/>
      <c r="J9" s="11"/>
      <c r="K9" s="11"/>
      <c r="L9" s="11"/>
      <c r="M9" s="60"/>
      <c r="N9" s="60"/>
      <c r="O9" s="12"/>
      <c r="P9" s="12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2:27" x14ac:dyDescent="0.25">
      <c r="B10" s="5"/>
      <c r="C10" s="13"/>
      <c r="D10" s="14" t="s">
        <v>37</v>
      </c>
      <c r="E10" s="15">
        <v>7806444830</v>
      </c>
      <c r="F10" s="18" t="s">
        <v>38</v>
      </c>
      <c r="G10" s="23">
        <v>47500</v>
      </c>
      <c r="H10" s="18"/>
      <c r="I10" s="18"/>
      <c r="J10" s="18"/>
      <c r="K10" s="11"/>
      <c r="L10" s="11"/>
      <c r="M10" s="60"/>
      <c r="N10" s="60"/>
      <c r="O10" s="12"/>
      <c r="P10" s="12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2:27" x14ac:dyDescent="0.25">
      <c r="B11" s="5"/>
      <c r="C11" s="6"/>
      <c r="D11" s="7" t="s">
        <v>39</v>
      </c>
      <c r="E11" s="8">
        <v>5752045215</v>
      </c>
      <c r="F11" s="9">
        <v>0</v>
      </c>
      <c r="G11" s="10" t="s">
        <v>35</v>
      </c>
      <c r="H11" s="11"/>
      <c r="I11" s="11"/>
      <c r="J11" s="11"/>
      <c r="K11" s="11"/>
      <c r="L11" s="11"/>
      <c r="M11" s="60"/>
      <c r="N11" s="60"/>
      <c r="O11" s="12"/>
      <c r="P11" s="1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2:27" ht="135" x14ac:dyDescent="0.25">
      <c r="B12" s="5"/>
      <c r="C12" s="13" t="s">
        <v>40</v>
      </c>
      <c r="D12" s="14" t="s">
        <v>41</v>
      </c>
      <c r="E12" s="13">
        <v>9717052425</v>
      </c>
      <c r="F12" s="17">
        <v>972094</v>
      </c>
      <c r="G12" s="17">
        <v>1700000</v>
      </c>
      <c r="H12" s="21" t="s">
        <v>42</v>
      </c>
      <c r="I12" s="24" t="s">
        <v>43</v>
      </c>
      <c r="J12" s="21" t="s">
        <v>44</v>
      </c>
      <c r="K12" s="11"/>
      <c r="L12" s="11"/>
      <c r="M12" s="60"/>
      <c r="N12" s="60"/>
      <c r="O12" s="12"/>
      <c r="P12" s="12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2:27" ht="165" x14ac:dyDescent="0.25">
      <c r="B13" s="5"/>
      <c r="C13" s="6" t="s">
        <v>45</v>
      </c>
      <c r="D13" s="7" t="s">
        <v>46</v>
      </c>
      <c r="E13" s="25">
        <v>4401025465</v>
      </c>
      <c r="F13" s="26">
        <v>35108</v>
      </c>
      <c r="G13" s="10">
        <v>45800</v>
      </c>
      <c r="H13" s="27" t="s">
        <v>47</v>
      </c>
      <c r="I13" s="28" t="s">
        <v>48</v>
      </c>
      <c r="J13" s="54" t="s">
        <v>49</v>
      </c>
      <c r="K13" s="11"/>
      <c r="L13" s="11"/>
      <c r="M13" s="60"/>
      <c r="N13" s="60"/>
      <c r="O13" s="12"/>
      <c r="P13" s="12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2:27" ht="225" x14ac:dyDescent="0.25">
      <c r="B14" s="5"/>
      <c r="C14" s="13" t="s">
        <v>45</v>
      </c>
      <c r="D14" s="14" t="s">
        <v>50</v>
      </c>
      <c r="E14" s="29">
        <v>622700326226</v>
      </c>
      <c r="F14" s="30" t="s">
        <v>51</v>
      </c>
      <c r="G14" s="31" t="s">
        <v>35</v>
      </c>
      <c r="H14" s="32" t="s">
        <v>52</v>
      </c>
      <c r="I14" s="24" t="s">
        <v>53</v>
      </c>
      <c r="J14" s="24" t="s">
        <v>54</v>
      </c>
      <c r="K14" s="11"/>
      <c r="L14" s="11"/>
      <c r="M14" s="60"/>
      <c r="N14" s="60"/>
      <c r="O14" s="12"/>
      <c r="P14" s="12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2:27" x14ac:dyDescent="0.25">
      <c r="B15" s="5"/>
      <c r="C15" s="11" t="s">
        <v>55</v>
      </c>
      <c r="D15" s="33" t="s">
        <v>56</v>
      </c>
      <c r="E15" s="11">
        <v>3827026836</v>
      </c>
      <c r="F15" s="34"/>
      <c r="G15" s="35">
        <v>39100</v>
      </c>
      <c r="H15" s="11"/>
      <c r="I15" s="11"/>
      <c r="J15" s="11"/>
      <c r="K15" s="11"/>
      <c r="L15" s="11"/>
      <c r="M15" s="11"/>
      <c r="N15" s="5"/>
      <c r="O15" s="12"/>
      <c r="P15" s="12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2:27" ht="210" x14ac:dyDescent="0.25">
      <c r="B16" s="5"/>
      <c r="C16" s="13" t="s">
        <v>57</v>
      </c>
      <c r="D16" s="14" t="s">
        <v>58</v>
      </c>
      <c r="E16" s="36">
        <v>7827001116</v>
      </c>
      <c r="F16" s="21" t="s">
        <v>59</v>
      </c>
      <c r="G16" s="37" t="s">
        <v>60</v>
      </c>
      <c r="H16" s="21" t="s">
        <v>61</v>
      </c>
      <c r="I16" s="21" t="s">
        <v>62</v>
      </c>
      <c r="J16" s="24" t="s">
        <v>63</v>
      </c>
      <c r="K16" s="11"/>
      <c r="L16" s="11"/>
      <c r="M16" s="60"/>
      <c r="N16" s="60"/>
      <c r="O16" s="12"/>
      <c r="P16" s="12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2:27" x14ac:dyDescent="0.25">
      <c r="B17" s="5"/>
      <c r="C17" s="6"/>
      <c r="D17" s="7" t="s">
        <v>64</v>
      </c>
      <c r="E17" s="34">
        <v>2465254410</v>
      </c>
      <c r="F17" s="34">
        <v>0</v>
      </c>
      <c r="G17" s="35" t="s">
        <v>35</v>
      </c>
      <c r="H17" s="11" t="s">
        <v>65</v>
      </c>
      <c r="I17" s="11"/>
      <c r="J17" s="11"/>
      <c r="K17" s="11"/>
      <c r="L17" s="11"/>
      <c r="M17" s="60"/>
      <c r="N17" s="60"/>
      <c r="O17" s="12"/>
      <c r="P17" s="12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2:27" x14ac:dyDescent="0.25">
      <c r="B18" s="5"/>
      <c r="C18" s="18" t="s">
        <v>66</v>
      </c>
      <c r="D18" s="38" t="s">
        <v>67</v>
      </c>
      <c r="E18" s="18">
        <v>2511036554</v>
      </c>
      <c r="F18" s="19"/>
      <c r="G18" s="20">
        <v>266000</v>
      </c>
      <c r="H18" s="18"/>
      <c r="I18" s="18"/>
      <c r="J18" s="18"/>
      <c r="K18" s="11"/>
      <c r="L18" s="11"/>
      <c r="M18" s="60"/>
      <c r="N18" s="60"/>
      <c r="O18" s="12"/>
      <c r="P18" s="12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2:27" ht="30" x14ac:dyDescent="0.25">
      <c r="B19" s="5"/>
      <c r="C19" s="6"/>
      <c r="D19" s="7" t="s">
        <v>68</v>
      </c>
      <c r="E19" s="25">
        <v>7816380127</v>
      </c>
      <c r="F19" s="26">
        <v>5368823</v>
      </c>
      <c r="G19" s="10">
        <v>4300000</v>
      </c>
      <c r="H19" s="11"/>
      <c r="I19" s="11"/>
      <c r="J19" s="11" t="s">
        <v>69</v>
      </c>
      <c r="K19" s="11"/>
      <c r="L19" s="11"/>
      <c r="M19" s="60"/>
      <c r="N19" s="60"/>
      <c r="O19" s="12"/>
      <c r="P19" s="12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2:27" x14ac:dyDescent="0.25">
      <c r="B20" s="5"/>
      <c r="C20" s="13"/>
      <c r="D20" s="14" t="s">
        <v>70</v>
      </c>
      <c r="E20" s="39">
        <v>550604212050</v>
      </c>
      <c r="F20" s="40" t="s">
        <v>51</v>
      </c>
      <c r="G20" s="17" t="s">
        <v>35</v>
      </c>
      <c r="H20" s="18" t="s">
        <v>71</v>
      </c>
      <c r="I20" s="18"/>
      <c r="J20" s="18"/>
      <c r="K20" s="11"/>
      <c r="L20" s="11"/>
      <c r="M20" s="11"/>
      <c r="N20" s="5"/>
      <c r="O20" s="12"/>
      <c r="P20" s="12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2:27" x14ac:dyDescent="0.25">
      <c r="B21" s="5"/>
      <c r="C21" s="6" t="s">
        <v>28</v>
      </c>
      <c r="D21" s="7" t="s">
        <v>72</v>
      </c>
      <c r="E21" s="34">
        <v>245700918501</v>
      </c>
      <c r="F21" s="9" t="s">
        <v>51</v>
      </c>
      <c r="G21" s="10" t="s">
        <v>35</v>
      </c>
      <c r="H21" s="11" t="s">
        <v>73</v>
      </c>
      <c r="I21" s="11"/>
      <c r="J21" s="11"/>
      <c r="K21" s="11"/>
      <c r="L21" s="11"/>
      <c r="M21" s="11"/>
      <c r="N21" s="5"/>
      <c r="O21" s="12"/>
      <c r="P21" s="12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2:27" ht="195" x14ac:dyDescent="0.25">
      <c r="B22" s="5"/>
      <c r="C22" s="13" t="s">
        <v>45</v>
      </c>
      <c r="D22" s="14" t="s">
        <v>74</v>
      </c>
      <c r="E22" s="39">
        <v>760400191237</v>
      </c>
      <c r="F22" s="40" t="s">
        <v>51</v>
      </c>
      <c r="G22" s="17" t="s">
        <v>75</v>
      </c>
      <c r="H22" s="21" t="s">
        <v>76</v>
      </c>
      <c r="I22" s="21" t="s">
        <v>77</v>
      </c>
      <c r="J22" s="18"/>
      <c r="K22" s="11"/>
      <c r="L22" s="11"/>
      <c r="M22" s="11"/>
      <c r="N22" s="5"/>
      <c r="O22" s="12"/>
      <c r="P22" s="12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2:27" x14ac:dyDescent="0.25">
      <c r="B23" s="5"/>
      <c r="C23" s="6"/>
      <c r="D23" s="7" t="s">
        <v>78</v>
      </c>
      <c r="E23" s="41">
        <v>550400093929</v>
      </c>
      <c r="F23" s="42" t="s">
        <v>51</v>
      </c>
      <c r="G23" s="43" t="s">
        <v>35</v>
      </c>
      <c r="H23" s="11" t="s">
        <v>71</v>
      </c>
      <c r="I23" s="11"/>
      <c r="J23" s="11"/>
      <c r="K23" s="11"/>
      <c r="L23" s="11"/>
      <c r="M23" s="11"/>
      <c r="N23" s="5"/>
      <c r="O23" s="12"/>
      <c r="P23" s="12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2:27" x14ac:dyDescent="0.25">
      <c r="B24" s="5"/>
      <c r="C24" s="13"/>
      <c r="D24" s="14" t="s">
        <v>79</v>
      </c>
      <c r="E24" s="19">
        <v>246200497430</v>
      </c>
      <c r="F24" s="19" t="s">
        <v>80</v>
      </c>
      <c r="G24" s="20" t="s">
        <v>35</v>
      </c>
      <c r="H24" s="18" t="s">
        <v>65</v>
      </c>
      <c r="I24" s="18"/>
      <c r="J24" s="18"/>
      <c r="K24" s="11"/>
      <c r="L24" s="11"/>
      <c r="M24" s="11"/>
      <c r="N24" s="5"/>
      <c r="O24" s="12"/>
      <c r="P24" s="12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2:27" x14ac:dyDescent="0.25">
      <c r="B25" s="5"/>
      <c r="C25" s="6"/>
      <c r="D25" s="7" t="s">
        <v>81</v>
      </c>
      <c r="E25" s="34">
        <v>246500188627</v>
      </c>
      <c r="F25" s="34" t="s">
        <v>80</v>
      </c>
      <c r="G25" s="35" t="s">
        <v>35</v>
      </c>
      <c r="H25" s="11" t="s">
        <v>82</v>
      </c>
      <c r="I25" s="11"/>
      <c r="J25" s="11"/>
      <c r="K25" s="11"/>
      <c r="L25" s="11"/>
      <c r="M25" s="11"/>
      <c r="N25" s="5"/>
      <c r="O25" s="12"/>
      <c r="P25" s="12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2:27" x14ac:dyDescent="0.25">
      <c r="B26" s="5"/>
      <c r="C26" s="13"/>
      <c r="D26" s="14" t="s">
        <v>83</v>
      </c>
      <c r="E26" s="44">
        <v>550405862624</v>
      </c>
      <c r="F26" s="45" t="s">
        <v>51</v>
      </c>
      <c r="G26" s="46" t="s">
        <v>35</v>
      </c>
      <c r="H26" s="18" t="s">
        <v>71</v>
      </c>
      <c r="I26" s="18"/>
      <c r="J26" s="18"/>
      <c r="K26" s="11"/>
      <c r="L26" s="11"/>
      <c r="M26" s="11"/>
      <c r="N26" s="5"/>
      <c r="O26" s="12"/>
      <c r="P26" s="12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2:27" x14ac:dyDescent="0.25">
      <c r="B27" s="5"/>
      <c r="C27" s="6" t="s">
        <v>84</v>
      </c>
      <c r="D27" s="7" t="s">
        <v>85</v>
      </c>
      <c r="E27" s="25">
        <v>6670179530</v>
      </c>
      <c r="F27" s="26">
        <v>1999307</v>
      </c>
      <c r="G27" s="10">
        <v>2200000</v>
      </c>
      <c r="H27" s="11" t="s">
        <v>86</v>
      </c>
      <c r="I27" s="11"/>
      <c r="J27" s="11"/>
      <c r="K27" s="11"/>
      <c r="L27" s="11"/>
      <c r="M27" s="11"/>
      <c r="N27" s="5"/>
      <c r="O27" s="12"/>
      <c r="P27" s="12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2:27" x14ac:dyDescent="0.25">
      <c r="B28" s="5"/>
      <c r="C28" s="13" t="s">
        <v>84</v>
      </c>
      <c r="D28" s="14" t="s">
        <v>87</v>
      </c>
      <c r="E28" s="36">
        <v>6673163835</v>
      </c>
      <c r="F28" s="40">
        <v>4220620</v>
      </c>
      <c r="G28" s="17">
        <v>4500000</v>
      </c>
      <c r="H28" s="18" t="s">
        <v>86</v>
      </c>
      <c r="I28" s="18"/>
      <c r="J28" s="18"/>
      <c r="K28" s="11"/>
      <c r="L28" s="11"/>
      <c r="M28" s="11"/>
      <c r="N28" s="5"/>
      <c r="O28" s="12"/>
      <c r="P28" s="12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2:27" x14ac:dyDescent="0.25">
      <c r="B29" s="5"/>
      <c r="C29" s="6"/>
      <c r="D29" s="7" t="s">
        <v>88</v>
      </c>
      <c r="E29" s="28">
        <v>7731564157</v>
      </c>
      <c r="F29" s="47">
        <v>1314515</v>
      </c>
      <c r="G29" s="48">
        <v>1300000</v>
      </c>
      <c r="H29" s="11"/>
      <c r="I29" s="11"/>
      <c r="J29" s="11"/>
      <c r="K29" s="11"/>
      <c r="L29" s="11"/>
      <c r="M29" s="11"/>
      <c r="N29" s="5"/>
      <c r="O29" s="12"/>
      <c r="P29" s="12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2:27" x14ac:dyDescent="0.25">
      <c r="B30" s="5"/>
      <c r="C30" s="13"/>
      <c r="D30" s="14" t="s">
        <v>89</v>
      </c>
      <c r="E30" s="19">
        <v>5506230390</v>
      </c>
      <c r="F30" s="19">
        <v>14887</v>
      </c>
      <c r="G30" s="20">
        <v>19000</v>
      </c>
      <c r="H30" s="49"/>
      <c r="I30" s="18"/>
      <c r="J30" s="18"/>
      <c r="K30" s="11"/>
      <c r="L30" s="11"/>
      <c r="M30" s="11"/>
      <c r="N30" s="5"/>
      <c r="O30" s="12"/>
      <c r="P30" s="1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2:27" x14ac:dyDescent="0.25">
      <c r="B31" s="5"/>
      <c r="C31" s="6" t="s">
        <v>90</v>
      </c>
      <c r="D31" s="7" t="s">
        <v>91</v>
      </c>
      <c r="E31" s="50">
        <v>7203520720</v>
      </c>
      <c r="F31" s="51">
        <v>236372</v>
      </c>
      <c r="G31" s="52">
        <v>213000</v>
      </c>
      <c r="H31" s="11" t="s">
        <v>86</v>
      </c>
      <c r="I31" s="11" t="s">
        <v>92</v>
      </c>
      <c r="J31" s="11"/>
      <c r="K31" s="11"/>
      <c r="L31" s="11"/>
      <c r="M31" s="11"/>
      <c r="N31" s="5"/>
      <c r="O31" s="12"/>
      <c r="P31" s="12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2:27" ht="75" x14ac:dyDescent="0.25">
      <c r="B32" s="5"/>
      <c r="C32" s="13" t="s">
        <v>45</v>
      </c>
      <c r="D32" s="14" t="s">
        <v>93</v>
      </c>
      <c r="E32" s="19">
        <v>7716989966</v>
      </c>
      <c r="F32" s="19"/>
      <c r="G32" s="20">
        <v>401400</v>
      </c>
      <c r="H32" s="49"/>
      <c r="I32" s="21" t="s">
        <v>94</v>
      </c>
      <c r="J32" s="18"/>
      <c r="K32" s="11"/>
      <c r="L32" s="11"/>
      <c r="M32" s="11"/>
      <c r="N32" s="5"/>
      <c r="O32" s="12"/>
      <c r="P32" s="1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2:27" x14ac:dyDescent="0.25">
      <c r="B33" s="5"/>
      <c r="C33" s="6"/>
      <c r="D33" s="7" t="s">
        <v>95</v>
      </c>
      <c r="E33" s="25">
        <v>7453271996</v>
      </c>
      <c r="F33" s="26">
        <v>3962681</v>
      </c>
      <c r="G33" s="10">
        <v>3600000</v>
      </c>
      <c r="H33" s="11" t="s">
        <v>86</v>
      </c>
      <c r="I33" s="11"/>
      <c r="J33" s="11"/>
      <c r="K33" s="11"/>
      <c r="L33" s="11"/>
      <c r="M33" s="11"/>
      <c r="N33" s="5"/>
      <c r="O33" s="12"/>
      <c r="P33" s="12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2:27" x14ac:dyDescent="0.25">
      <c r="B34" s="5"/>
      <c r="C34" s="13" t="s">
        <v>84</v>
      </c>
      <c r="D34" s="14" t="s">
        <v>96</v>
      </c>
      <c r="E34" s="19">
        <v>6625044348</v>
      </c>
      <c r="F34" s="19"/>
      <c r="G34" s="20">
        <v>130300</v>
      </c>
      <c r="H34" s="18"/>
      <c r="I34" s="18"/>
      <c r="J34" s="18"/>
      <c r="K34" s="11"/>
      <c r="L34" s="11"/>
      <c r="M34" s="11"/>
      <c r="N34" s="5"/>
      <c r="O34" s="12"/>
      <c r="P34" s="1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2:27" x14ac:dyDescent="0.25">
      <c r="B35" s="5"/>
      <c r="C35" s="6"/>
      <c r="D35" s="7" t="s">
        <v>97</v>
      </c>
      <c r="E35" s="34">
        <v>7452095917</v>
      </c>
      <c r="F35" s="34">
        <v>91544</v>
      </c>
      <c r="G35" s="35">
        <v>91800</v>
      </c>
      <c r="H35" s="53"/>
      <c r="I35" s="11"/>
      <c r="J35" s="11"/>
      <c r="K35" s="11"/>
      <c r="L35" s="11"/>
      <c r="M35" s="11"/>
      <c r="N35" s="5"/>
      <c r="O35" s="12"/>
      <c r="P35" s="12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2:27" x14ac:dyDescent="0.25">
      <c r="B36" s="5"/>
      <c r="C36" s="13"/>
      <c r="D36" s="14" t="s">
        <v>98</v>
      </c>
      <c r="E36" s="36">
        <v>6678102667</v>
      </c>
      <c r="F36" s="40">
        <v>2993546</v>
      </c>
      <c r="G36" s="17">
        <v>2900000</v>
      </c>
      <c r="H36" s="18"/>
      <c r="I36" s="18"/>
      <c r="J36" s="18"/>
      <c r="K36" s="11"/>
      <c r="L36" s="11"/>
      <c r="M36" s="11"/>
      <c r="N36" s="5"/>
      <c r="O36" s="12"/>
      <c r="P36" s="12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2:27" ht="120" x14ac:dyDescent="0.25">
      <c r="B37" s="5"/>
      <c r="C37" s="6"/>
      <c r="D37" s="7" t="s">
        <v>99</v>
      </c>
      <c r="E37" s="34">
        <v>2464236507</v>
      </c>
      <c r="F37" s="34">
        <v>1019522</v>
      </c>
      <c r="G37" s="35">
        <v>1200000</v>
      </c>
      <c r="H37" s="54" t="s">
        <v>100</v>
      </c>
      <c r="I37" s="11"/>
      <c r="J37" s="11"/>
      <c r="K37" s="11"/>
      <c r="L37" s="11"/>
      <c r="M37" s="11"/>
      <c r="N37" s="5"/>
      <c r="O37" s="12"/>
      <c r="P37" s="12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2:27" x14ac:dyDescent="0.25">
      <c r="B38" s="5"/>
      <c r="C38" s="13"/>
      <c r="D38" s="14" t="s">
        <v>101</v>
      </c>
      <c r="E38" s="55">
        <v>5906062502</v>
      </c>
      <c r="F38" s="56">
        <v>2383717</v>
      </c>
      <c r="G38" s="57">
        <v>2800000</v>
      </c>
      <c r="H38" s="18" t="s">
        <v>86</v>
      </c>
      <c r="I38" s="18"/>
      <c r="J38" s="18"/>
      <c r="K38" s="11"/>
      <c r="L38" s="11"/>
      <c r="M38" s="11"/>
      <c r="N38" s="5"/>
      <c r="O38" s="12"/>
      <c r="P38" s="1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2:27" x14ac:dyDescent="0.25">
      <c r="B39" s="5"/>
      <c r="C39" s="6"/>
      <c r="D39" s="7" t="s">
        <v>102</v>
      </c>
      <c r="E39" s="25">
        <v>5904341998</v>
      </c>
      <c r="F39" s="26">
        <v>790332</v>
      </c>
      <c r="G39" s="10">
        <v>872900</v>
      </c>
      <c r="H39" s="11" t="s">
        <v>103</v>
      </c>
      <c r="I39" s="11"/>
      <c r="J39" s="11"/>
      <c r="K39" s="11"/>
      <c r="L39" s="11"/>
      <c r="M39" s="11"/>
      <c r="N39" s="5"/>
      <c r="O39" s="12"/>
      <c r="P39" s="12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2:27" ht="75" x14ac:dyDescent="0.25">
      <c r="B40" s="5"/>
      <c r="C40" s="13" t="s">
        <v>45</v>
      </c>
      <c r="D40" s="14" t="s">
        <v>104</v>
      </c>
      <c r="E40" s="36">
        <v>1101075340</v>
      </c>
      <c r="F40" s="40">
        <v>446777</v>
      </c>
      <c r="G40" s="17">
        <v>582900</v>
      </c>
      <c r="H40" s="21" t="s">
        <v>105</v>
      </c>
      <c r="I40" s="21" t="s">
        <v>106</v>
      </c>
      <c r="J40" s="18"/>
      <c r="K40" s="11"/>
      <c r="L40" s="11"/>
      <c r="M40" s="11"/>
      <c r="N40" s="5"/>
      <c r="O40" s="12"/>
      <c r="P40" s="12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2:27" ht="120" x14ac:dyDescent="0.25">
      <c r="B41" s="5"/>
      <c r="C41" s="6" t="s">
        <v>45</v>
      </c>
      <c r="D41" s="7" t="s">
        <v>107</v>
      </c>
      <c r="E41" s="25">
        <v>3731030101</v>
      </c>
      <c r="F41" s="26">
        <v>0</v>
      </c>
      <c r="G41" s="10">
        <v>41600</v>
      </c>
      <c r="H41" s="54" t="s">
        <v>108</v>
      </c>
      <c r="I41" s="54" t="s">
        <v>109</v>
      </c>
      <c r="J41" s="11" t="s">
        <v>110</v>
      </c>
      <c r="K41" s="11"/>
      <c r="L41" s="11"/>
      <c r="M41" s="11"/>
      <c r="N41" s="5"/>
      <c r="O41" s="12"/>
      <c r="P41" s="12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2:27" x14ac:dyDescent="0.25">
      <c r="B42" s="5"/>
      <c r="C42" s="13"/>
      <c r="D42" s="14" t="s">
        <v>111</v>
      </c>
      <c r="E42" s="36">
        <v>7017379679</v>
      </c>
      <c r="F42" s="40">
        <v>87071</v>
      </c>
      <c r="G42" s="17">
        <v>42400</v>
      </c>
      <c r="H42" s="18" t="s">
        <v>86</v>
      </c>
      <c r="I42" s="18"/>
      <c r="J42" s="18"/>
      <c r="K42" s="11"/>
      <c r="L42" s="11"/>
      <c r="M42" s="11"/>
      <c r="N42" s="5"/>
      <c r="O42" s="12"/>
      <c r="P42" s="12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2:27" x14ac:dyDescent="0.25">
      <c r="B43" s="5"/>
      <c r="C43" s="6"/>
      <c r="D43" s="7" t="s">
        <v>112</v>
      </c>
      <c r="E43" s="58">
        <v>6623119164</v>
      </c>
      <c r="F43" s="26">
        <v>81189</v>
      </c>
      <c r="G43" s="10">
        <v>9400</v>
      </c>
      <c r="H43" s="11" t="s">
        <v>86</v>
      </c>
      <c r="I43" s="11"/>
      <c r="J43" s="11"/>
      <c r="K43" s="11"/>
      <c r="L43" s="11"/>
      <c r="M43" s="11"/>
      <c r="N43" s="5"/>
      <c r="O43" s="12"/>
      <c r="P43" s="12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2:27" x14ac:dyDescent="0.25">
      <c r="B44" s="5"/>
      <c r="C44" s="13"/>
      <c r="D44" s="14" t="s">
        <v>113</v>
      </c>
      <c r="E44" s="19">
        <v>2457079148</v>
      </c>
      <c r="F44" s="19">
        <v>0</v>
      </c>
      <c r="G44" s="20" t="s">
        <v>35</v>
      </c>
      <c r="H44" s="18" t="s">
        <v>114</v>
      </c>
      <c r="I44" s="18"/>
      <c r="J44" s="18"/>
      <c r="K44" s="11"/>
      <c r="L44" s="11"/>
      <c r="M44" s="11"/>
      <c r="N44" s="5"/>
      <c r="O44" s="12"/>
      <c r="P44" s="12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2:27" x14ac:dyDescent="0.25">
      <c r="B45" s="5"/>
      <c r="C45" s="6"/>
      <c r="D45" s="7" t="s">
        <v>115</v>
      </c>
      <c r="E45" s="8">
        <v>7733251960</v>
      </c>
      <c r="F45" s="9">
        <v>42343</v>
      </c>
      <c r="G45" s="10">
        <v>42300</v>
      </c>
      <c r="H45" s="11"/>
      <c r="I45" s="11"/>
      <c r="J45" s="11"/>
      <c r="K45" s="11"/>
      <c r="L45" s="11"/>
      <c r="M45" s="11"/>
      <c r="N45" s="5"/>
      <c r="O45" s="12"/>
      <c r="P45" s="12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2:27" x14ac:dyDescent="0.25">
      <c r="B46" s="5"/>
      <c r="C46" s="13"/>
      <c r="D46" s="14" t="s">
        <v>116</v>
      </c>
      <c r="E46" s="19">
        <v>2464002594</v>
      </c>
      <c r="F46" s="19">
        <v>1320923</v>
      </c>
      <c r="G46" s="20">
        <v>1300000</v>
      </c>
      <c r="H46" s="18" t="s">
        <v>117</v>
      </c>
      <c r="I46" s="18"/>
      <c r="J46" s="18"/>
      <c r="K46" s="11"/>
      <c r="L46" s="11"/>
      <c r="M46" s="11"/>
      <c r="N46" s="5"/>
      <c r="O46" s="12"/>
      <c r="P46" s="12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2:27" x14ac:dyDescent="0.25">
      <c r="B47" s="5"/>
      <c r="C47" s="6"/>
      <c r="D47" s="7" t="s">
        <v>118</v>
      </c>
      <c r="E47" s="34">
        <v>2462068624</v>
      </c>
      <c r="F47" s="34">
        <v>415698</v>
      </c>
      <c r="G47" s="35">
        <v>564700</v>
      </c>
      <c r="H47" s="11" t="s">
        <v>65</v>
      </c>
      <c r="I47" s="11"/>
      <c r="J47" s="11"/>
      <c r="K47" s="11"/>
      <c r="L47" s="11"/>
      <c r="M47" s="11"/>
      <c r="N47" s="5"/>
      <c r="O47" s="12"/>
      <c r="P47" s="12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2:27" ht="135" x14ac:dyDescent="0.25">
      <c r="B48" s="5"/>
      <c r="C48" s="13" t="s">
        <v>45</v>
      </c>
      <c r="D48" s="14" t="s">
        <v>119</v>
      </c>
      <c r="E48" s="36">
        <v>3663157837</v>
      </c>
      <c r="F48" s="40">
        <v>10122559</v>
      </c>
      <c r="G48" s="17">
        <v>12000000</v>
      </c>
      <c r="H48" s="21" t="s">
        <v>120</v>
      </c>
      <c r="I48" s="59" t="s">
        <v>121</v>
      </c>
      <c r="J48" s="18"/>
      <c r="K48" s="11"/>
      <c r="L48" s="11"/>
      <c r="M48" s="11"/>
      <c r="N48" s="5"/>
      <c r="O48" s="12"/>
      <c r="P48" s="12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2:27" x14ac:dyDescent="0.25">
      <c r="B49" s="5"/>
      <c r="C49" s="6"/>
      <c r="D49" s="7" t="s">
        <v>122</v>
      </c>
      <c r="E49" s="25">
        <v>3662061709</v>
      </c>
      <c r="F49" s="26">
        <v>8363195</v>
      </c>
      <c r="G49" s="10">
        <v>6200000</v>
      </c>
      <c r="H49" s="11"/>
      <c r="I49" s="11"/>
      <c r="J49" s="11"/>
      <c r="K49" s="11"/>
      <c r="L49" s="11"/>
      <c r="M49" s="11"/>
      <c r="N49" s="5"/>
      <c r="O49" s="12"/>
      <c r="P49" s="12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2:27" ht="300" x14ac:dyDescent="0.25">
      <c r="B50" s="5"/>
      <c r="C50" s="13" t="s">
        <v>57</v>
      </c>
      <c r="D50" s="14" t="s">
        <v>123</v>
      </c>
      <c r="E50" s="36">
        <v>2904028638</v>
      </c>
      <c r="F50" s="40"/>
      <c r="G50" s="17">
        <v>244700</v>
      </c>
      <c r="H50" s="21" t="s">
        <v>124</v>
      </c>
      <c r="I50" s="21" t="s">
        <v>125</v>
      </c>
      <c r="J50" s="18"/>
      <c r="K50" s="11"/>
      <c r="L50" s="11"/>
      <c r="M50" s="11"/>
      <c r="N50" s="5"/>
      <c r="O50" s="12"/>
      <c r="P50" s="12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2:27" x14ac:dyDescent="0.25">
      <c r="B51" s="5"/>
      <c r="C51" s="6"/>
      <c r="D51" s="7" t="s">
        <v>126</v>
      </c>
      <c r="E51" s="8">
        <v>3442117755</v>
      </c>
      <c r="F51" s="9">
        <v>0</v>
      </c>
      <c r="G51" s="10" t="s">
        <v>35</v>
      </c>
      <c r="H51" s="11"/>
      <c r="I51" s="11"/>
      <c r="J51" s="11"/>
      <c r="K51" s="11"/>
      <c r="L51" s="11"/>
      <c r="M51" s="11"/>
      <c r="N51" s="5"/>
      <c r="O51" s="12"/>
      <c r="P51" s="12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2:27" x14ac:dyDescent="0.25">
      <c r="B52" s="5"/>
      <c r="C52" s="18" t="s">
        <v>127</v>
      </c>
      <c r="D52" s="38" t="s">
        <v>128</v>
      </c>
      <c r="E52" s="18">
        <v>4632110238</v>
      </c>
      <c r="F52" s="19"/>
      <c r="G52" s="20">
        <v>2400000</v>
      </c>
      <c r="H52" s="18"/>
      <c r="I52" s="18"/>
      <c r="J52" s="18"/>
      <c r="K52" s="11"/>
      <c r="L52" s="11"/>
      <c r="M52" s="11"/>
      <c r="N52" s="5"/>
      <c r="O52" s="12"/>
      <c r="P52" s="12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2:27" x14ac:dyDescent="0.25">
      <c r="B53" s="5"/>
      <c r="C53" s="11" t="s">
        <v>129</v>
      </c>
      <c r="D53" s="33" t="s">
        <v>130</v>
      </c>
      <c r="E53" s="11">
        <v>7714996975</v>
      </c>
      <c r="F53" s="34"/>
      <c r="G53" s="35" t="s">
        <v>35</v>
      </c>
      <c r="H53" s="11"/>
      <c r="I53" s="11"/>
      <c r="J53" s="11"/>
      <c r="K53" s="11"/>
      <c r="L53" s="11"/>
      <c r="M53" s="11"/>
      <c r="N53" s="5"/>
      <c r="O53" s="12"/>
      <c r="P53" s="12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2:27" x14ac:dyDescent="0.25">
      <c r="B54" s="5"/>
      <c r="C54" s="13"/>
      <c r="D54" s="14" t="s">
        <v>131</v>
      </c>
      <c r="E54" s="39">
        <v>665200210601</v>
      </c>
      <c r="F54" s="40" t="s">
        <v>51</v>
      </c>
      <c r="G54" s="17">
        <v>0</v>
      </c>
      <c r="H54" s="18" t="s">
        <v>86</v>
      </c>
      <c r="I54" s="18"/>
      <c r="J54" s="18"/>
      <c r="K54" s="11"/>
      <c r="L54" s="11"/>
      <c r="M54" s="11"/>
      <c r="N54" s="5"/>
      <c r="O54" s="12"/>
      <c r="P54" s="12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2:27" ht="255" x14ac:dyDescent="0.25">
      <c r="B55" s="5"/>
      <c r="C55" s="6" t="s">
        <v>40</v>
      </c>
      <c r="D55" s="7" t="s">
        <v>132</v>
      </c>
      <c r="E55" s="25">
        <v>7728115183</v>
      </c>
      <c r="F55" s="26">
        <v>53133595</v>
      </c>
      <c r="G55" s="10">
        <v>54400000</v>
      </c>
      <c r="H55" s="22" t="s">
        <v>133</v>
      </c>
      <c r="I55" s="22" t="s">
        <v>134</v>
      </c>
      <c r="J55" s="11"/>
      <c r="K55" s="11"/>
      <c r="L55" s="11"/>
      <c r="M55" s="11"/>
      <c r="N55" s="5"/>
      <c r="O55" s="12"/>
      <c r="P55" s="12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2:27" x14ac:dyDescent="0.25">
      <c r="B56" s="5"/>
      <c r="C56" s="13"/>
      <c r="D56" s="14" t="s">
        <v>135</v>
      </c>
      <c r="E56" s="36">
        <v>9102282914</v>
      </c>
      <c r="F56" s="40">
        <v>7120308</v>
      </c>
      <c r="G56" s="17">
        <v>7500000</v>
      </c>
      <c r="H56" s="15" t="s">
        <v>136</v>
      </c>
      <c r="I56" s="18"/>
      <c r="J56" s="18"/>
      <c r="K56" s="11"/>
      <c r="L56" s="11"/>
      <c r="M56" s="11"/>
      <c r="N56" s="5"/>
      <c r="O56" s="12"/>
      <c r="P56" s="12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2:27" x14ac:dyDescent="0.25">
      <c r="B57" s="5"/>
      <c r="C57" s="6"/>
      <c r="D57" s="7" t="s">
        <v>137</v>
      </c>
      <c r="E57" s="8">
        <v>2309181028</v>
      </c>
      <c r="F57" s="9">
        <v>91452</v>
      </c>
      <c r="G57" s="10">
        <v>214500</v>
      </c>
      <c r="H57" s="11"/>
      <c r="I57" s="11"/>
      <c r="J57" s="11"/>
      <c r="K57" s="11"/>
      <c r="L57" s="11"/>
      <c r="M57" s="11"/>
      <c r="N57" s="5"/>
      <c r="O57" s="12"/>
      <c r="P57" s="12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</sheetData>
  <mergeCells count="1">
    <mergeCell ref="M2:N2"/>
  </mergeCells>
  <conditionalFormatting sqref="D3:D5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2026-06-18T13:00:55Z</dcterms:modified>
</cp:coreProperties>
</file>