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istorias de Usuario" sheetId="1" r:id="rId4"/>
    <sheet state="visible" name="Instructivo" sheetId="2" r:id="rId5"/>
  </sheets>
  <definedNames/>
  <calcPr/>
  <extLst>
    <ext uri="GoogleSheetsCustomDataVersion2">
      <go:sheetsCustomData xmlns:go="http://customooxmlschemas.google.com/" r:id="rId6" roundtripDataChecksum="wMm0srWzJ8JvxfKBu3aBKOiC/dFpgKAmLTk+siCGe6M="/>
    </ext>
  </extLst>
</workbook>
</file>

<file path=xl/sharedStrings.xml><?xml version="1.0" encoding="utf-8"?>
<sst xmlns="http://schemas.openxmlformats.org/spreadsheetml/2006/main" count="169" uniqueCount="109">
  <si>
    <t>Pila de Producto (Product Backlog): Instructivo</t>
  </si>
  <si>
    <t>Desarrollo ágil: Pila de Producto (Product Backlog) — 20 Historias de Usuario / 5 Sprints</t>
  </si>
  <si>
    <t>Elaborado por: pmoinformatica.com</t>
  </si>
  <si>
    <t>Columna</t>
  </si>
  <si>
    <t>Identificador (ID) de la Historia</t>
  </si>
  <si>
    <t>Instrucciones</t>
  </si>
  <si>
    <t>Enunciado de la Historia</t>
  </si>
  <si>
    <t>Alias</t>
  </si>
  <si>
    <t>Estado</t>
  </si>
  <si>
    <t>Dimensión / Esfuerzo</t>
  </si>
  <si>
    <t>Iteración (Sprint)</t>
  </si>
  <si>
    <t>Prioridad</t>
  </si>
  <si>
    <t>Comentarios</t>
  </si>
  <si>
    <t>Código que identifica a la historia de forma unívoca, una vez asignado, no debe ser re-usado en otra historia, ni siquiera si la historia es descartada. El código identifica la historia en otros documentos, como por ejemplo la plantilla de historias de usuario.</t>
  </si>
  <si>
    <t>HU-01</t>
  </si>
  <si>
    <t>Como usuario registrado, quiero iniciar sesión, recuperar el acceso a mi cuenta cuando sea necesario y cerrar mi sesión de forma segura, para utilizar las funcionalidades correspondientes a mi rol y proteger mi cuenta.</t>
  </si>
  <si>
    <t>Gestionar acceso a la plataforma</t>
  </si>
  <si>
    <t xml:space="preserve">Nombre de la historia, el cual debe ser el mismo que se utiliza en otros documentos. Se puede utilizar el formato siguiente:
Como un [Rol], Necesito [Descripción de la Funcionalidad], con la finalidad de [Razón o Resultado]
</t>
  </si>
  <si>
    <t>Planificada</t>
  </si>
  <si>
    <t>Sprint 1</t>
  </si>
  <si>
    <t>Alta</t>
  </si>
  <si>
    <t>Acceso seguro para los cuatro perfiles del sistema: Vecino, Directiva/Dirigente, Administrador y Usuario Municipal.</t>
  </si>
  <si>
    <t>Título alternativo y breve que permite identificar fácilmente la historia sin repetir todo su enunciado. Se recomienda utilizar el nombre de la funcionalidad o necesidad que se pretende desarrollar.</t>
  </si>
  <si>
    <t>HU-02</t>
  </si>
  <si>
    <t>Como residente, quiero registrarme en la plataforma ingresando mis datos básicos, para disponer de una cuenta y participar en las funcionalidades habilitadas para vecinos.</t>
  </si>
  <si>
    <t>Registro de vecino</t>
  </si>
  <si>
    <t>Identifica los posibles estados de la historia durante su ciclo de vida:
- Vacío: la historia fue identificada, pero aún no ha sido asignada a una iteración.
- Planificada: la historia fue asignada a una iteración y aún no ha comenzado su ejecución.
- En Proceso: la historia fue seleccionada por el equipo y está en desarrollo.
- Hecho (Done): la historia cumple la Definition of Done acordada por el equipo, incluyendo desarrollo, integración y pruebas.
- Descartada: la historia dejó de ser relevante, fue absorbida por otra o fue cancelada.</t>
  </si>
  <si>
    <t>Registro de cuenta para Vecino con validaciones de datos y credenciales.</t>
  </si>
  <si>
    <t>HU-03</t>
  </si>
  <si>
    <t>Como vecino, quiero consultar y actualizar mi perfil con mis datos básicos, fecha de nacimiento y sector, para mantener mi información vigente y contribuir a la caracterización agregada de mi comunidad.</t>
  </si>
  <si>
    <t>Perfil y caracterización</t>
  </si>
  <si>
    <t>Medida del esfuerzo (tamaño) que implica desarrollar la historia, existen distintos métodos para medirlo, un ejemplo es los “puntos de historia” una medida de complejidad no necesariamente relacionado con jornadas o días. Otra forma de medirlo es con días o jornadas ideales.</t>
  </si>
  <si>
    <t>Perfil del Vecino con fecha de nacimiento y sector; no se almacena dirección domiciliaria exacta.</t>
  </si>
  <si>
    <t>Iteración o Sprint al que se asigna la historia. La asignación puede ajustarse durante el refinamiento del Product Backlog según prioridad, dependencias y capacidad real del equipo. Para este proyecto se planifican cinco Sprints de dos semanas.</t>
  </si>
  <si>
    <t>HU-04</t>
  </si>
  <si>
    <t>Como administrador, quiero crear y administrar juntas de vecinos y asociar usuarios a la junta y sector que corresponda, para mantener organizada la estructura territorial de la plataforma.</t>
  </si>
  <si>
    <t>Gestión de juntas y asociación territorial</t>
  </si>
  <si>
    <t>Siguiendo el marco de trabajo ágil y Scrum, se le deben asignar prioridades a las historias, según las instrucciones del dueño de producto (ProductOwner). De esta forma pueden ordenarse. Las historias de mayor prioridad deben ser las que agregan más valor al negocio, y deben ser originadas en sus necesidades.</t>
  </si>
  <si>
    <t>Administración de juntas, sectores y asociación territorial a cargo del Administrador.</t>
  </si>
  <si>
    <t>HU-05</t>
  </si>
  <si>
    <t>Comentarios o detalles relacionadas que expliquen la historia. Para definiciones de mayor longitud deben usarse documentos externos, por ejemplo la plantilla de historias de usuario.</t>
  </si>
  <si>
    <t>Como administrador, quiero registrar a los integrantes previamente definidos de la directiva, asignar cargos y administrar roles o estados de usuario, para mantener los accesos y responsabilidades correctamente configurados sin realizar votaciones electrónicas.</t>
  </si>
  <si>
    <t>Gestión de directiva, cargos y usuarios</t>
  </si>
  <si>
    <t>Sprint 2</t>
  </si>
  <si>
    <t>Gestión administrativa de directiva, cargos, roles y estado de usuarios; no contempla votaciones electrónicas.</t>
  </si>
  <si>
    <t>HU-06</t>
  </si>
  <si>
    <t>Como integrante de la directiva, quiero publicar comunicados con archivos adjuntos y enviar alertas a la comunidad, para que los vecinos puedan consultar información vigente y recibir avisos relevantes.</t>
  </si>
  <si>
    <t>Publicaciones, archivos y alertas comunitarias</t>
  </si>
  <si>
    <t>Media</t>
  </si>
  <si>
    <t>Publicaciones, archivos adjuntos y alertas gestionadas por la Directiva; el Vecino actúa como receptor de información.</t>
  </si>
  <si>
    <t>HU-07</t>
  </si>
  <si>
    <t>Como integrante de la directiva, quiero crear y gestionar actividades o eventos comunitarios, para que los vecinos puedan consultarlos y conocer cuándo y dónde se realizarán.</t>
  </si>
  <si>
    <t>Creación, gestión y consulta de eventos</t>
  </si>
  <si>
    <t>Eventos gestionados por la Directiva; los Vecinos pueden consultar su información.</t>
  </si>
  <si>
    <t>HU-08</t>
  </si>
  <si>
    <t>Como vecino, quiero inscribirme en las actividades publicadas, para asegurar mi participación y facilitar la organización del evento.</t>
  </si>
  <si>
    <t>Inscripción a eventos</t>
  </si>
  <si>
    <t>Inscripción y cancelación de participación en eventos por parte del Vecino, según disponibilidad.</t>
  </si>
  <si>
    <t>HU-09</t>
  </si>
  <si>
    <t>Como integrante de la directiva, quiero consultar los inscritos y registrar la asistencia de un evento, para llevar un control básico de la participación comunitaria.</t>
  </si>
  <si>
    <t>Participantes y asistencia</t>
  </si>
  <si>
    <t>Sprint 3</t>
  </si>
  <si>
    <t>Control de inscritos y asistencia a eventos a cargo de la Directiva.</t>
  </si>
  <si>
    <t>HU-10</t>
  </si>
  <si>
    <t>Como vecino, quiero enviar una consulta, reclamo o solicitud mediante la plataforma, para canalizar formalmente mis necesidades hacia la directiva.</t>
  </si>
  <si>
    <t>Consultas, reclamos y solicitudes vecinales</t>
  </si>
  <si>
    <t>Registro formal de consultas, reclamos y solicitudes vecinales con número de seguimiento.</t>
  </si>
  <si>
    <t>HU-11</t>
  </si>
  <si>
    <t>Como integrante de la directiva, quiero revisar, asignar y actualizar las solicitudes enviadas por los vecinos, para entregar respuestas oportunas y mantener trazabilidad sobre cada caso.</t>
  </si>
  <si>
    <t>Gestionar solicitudes vecinales</t>
  </si>
  <si>
    <t>Gestión y trazabilidad de solicitudes vecinales a cargo de la Directiva.</t>
  </si>
  <si>
    <t>HU-12</t>
  </si>
  <si>
    <t>Como vecino, quiero solicitar documentos disponibles en mi junta de vecinos para obtenerlos mediante la plataforma, mientras la directiva puede revisar y gestionar cada solicitud.</t>
  </si>
  <si>
    <t>Solicitar y gestionar documentos comunitarios</t>
  </si>
  <si>
    <t>Solicitud de documentos por Vecinos y gestión de la solicitud por la Directiva; no contempla certificados.</t>
  </si>
  <si>
    <t>HU-13</t>
  </si>
  <si>
    <t>Como vecino, quiero intercambiar mensajes con la directiva, para resolver consultas y recibir orientación dentro de un canal institucional y trazable.</t>
  </si>
  <si>
    <t>Comunicarse con la directiva</t>
  </si>
  <si>
    <t>Sprint 4</t>
  </si>
  <si>
    <t>Canal de mensajería trazable entre Vecino y Directiva; no incluye mensajería entre vecinos.</t>
  </si>
  <si>
    <t>HU-14</t>
  </si>
  <si>
    <t>Como vecino, quiero registrar la información mínima de caracterización definida por el proyecto, para contribuir de forma segura a los indicadores agregados de mi sector y junta de vecinos.</t>
  </si>
  <si>
    <t>Registrar caracterización comunitaria</t>
  </si>
  <si>
    <t>Caracterización mínima mediante fecha de nacimiento y sector, orientada a indicadores agregados.</t>
  </si>
  <si>
    <t>HU-15</t>
  </si>
  <si>
    <t>Como usuario autorizado de gestión, quiero obtener indicadores agregados a partir de la información comunitaria, para analizar características y necesidades del territorio con datos actualizados.</t>
  </si>
  <si>
    <t>Generar indicadores comunitarios</t>
  </si>
  <si>
    <t>Indicadores agregados disponibles para usuarios autorizados, respetando ámbito territorial y privacidad.</t>
  </si>
  <si>
    <t>HU-16</t>
  </si>
  <si>
    <t>Como integrante de la directiva, quiero visualizar un dashboard con información agregada de mi comunidad y exportar reportes de la vista analizada, para apoyar la planificación y gestión local.</t>
  </si>
  <si>
    <t>Panel de gestión y exportación de reportes</t>
  </si>
  <si>
    <t>Dashboard de gestión para Directiva y usuarios autorizados, con exportación de información agregada.</t>
  </si>
  <si>
    <t>HU-17</t>
  </si>
  <si>
    <t>Como usuario municipal, quiero visualizar y comparar indicadores agregados de las juntas de vecinos y exportar reportes de análisis, para identificar brechas territoriales y apoyar la planificación municipal.</t>
  </si>
  <si>
    <t>Panel municipal y exportación de reportes</t>
  </si>
  <si>
    <t>Sprint 5</t>
  </si>
  <si>
    <t>Dashboard municipal de solo consulta analítica, sin exposición de datos personales individuales.</t>
  </si>
  <si>
    <t>HU-18</t>
  </si>
  <si>
    <t>Como usuario autorizado, quiero aplicar filtros por junta de vecinos, sector y rango etario, para analizar una parte específica de la información territorial.</t>
  </si>
  <si>
    <t>Filtrar información territorial</t>
  </si>
  <si>
    <t>Filtros por junta, sector y rango etario, limitados al ámbito autorizado de cada usuario.</t>
  </si>
  <si>
    <t>HU-19</t>
  </si>
  <si>
    <t>Como usuario autorizado de la comunidad, quiero consultar un chatbot de preguntas frecuentes, para recibir orientación rápida sobre la junta de vecinos, actividades, publicaciones, documentos y uso de la plataforma.</t>
  </si>
  <si>
    <t>Asistente comunitario con IA</t>
  </si>
  <si>
    <t>Chatbot FAQ disponible únicamente para Vecino y Directiva/Dirigente; Gemini API se consume desde el backend sin enviar datos personales sensibles.</t>
  </si>
  <si>
    <t>HU-20</t>
  </si>
  <si>
    <t>Como vecino, quiero revisar el estado y el historial de mis consultas, reclamos, solicitudes vecinales y solicitudes de documentos, para conocer su avance y las respuestas entregadas por la directiva.</t>
  </si>
  <si>
    <t>Seguimiento de solicitudes</t>
  </si>
  <si>
    <t>Seguimiento de estado e historial de solicitudes creadas por el propio Vecino.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</si>
</sst>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theme="1"/>
      <name val="Calibri"/>
      <scheme val="minor"/>
    </font>
    <font>
      <sz val="11.0"/>
      <color theme="1"/>
      <name val="Calibri"/>
    </font>
    <font>
      <b/>
      <sz val="28.0"/>
      <color theme="1"/>
      <name val="Calibri"/>
    </font>
    <font>
      <b/>
      <sz val="16.0"/>
      <color rgb="FF1F497D"/>
      <name val="Calibri"/>
    </font>
    <font>
      <sz val="11.0"/>
      <color theme="0"/>
      <name val="Calibri"/>
    </font>
  </fonts>
  <fills count="4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1F497D"/>
        <bgColor rgb="FF1F497D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2" fontId="2" numFmtId="0" xfId="0" applyFill="1" applyFont="1"/>
    <xf borderId="0" fillId="2" fontId="3" numFmtId="0" xfId="0" applyFill="1" applyFont="1"/>
    <xf borderId="1" fillId="3" fontId="4" numFmtId="0" xfId="0" applyAlignment="1" applyBorder="1" applyFill="1" applyFont="1">
      <alignment shrinkToFit="0" wrapText="1"/>
    </xf>
    <xf borderId="1" fillId="3" fontId="4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ill="1" applyFont="1">
      <alignment horizontal="left" shrinkToFit="0" vertical="top" wrapText="1"/>
    </xf>
    <xf borderId="1" fillId="2" fontId="1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ill="1" applyFont="1">
      <alignment horizontal="left" shrinkToFit="0" vertical="center" wrapText="1"/>
    </xf>
    <xf borderId="1" fillId="0" fontId="1" numFmtId="0" xfId="0" applyAlignment="1" applyBorder="1" applyFont="1">
      <alignment horizontal="center" shrinkToFit="0" vertical="center" wrapText="1"/>
    </xf>
    <xf borderId="1" fillId="0" fontId="1" numFmtId="0" xfId="0" applyAlignment="1" applyBorder="1" applyFon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.43"/>
    <col customWidth="1" min="2" max="2" width="15.0"/>
    <col customWidth="1" min="3" max="3" width="44.0"/>
    <col customWidth="1" min="4" max="4" width="27.0"/>
    <col customWidth="1" min="5" max="5" width="14.0"/>
    <col customWidth="1" min="6" max="6" width="16.0"/>
    <col customWidth="1" min="7" max="7" width="14.0"/>
    <col customWidth="1" min="8" max="8" width="12.0"/>
    <col customWidth="1" min="9" max="9" width="64.71"/>
    <col customWidth="1" min="10" max="26" width="10.71"/>
  </cols>
  <sheetData>
    <row r="1">
      <c r="A1" s="1"/>
      <c r="B1" s="2" t="s">
        <v>1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5" t="s">
        <v>4</v>
      </c>
      <c r="C3" s="5" t="s">
        <v>6</v>
      </c>
      <c r="D3" s="5" t="s">
        <v>7</v>
      </c>
      <c r="E3" s="5" t="s">
        <v>8</v>
      </c>
      <c r="F3" s="5" t="s">
        <v>9</v>
      </c>
      <c r="G3" s="5" t="s">
        <v>10</v>
      </c>
      <c r="H3" s="5" t="s">
        <v>11</v>
      </c>
      <c r="I3" s="5" t="s">
        <v>12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52.5" customHeight="1">
      <c r="A4" s="1"/>
      <c r="B4" s="7" t="s">
        <v>14</v>
      </c>
      <c r="C4" s="8" t="s">
        <v>15</v>
      </c>
      <c r="D4" s="8" t="s">
        <v>16</v>
      </c>
      <c r="E4" s="7" t="s">
        <v>18</v>
      </c>
      <c r="F4" s="7">
        <v>8.0</v>
      </c>
      <c r="G4" s="7" t="s">
        <v>19</v>
      </c>
      <c r="H4" s="7" t="s">
        <v>20</v>
      </c>
      <c r="I4" s="8" t="s">
        <v>21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52.5" customHeight="1">
      <c r="A5" s="1"/>
      <c r="B5" s="7" t="s">
        <v>23</v>
      </c>
      <c r="C5" s="8" t="s">
        <v>24</v>
      </c>
      <c r="D5" s="8" t="s">
        <v>25</v>
      </c>
      <c r="E5" s="7" t="s">
        <v>18</v>
      </c>
      <c r="F5" s="7">
        <v>5.0</v>
      </c>
      <c r="G5" s="7" t="s">
        <v>19</v>
      </c>
      <c r="H5" s="7" t="s">
        <v>20</v>
      </c>
      <c r="I5" s="8" t="s">
        <v>27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52.5" customHeight="1">
      <c r="A6" s="1"/>
      <c r="B6" s="7" t="s">
        <v>28</v>
      </c>
      <c r="C6" s="8" t="s">
        <v>29</v>
      </c>
      <c r="D6" s="8" t="s">
        <v>30</v>
      </c>
      <c r="E6" s="7" t="s">
        <v>18</v>
      </c>
      <c r="F6" s="7">
        <v>5.0</v>
      </c>
      <c r="G6" s="7" t="s">
        <v>19</v>
      </c>
      <c r="H6" s="7" t="s">
        <v>20</v>
      </c>
      <c r="I6" s="8" t="s">
        <v>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52.5" customHeight="1">
      <c r="A7" s="1"/>
      <c r="B7" s="7" t="s">
        <v>34</v>
      </c>
      <c r="C7" s="8" t="s">
        <v>35</v>
      </c>
      <c r="D7" s="8" t="s">
        <v>36</v>
      </c>
      <c r="E7" s="7" t="s">
        <v>18</v>
      </c>
      <c r="F7" s="7">
        <v>8.0</v>
      </c>
      <c r="G7" s="7" t="s">
        <v>19</v>
      </c>
      <c r="H7" s="7" t="s">
        <v>20</v>
      </c>
      <c r="I7" s="8" t="s">
        <v>38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66.0" customHeight="1">
      <c r="A8" s="1"/>
      <c r="B8" s="7" t="s">
        <v>39</v>
      </c>
      <c r="C8" s="8" t="s">
        <v>41</v>
      </c>
      <c r="D8" s="8" t="s">
        <v>42</v>
      </c>
      <c r="E8" s="7" t="s">
        <v>18</v>
      </c>
      <c r="F8" s="7">
        <v>8.0</v>
      </c>
      <c r="G8" s="7" t="s">
        <v>43</v>
      </c>
      <c r="H8" s="7" t="s">
        <v>20</v>
      </c>
      <c r="I8" s="8" t="s">
        <v>44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52.5" customHeight="1">
      <c r="A9" s="1"/>
      <c r="B9" s="7" t="s">
        <v>45</v>
      </c>
      <c r="C9" s="8" t="s">
        <v>46</v>
      </c>
      <c r="D9" s="8" t="s">
        <v>47</v>
      </c>
      <c r="E9" s="7" t="s">
        <v>18</v>
      </c>
      <c r="F9" s="7">
        <v>8.0</v>
      </c>
      <c r="G9" s="7" t="s">
        <v>43</v>
      </c>
      <c r="H9" s="7" t="s">
        <v>48</v>
      </c>
      <c r="I9" s="8" t="s">
        <v>49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52.5" customHeight="1">
      <c r="A10" s="1"/>
      <c r="B10" s="7" t="s">
        <v>50</v>
      </c>
      <c r="C10" s="8" t="s">
        <v>51</v>
      </c>
      <c r="D10" s="8" t="s">
        <v>52</v>
      </c>
      <c r="E10" s="7" t="s">
        <v>18</v>
      </c>
      <c r="F10" s="7">
        <v>8.0</v>
      </c>
      <c r="G10" s="7" t="s">
        <v>43</v>
      </c>
      <c r="H10" s="7" t="s">
        <v>20</v>
      </c>
      <c r="I10" s="8" t="s">
        <v>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39.0" customHeight="1">
      <c r="A11" s="1"/>
      <c r="B11" s="7" t="s">
        <v>54</v>
      </c>
      <c r="C11" s="8" t="s">
        <v>55</v>
      </c>
      <c r="D11" s="8" t="s">
        <v>56</v>
      </c>
      <c r="E11" s="7" t="s">
        <v>18</v>
      </c>
      <c r="F11" s="7">
        <v>5.0</v>
      </c>
      <c r="G11" s="7" t="s">
        <v>43</v>
      </c>
      <c r="H11" s="7" t="s">
        <v>20</v>
      </c>
      <c r="I11" s="8" t="s">
        <v>57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39.0" customHeight="1">
      <c r="A12" s="1"/>
      <c r="B12" s="7" t="s">
        <v>58</v>
      </c>
      <c r="C12" s="8" t="s">
        <v>59</v>
      </c>
      <c r="D12" s="8" t="s">
        <v>60</v>
      </c>
      <c r="E12" s="7" t="s">
        <v>18</v>
      </c>
      <c r="F12" s="7">
        <v>5.0</v>
      </c>
      <c r="G12" s="7" t="s">
        <v>61</v>
      </c>
      <c r="H12" s="7" t="s">
        <v>48</v>
      </c>
      <c r="I12" s="8" t="s">
        <v>62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39.0" customHeight="1">
      <c r="A13" s="1"/>
      <c r="B13" s="7" t="s">
        <v>63</v>
      </c>
      <c r="C13" s="8" t="s">
        <v>64</v>
      </c>
      <c r="D13" s="8" t="s">
        <v>65</v>
      </c>
      <c r="E13" s="7" t="s">
        <v>18</v>
      </c>
      <c r="F13" s="7">
        <v>5.0</v>
      </c>
      <c r="G13" s="7" t="s">
        <v>61</v>
      </c>
      <c r="H13" s="7" t="s">
        <v>20</v>
      </c>
      <c r="I13" s="8" t="s">
        <v>66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52.5" customHeight="1">
      <c r="A14" s="1"/>
      <c r="B14" s="7" t="s">
        <v>67</v>
      </c>
      <c r="C14" s="8" t="s">
        <v>68</v>
      </c>
      <c r="D14" s="8" t="s">
        <v>69</v>
      </c>
      <c r="E14" s="7" t="s">
        <v>18</v>
      </c>
      <c r="F14" s="7">
        <v>8.0</v>
      </c>
      <c r="G14" s="7" t="s">
        <v>61</v>
      </c>
      <c r="H14" s="7" t="s">
        <v>20</v>
      </c>
      <c r="I14" s="8" t="s">
        <v>70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52.5" customHeight="1">
      <c r="A15" s="1"/>
      <c r="B15" s="7" t="s">
        <v>71</v>
      </c>
      <c r="C15" s="8" t="s">
        <v>72</v>
      </c>
      <c r="D15" s="8" t="s">
        <v>73</v>
      </c>
      <c r="E15" s="7" t="s">
        <v>18</v>
      </c>
      <c r="F15" s="7">
        <v>8.0</v>
      </c>
      <c r="G15" s="7" t="s">
        <v>61</v>
      </c>
      <c r="H15" s="7" t="s">
        <v>20</v>
      </c>
      <c r="I15" s="8" t="s">
        <v>74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39.0" customHeight="1">
      <c r="A16" s="1"/>
      <c r="B16" s="7" t="s">
        <v>75</v>
      </c>
      <c r="C16" s="8" t="s">
        <v>76</v>
      </c>
      <c r="D16" s="8" t="s">
        <v>77</v>
      </c>
      <c r="E16" s="7" t="s">
        <v>18</v>
      </c>
      <c r="F16" s="7">
        <v>8.0</v>
      </c>
      <c r="G16" s="7" t="s">
        <v>78</v>
      </c>
      <c r="H16" s="7" t="s">
        <v>20</v>
      </c>
      <c r="I16" s="8" t="s">
        <v>79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52.5" customHeight="1">
      <c r="A17" s="1"/>
      <c r="B17" s="7" t="s">
        <v>80</v>
      </c>
      <c r="C17" s="8" t="s">
        <v>81</v>
      </c>
      <c r="D17" s="8" t="s">
        <v>82</v>
      </c>
      <c r="E17" s="7" t="s">
        <v>18</v>
      </c>
      <c r="F17" s="7">
        <v>8.0</v>
      </c>
      <c r="G17" s="7" t="s">
        <v>78</v>
      </c>
      <c r="H17" s="7" t="s">
        <v>20</v>
      </c>
      <c r="I17" s="8" t="s">
        <v>83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52.5" customHeight="1">
      <c r="A18" s="1"/>
      <c r="B18" s="9" t="s">
        <v>84</v>
      </c>
      <c r="C18" s="10" t="s">
        <v>85</v>
      </c>
      <c r="D18" s="10" t="s">
        <v>86</v>
      </c>
      <c r="E18" s="9" t="s">
        <v>18</v>
      </c>
      <c r="F18" s="9">
        <v>8.0</v>
      </c>
      <c r="G18" s="9" t="s">
        <v>78</v>
      </c>
      <c r="H18" s="9" t="s">
        <v>20</v>
      </c>
      <c r="I18" s="10" t="s">
        <v>87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52.5" customHeight="1">
      <c r="A19" s="1"/>
      <c r="B19" s="9" t="s">
        <v>88</v>
      </c>
      <c r="C19" s="10" t="s">
        <v>89</v>
      </c>
      <c r="D19" s="10" t="s">
        <v>90</v>
      </c>
      <c r="E19" s="9" t="s">
        <v>18</v>
      </c>
      <c r="F19" s="9">
        <v>8.0</v>
      </c>
      <c r="G19" s="9" t="s">
        <v>78</v>
      </c>
      <c r="H19" s="9" t="s">
        <v>20</v>
      </c>
      <c r="I19" s="10" t="s">
        <v>91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52.5" customHeight="1">
      <c r="A20" s="1"/>
      <c r="B20" s="9" t="s">
        <v>92</v>
      </c>
      <c r="C20" s="10" t="s">
        <v>93</v>
      </c>
      <c r="D20" s="10" t="s">
        <v>94</v>
      </c>
      <c r="E20" s="9" t="s">
        <v>18</v>
      </c>
      <c r="F20" s="9">
        <v>13.0</v>
      </c>
      <c r="G20" s="9" t="s">
        <v>95</v>
      </c>
      <c r="H20" s="9" t="s">
        <v>48</v>
      </c>
      <c r="I20" s="10" t="s">
        <v>96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39.0" customHeight="1">
      <c r="A21" s="1"/>
      <c r="B21" s="9" t="s">
        <v>97</v>
      </c>
      <c r="C21" s="10" t="s">
        <v>98</v>
      </c>
      <c r="D21" s="10" t="s">
        <v>99</v>
      </c>
      <c r="E21" s="9" t="s">
        <v>18</v>
      </c>
      <c r="F21" s="9">
        <v>5.0</v>
      </c>
      <c r="G21" s="9" t="s">
        <v>95</v>
      </c>
      <c r="H21" s="9" t="s">
        <v>48</v>
      </c>
      <c r="I21" s="10" t="s">
        <v>100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52.5" customHeight="1">
      <c r="A22" s="1"/>
      <c r="B22" s="9" t="s">
        <v>101</v>
      </c>
      <c r="C22" s="10" t="s">
        <v>102</v>
      </c>
      <c r="D22" s="10" t="s">
        <v>103</v>
      </c>
      <c r="E22" s="9" t="s">
        <v>18</v>
      </c>
      <c r="F22" s="9">
        <v>13.0</v>
      </c>
      <c r="G22" s="9" t="s">
        <v>95</v>
      </c>
      <c r="H22" s="9" t="s">
        <v>20</v>
      </c>
      <c r="I22" s="10" t="s">
        <v>104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52.5" customHeight="1">
      <c r="A23" s="1"/>
      <c r="B23" s="9" t="s">
        <v>105</v>
      </c>
      <c r="C23" s="10" t="s">
        <v>106</v>
      </c>
      <c r="D23" s="10" t="s">
        <v>107</v>
      </c>
      <c r="E23" s="9" t="s">
        <v>18</v>
      </c>
      <c r="F23" s="9">
        <v>5.0</v>
      </c>
      <c r="G23" s="9" t="s">
        <v>61</v>
      </c>
      <c r="H23" s="9" t="s">
        <v>20</v>
      </c>
      <c r="I23" s="10" t="s">
        <v>108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B1:I1"/>
  </mergeCells>
  <dataValidations>
    <dataValidation type="list" allowBlank="1" sqref="H4:H23">
      <formula1>"Alta,Media,Baja"</formula1>
    </dataValidation>
    <dataValidation type="list" allowBlank="1" sqref="E4:E23">
      <formula1>"Planificada,En Proceso,Hecho,Descartada"</formula1>
    </dataValidation>
    <dataValidation type="list" allowBlank="1" sqref="G4:G23">
      <formula1>"Sprint 1,Sprint 2,Sprint 3,Sprint 4,Sprint 5"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.57"/>
    <col customWidth="1" min="2" max="2" width="27.71"/>
    <col customWidth="1" min="3" max="3" width="60.0"/>
    <col customWidth="1" min="4" max="4" width="2.86"/>
    <col customWidth="1" min="5" max="6" width="11.43"/>
    <col customWidth="1" min="7" max="23" width="10.71"/>
  </cols>
  <sheetData>
    <row r="1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3" t="s">
        <v>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4" t="s">
        <v>3</v>
      </c>
      <c r="C4" s="4" t="s">
        <v>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6" t="s">
        <v>4</v>
      </c>
      <c r="C5" s="6" t="s">
        <v>13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6" t="s">
        <v>6</v>
      </c>
      <c r="C6" s="6" t="s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6" t="s">
        <v>7</v>
      </c>
      <c r="C7" s="6" t="s">
        <v>22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"/>
      <c r="B8" s="6" t="s">
        <v>8</v>
      </c>
      <c r="C8" s="6" t="s">
        <v>26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50.25" customHeight="1">
      <c r="A9" s="1"/>
      <c r="B9" s="6" t="s">
        <v>9</v>
      </c>
      <c r="C9" s="6" t="s">
        <v>31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1"/>
      <c r="B10" s="6" t="s">
        <v>10</v>
      </c>
      <c r="C10" s="6" t="s">
        <v>33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6" t="s">
        <v>11</v>
      </c>
      <c r="C11" s="6" t="s">
        <v>37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6" t="s">
        <v>12</v>
      </c>
      <c r="C12" s="6" t="s">
        <v>40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