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ctset-my.sharepoint.com/personal/ikolarov_pc_factset_com/Documents/Python/Translation/"/>
    </mc:Choice>
  </mc:AlternateContent>
  <xr:revisionPtr revIDLastSave="55" documentId="13_ncr:1_{BCCB83A9-F0C9-4438-9C2F-EC5DCAE29D0B}" xr6:coauthVersionLast="47" xr6:coauthVersionMax="47" xr10:uidLastSave="{B63338E7-923D-44D8-B7A5-B298A5F3D25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1" l="1"/>
  <c r="F105" i="1"/>
  <c r="F96" i="1"/>
  <c r="F126" i="1"/>
  <c r="F5" i="1"/>
  <c r="F137" i="1"/>
  <c r="F55" i="1"/>
  <c r="F4" i="1"/>
  <c r="F124" i="1"/>
  <c r="F6" i="1"/>
  <c r="F2" i="1"/>
  <c r="F7" i="1"/>
  <c r="F3" i="1"/>
  <c r="F10" i="1"/>
  <c r="F143" i="1"/>
  <c r="F8" i="1"/>
  <c r="F9" i="1"/>
  <c r="F148" i="1"/>
  <c r="F114" i="1"/>
  <c r="F123" i="1"/>
  <c r="F31" i="1"/>
  <c r="F138" i="1"/>
  <c r="F41" i="1"/>
  <c r="F117" i="1"/>
  <c r="F144" i="1"/>
  <c r="F146" i="1"/>
  <c r="F63" i="1"/>
  <c r="F106" i="1"/>
  <c r="F76" i="1"/>
  <c r="F98" i="1"/>
  <c r="F30" i="1"/>
  <c r="F22" i="1"/>
  <c r="F82" i="1"/>
  <c r="F13" i="1"/>
  <c r="F23" i="1"/>
  <c r="F61" i="1"/>
  <c r="F59" i="1"/>
  <c r="F11" i="1"/>
  <c r="F122" i="1"/>
  <c r="F109" i="1"/>
  <c r="F107" i="1"/>
  <c r="F50" i="1"/>
  <c r="F129" i="1"/>
  <c r="F51" i="1"/>
  <c r="F120" i="1"/>
  <c r="F112" i="1"/>
  <c r="F121" i="1"/>
  <c r="F66" i="1"/>
  <c r="F69" i="1"/>
  <c r="F44" i="1"/>
  <c r="F54" i="1"/>
  <c r="F21" i="1"/>
  <c r="F147" i="1"/>
  <c r="F125" i="1"/>
  <c r="F145" i="1"/>
  <c r="F135" i="1"/>
  <c r="F38" i="1"/>
  <c r="F128" i="1"/>
  <c r="F19" i="1"/>
  <c r="F104" i="1"/>
  <c r="F151" i="1"/>
  <c r="F73" i="1"/>
  <c r="F29" i="1"/>
  <c r="F130" i="1"/>
  <c r="F27" i="1"/>
  <c r="F164" i="1"/>
  <c r="F115" i="1"/>
  <c r="F134" i="1"/>
  <c r="F12" i="1"/>
  <c r="F140" i="1"/>
  <c r="F85" i="1"/>
  <c r="F127" i="1"/>
  <c r="F72" i="1"/>
  <c r="F100" i="1"/>
  <c r="F56" i="1"/>
  <c r="F87" i="1"/>
  <c r="F74" i="1"/>
  <c r="F20" i="1"/>
  <c r="F86" i="1"/>
  <c r="F33" i="1"/>
  <c r="F110" i="1"/>
  <c r="F71" i="1"/>
  <c r="F94" i="1"/>
  <c r="F118" i="1"/>
  <c r="F89" i="1"/>
  <c r="F101" i="1"/>
  <c r="F78" i="1"/>
  <c r="F108" i="1"/>
  <c r="F136" i="1"/>
  <c r="F58" i="1"/>
  <c r="F161" i="1"/>
  <c r="F17" i="1"/>
  <c r="F26" i="1"/>
  <c r="F119" i="1"/>
  <c r="F84" i="1"/>
  <c r="F132" i="1"/>
  <c r="F47" i="1"/>
  <c r="F62" i="1"/>
  <c r="F46" i="1"/>
  <c r="F45" i="1"/>
  <c r="F64" i="1"/>
  <c r="F18" i="1"/>
  <c r="F43" i="1"/>
  <c r="F32" i="1"/>
  <c r="F142" i="1"/>
  <c r="F158" i="1"/>
  <c r="F42" i="1"/>
  <c r="F15" i="1"/>
  <c r="F156" i="1"/>
  <c r="F102" i="1"/>
  <c r="F152" i="1"/>
  <c r="F160" i="1"/>
  <c r="F95" i="1"/>
  <c r="F28" i="1"/>
  <c r="F155" i="1"/>
  <c r="F159" i="1"/>
  <c r="F139" i="1"/>
  <c r="F65" i="1"/>
  <c r="F93" i="1"/>
  <c r="F80" i="1"/>
  <c r="F77" i="1"/>
  <c r="F79" i="1"/>
  <c r="F68" i="1"/>
  <c r="F165" i="1"/>
  <c r="F49" i="1"/>
  <c r="F111" i="1"/>
  <c r="F153" i="1"/>
  <c r="F91" i="1"/>
  <c r="F24" i="1"/>
  <c r="F36" i="1"/>
  <c r="F67" i="1"/>
  <c r="F53" i="1"/>
  <c r="F52" i="1"/>
  <c r="F35" i="1"/>
  <c r="F162" i="1"/>
  <c r="F90" i="1"/>
  <c r="F133" i="1"/>
  <c r="F131" i="1"/>
  <c r="F39" i="1"/>
  <c r="F57" i="1"/>
  <c r="F37" i="1"/>
  <c r="F113" i="1"/>
  <c r="F34" i="1"/>
  <c r="F16" i="1"/>
  <c r="F116" i="1"/>
  <c r="F40" i="1"/>
  <c r="F81" i="1"/>
  <c r="F92" i="1"/>
  <c r="F75" i="1"/>
  <c r="F97" i="1"/>
  <c r="F25" i="1"/>
  <c r="F163" i="1"/>
  <c r="F83" i="1"/>
  <c r="F157" i="1"/>
  <c r="F88" i="1"/>
  <c r="F154" i="1"/>
  <c r="F99" i="1"/>
  <c r="F70" i="1"/>
  <c r="F103" i="1"/>
  <c r="F48" i="1"/>
  <c r="F150" i="1"/>
  <c r="F14" i="1"/>
  <c r="F149" i="1"/>
  <c r="F141" i="1"/>
</calcChain>
</file>

<file path=xl/sharedStrings.xml><?xml version="1.0" encoding="utf-8"?>
<sst xmlns="http://schemas.openxmlformats.org/spreadsheetml/2006/main" count="704" uniqueCount="371">
  <si>
    <t>Name in English</t>
  </si>
  <si>
    <t>Name in Bulgarian</t>
  </si>
  <si>
    <t>Category</t>
  </si>
  <si>
    <t>Translation type</t>
  </si>
  <si>
    <t>Tacitus</t>
  </si>
  <si>
    <t>Thomas Gordon</t>
  </si>
  <si>
    <t>Agricola</t>
  </si>
  <si>
    <t>Tiberius</t>
  </si>
  <si>
    <t>Claudius</t>
  </si>
  <si>
    <t>Nero</t>
  </si>
  <si>
    <t>Gibbon</t>
  </si>
  <si>
    <t>Montaigne</t>
  </si>
  <si>
    <t>Tuisto</t>
  </si>
  <si>
    <t>Mannus</t>
  </si>
  <si>
    <t>Ulysses</t>
  </si>
  <si>
    <t>Laertes</t>
  </si>
  <si>
    <t>Veleda</t>
  </si>
  <si>
    <t>Aurinia</t>
  </si>
  <si>
    <t>Mercury</t>
  </si>
  <si>
    <t>Hercules</t>
  </si>
  <si>
    <t>Mars</t>
  </si>
  <si>
    <t>Isis</t>
  </si>
  <si>
    <t>Castor</t>
  </si>
  <si>
    <t>Pollux</t>
  </si>
  <si>
    <t>Alcis</t>
  </si>
  <si>
    <t>Caecilius Metellus</t>
  </si>
  <si>
    <t>Papirius Carbo</t>
  </si>
  <si>
    <t>Carbo</t>
  </si>
  <si>
    <t>Emperor Trajan</t>
  </si>
  <si>
    <t>Cassius</t>
  </si>
  <si>
    <t>Scaurus Aurelius</t>
  </si>
  <si>
    <t>Servilius Caepio</t>
  </si>
  <si>
    <t>Marcus Manlius</t>
  </si>
  <si>
    <t>Varus</t>
  </si>
  <si>
    <t>Caius Marius</t>
  </si>
  <si>
    <t>deified Julius [Caesar]</t>
  </si>
  <si>
    <t>Drusus</t>
  </si>
  <si>
    <t>Germanicus</t>
  </si>
  <si>
    <t>Caligula</t>
  </si>
  <si>
    <t>Augustus</t>
  </si>
  <si>
    <t>Maroboduus</t>
  </si>
  <si>
    <t>Tudrus</t>
  </si>
  <si>
    <t>Pacorus</t>
  </si>
  <si>
    <t>Crassus</t>
  </si>
  <si>
    <t>Ventidius</t>
  </si>
  <si>
    <t>Germans</t>
  </si>
  <si>
    <t>Ingaevones</t>
  </si>
  <si>
    <t>Herminones</t>
  </si>
  <si>
    <t>Instaevones</t>
  </si>
  <si>
    <t>Marsians</t>
  </si>
  <si>
    <t>Gambrians</t>
  </si>
  <si>
    <t>Suevians</t>
  </si>
  <si>
    <t>Vandalians</t>
  </si>
  <si>
    <t>Tungrians</t>
  </si>
  <si>
    <t>Batavians</t>
  </si>
  <si>
    <t>Mattiacians</t>
  </si>
  <si>
    <t>Vangiones</t>
  </si>
  <si>
    <t>Tribocians</t>
  </si>
  <si>
    <t>Nemetes</t>
  </si>
  <si>
    <t>Ubians</t>
  </si>
  <si>
    <t>Agrippinensians</t>
  </si>
  <si>
    <t>Cattans</t>
  </si>
  <si>
    <t>Usipians</t>
  </si>
  <si>
    <t>Tencterians</t>
  </si>
  <si>
    <t>Bructerians</t>
  </si>
  <si>
    <t>Chamavians</t>
  </si>
  <si>
    <t>Angrivarians</t>
  </si>
  <si>
    <t>Frisians</t>
  </si>
  <si>
    <t>Chaucians</t>
  </si>
  <si>
    <t>Cheruscans</t>
  </si>
  <si>
    <t>Fosians</t>
  </si>
  <si>
    <t>Cimbrians</t>
  </si>
  <si>
    <t>Semnones</t>
  </si>
  <si>
    <t>Langobards</t>
  </si>
  <si>
    <t>Reudignians</t>
  </si>
  <si>
    <t>Aviones</t>
  </si>
  <si>
    <t>Angles</t>
  </si>
  <si>
    <t>Varinians</t>
  </si>
  <si>
    <t>Eudoses</t>
  </si>
  <si>
    <t>Suardones</t>
  </si>
  <si>
    <t>Nuithones</t>
  </si>
  <si>
    <t>Hermondurians</t>
  </si>
  <si>
    <t>Nariscans</t>
  </si>
  <si>
    <t>Marcomanians</t>
  </si>
  <si>
    <t>Quadians</t>
  </si>
  <si>
    <t>Marsignians</t>
  </si>
  <si>
    <t>Gothinians</t>
  </si>
  <si>
    <t>Osians</t>
  </si>
  <si>
    <t>Burians</t>
  </si>
  <si>
    <t>Lygians</t>
  </si>
  <si>
    <t>Arians</t>
  </si>
  <si>
    <t>Helvicones</t>
  </si>
  <si>
    <t>Manimians</t>
  </si>
  <si>
    <t>Elysians</t>
  </si>
  <si>
    <t>Naharvalians</t>
  </si>
  <si>
    <t>Gothones</t>
  </si>
  <si>
    <t>Rugians</t>
  </si>
  <si>
    <t>Lemovians</t>
  </si>
  <si>
    <t>Suiones</t>
  </si>
  <si>
    <t>AEstyan nations</t>
  </si>
  <si>
    <t>Sitones</t>
  </si>
  <si>
    <t>Peucinians</t>
  </si>
  <si>
    <t>Venedians</t>
  </si>
  <si>
    <t>Fennians</t>
  </si>
  <si>
    <t>Basstarnians</t>
  </si>
  <si>
    <t>Sarmatians</t>
  </si>
  <si>
    <t>Boians</t>
  </si>
  <si>
    <t>Helvetians</t>
  </si>
  <si>
    <t>Treverians</t>
  </si>
  <si>
    <t>Nervians</t>
  </si>
  <si>
    <t>Araviscans</t>
  </si>
  <si>
    <t>Samnites</t>
  </si>
  <si>
    <t>Carthaginians</t>
  </si>
  <si>
    <t>Spains</t>
  </si>
  <si>
    <t>the Gauls</t>
  </si>
  <si>
    <t>Romans</t>
  </si>
  <si>
    <t>the Roman People</t>
  </si>
  <si>
    <t>Arsacides</t>
  </si>
  <si>
    <t>Dulgibinians</t>
  </si>
  <si>
    <t>Chasuarians</t>
  </si>
  <si>
    <t>Germany</t>
  </si>
  <si>
    <t>Gaul</t>
  </si>
  <si>
    <t>Rhoetia</t>
  </si>
  <si>
    <t>Pannonia</t>
  </si>
  <si>
    <t>Rhine</t>
  </si>
  <si>
    <t>Danube</t>
  </si>
  <si>
    <t>Sarmatia</t>
  </si>
  <si>
    <t>Dacia</t>
  </si>
  <si>
    <t>Northern Ocean</t>
  </si>
  <si>
    <t>ocean</t>
  </si>
  <si>
    <t>Rhoetian Alps</t>
  </si>
  <si>
    <t>Abnoba</t>
  </si>
  <si>
    <t>Euxine Sea</t>
  </si>
  <si>
    <t>Fenns</t>
  </si>
  <si>
    <t>Asia</t>
  </si>
  <si>
    <t>Africa</t>
  </si>
  <si>
    <t>Italy</t>
  </si>
  <si>
    <t>Asciburgium</t>
  </si>
  <si>
    <t>Boiemum</t>
  </si>
  <si>
    <t>Moenus</t>
  </si>
  <si>
    <t>Hercynian Forest</t>
  </si>
  <si>
    <t>Noricum</t>
  </si>
  <si>
    <t>Frisia</t>
  </si>
  <si>
    <t>the pillars of Hercules</t>
  </si>
  <si>
    <t>the Elbe</t>
  </si>
  <si>
    <t>province of Rhoetia</t>
  </si>
  <si>
    <t>Castum</t>
  </si>
  <si>
    <t>Suevian Sea</t>
  </si>
  <si>
    <t>Britain</t>
  </si>
  <si>
    <t>Roman Empire</t>
  </si>
  <si>
    <t>Тацит</t>
  </si>
  <si>
    <t>Томас Гордън</t>
  </si>
  <si>
    <t>Агрикола</t>
  </si>
  <si>
    <t>Тиберий</t>
  </si>
  <si>
    <t>Клавдий</t>
  </si>
  <si>
    <t>Нерон</t>
  </si>
  <si>
    <t>Гибън</t>
  </si>
  <si>
    <t>Монтен</t>
  </si>
  <si>
    <t>Туисто</t>
  </si>
  <si>
    <t>Манус</t>
  </si>
  <si>
    <t>Одисей</t>
  </si>
  <si>
    <t>Лаерт</t>
  </si>
  <si>
    <t>обожественият Веспасиан</t>
  </si>
  <si>
    <t>Веледа</t>
  </si>
  <si>
    <t>Ауриния</t>
  </si>
  <si>
    <t>Меркурий</t>
  </si>
  <si>
    <t>Херкулес</t>
  </si>
  <si>
    <t>Марс</t>
  </si>
  <si>
    <t>Изида</t>
  </si>
  <si>
    <t>Кастор</t>
  </si>
  <si>
    <t>Полукс</t>
  </si>
  <si>
    <t>Алкис</t>
  </si>
  <si>
    <t>Цецилий Метел</t>
  </si>
  <si>
    <t>Папирий Карбо</t>
  </si>
  <si>
    <t>Карбо</t>
  </si>
  <si>
    <t>император Траян</t>
  </si>
  <si>
    <t>Касий</t>
  </si>
  <si>
    <t>Скаур Аурелий</t>
  </si>
  <si>
    <t>Сервилий Кейпий</t>
  </si>
  <si>
    <t>Маркус Манлий</t>
  </si>
  <si>
    <t>Варус</t>
  </si>
  <si>
    <t>Гай Марий</t>
  </si>
  <si>
    <t>обожественият Юлий Цезар</t>
  </si>
  <si>
    <t>Друз</t>
  </si>
  <si>
    <t>Германик</t>
  </si>
  <si>
    <t>Калигула</t>
  </si>
  <si>
    <t>Август</t>
  </si>
  <si>
    <t>Марободу</t>
  </si>
  <si>
    <t>Тудрус</t>
  </si>
  <si>
    <t>Пакор</t>
  </si>
  <si>
    <t>Крас</t>
  </si>
  <si>
    <t>Вентидий</t>
  </si>
  <si>
    <t>германци</t>
  </si>
  <si>
    <t>ингаевони</t>
  </si>
  <si>
    <t>херминони</t>
  </si>
  <si>
    <t>инстаевони</t>
  </si>
  <si>
    <t>марсийци</t>
  </si>
  <si>
    <t>гамбриани</t>
  </si>
  <si>
    <t>суеби</t>
  </si>
  <si>
    <t>вандали</t>
  </si>
  <si>
    <t>тунгриани</t>
  </si>
  <si>
    <t>батави</t>
  </si>
  <si>
    <t>матияци</t>
  </si>
  <si>
    <t>вангиони</t>
  </si>
  <si>
    <t>трибоки</t>
  </si>
  <si>
    <t>немети</t>
  </si>
  <si>
    <t>убиани</t>
  </si>
  <si>
    <t>агрипиненси</t>
  </si>
  <si>
    <t>катани</t>
  </si>
  <si>
    <t>усипиани</t>
  </si>
  <si>
    <t>тенктери</t>
  </si>
  <si>
    <t>бруктери</t>
  </si>
  <si>
    <t>хамави</t>
  </si>
  <si>
    <t>ангривари</t>
  </si>
  <si>
    <t>фризи</t>
  </si>
  <si>
    <t>хауци</t>
  </si>
  <si>
    <t>керускани</t>
  </si>
  <si>
    <t>фозиани</t>
  </si>
  <si>
    <t>кимбри</t>
  </si>
  <si>
    <t>семнони</t>
  </si>
  <si>
    <t>лонгобарди</t>
  </si>
  <si>
    <t>реудигниани</t>
  </si>
  <si>
    <t>авиони</t>
  </si>
  <si>
    <t>англи</t>
  </si>
  <si>
    <t>вариниани</t>
  </si>
  <si>
    <t>еудоси</t>
  </si>
  <si>
    <t>суардони</t>
  </si>
  <si>
    <t>нуитони</t>
  </si>
  <si>
    <t>хермондури</t>
  </si>
  <si>
    <t>нарискани</t>
  </si>
  <si>
    <t>маркомани</t>
  </si>
  <si>
    <t>квадии</t>
  </si>
  <si>
    <t>марсигниани</t>
  </si>
  <si>
    <t>готиниани</t>
  </si>
  <si>
    <t>озиани</t>
  </si>
  <si>
    <t>бури</t>
  </si>
  <si>
    <t>лигиани</t>
  </si>
  <si>
    <t>ариани</t>
  </si>
  <si>
    <t>хелвикони</t>
  </si>
  <si>
    <t>елизийци</t>
  </si>
  <si>
    <t>нахарвалии</t>
  </si>
  <si>
    <t>готони</t>
  </si>
  <si>
    <t>руги</t>
  </si>
  <si>
    <t>лемовиани</t>
  </si>
  <si>
    <t>суиони</t>
  </si>
  <si>
    <t>естийски народи</t>
  </si>
  <si>
    <t>ситони</t>
  </si>
  <si>
    <t>певкиниани</t>
  </si>
  <si>
    <t>венеди</t>
  </si>
  <si>
    <t>финни</t>
  </si>
  <si>
    <t>бастарни</t>
  </si>
  <si>
    <t>сармати</t>
  </si>
  <si>
    <t>боии</t>
  </si>
  <si>
    <t>хелвети</t>
  </si>
  <si>
    <t>тревери</t>
  </si>
  <si>
    <t>нервии</t>
  </si>
  <si>
    <t>аравискани</t>
  </si>
  <si>
    <t>самнити</t>
  </si>
  <si>
    <t>картагеняни</t>
  </si>
  <si>
    <t>испанци</t>
  </si>
  <si>
    <t>галите</t>
  </si>
  <si>
    <t>римляни</t>
  </si>
  <si>
    <t>римският народ</t>
  </si>
  <si>
    <t>арсакиди</t>
  </si>
  <si>
    <t>дулгибиниани</t>
  </si>
  <si>
    <t>хазуари</t>
  </si>
  <si>
    <t>Германия</t>
  </si>
  <si>
    <t>Галия</t>
  </si>
  <si>
    <t>Ретия</t>
  </si>
  <si>
    <t>Панония</t>
  </si>
  <si>
    <t>Рейн</t>
  </si>
  <si>
    <t>Дунав</t>
  </si>
  <si>
    <t>Сарматия</t>
  </si>
  <si>
    <t>Дакия</t>
  </si>
  <si>
    <t>Северен океан</t>
  </si>
  <si>
    <t>океан</t>
  </si>
  <si>
    <t>Ретийски Алпи</t>
  </si>
  <si>
    <t>Абноба</t>
  </si>
  <si>
    <t>Евксинско море</t>
  </si>
  <si>
    <t>Азия</t>
  </si>
  <si>
    <t>Африка</t>
  </si>
  <si>
    <t>Италия</t>
  </si>
  <si>
    <t>Аскибургий</t>
  </si>
  <si>
    <t>Боемум</t>
  </si>
  <si>
    <t>Майн</t>
  </si>
  <si>
    <t>Херцинска гора</t>
  </si>
  <si>
    <t>Норик</t>
  </si>
  <si>
    <t>Фризия</t>
  </si>
  <si>
    <t>Стълбовете на Херкулес</t>
  </si>
  <si>
    <t>Елба</t>
  </si>
  <si>
    <t>провинция Ретия</t>
  </si>
  <si>
    <t>Кастум</t>
  </si>
  <si>
    <t>Суевско море</t>
  </si>
  <si>
    <t>Британия</t>
  </si>
  <si>
    <t>Римската империя</t>
  </si>
  <si>
    <t>Names of people</t>
  </si>
  <si>
    <t>Names of peoples</t>
  </si>
  <si>
    <t>Geographical references</t>
  </si>
  <si>
    <t>translation</t>
  </si>
  <si>
    <t>transliteration</t>
  </si>
  <si>
    <t>Папирий Карбон</t>
  </si>
  <si>
    <t>Скавър Аврелий</t>
  </si>
  <si>
    <t>Карбон</t>
  </si>
  <si>
    <t>Марк Манлий</t>
  </si>
  <si>
    <t>Маробод</t>
  </si>
  <si>
    <t>марси</t>
  </si>
  <si>
    <t>гамбри</t>
  </si>
  <si>
    <t>тунгри</t>
  </si>
  <si>
    <t>уби</t>
  </si>
  <si>
    <t>свеби</t>
  </si>
  <si>
    <t>агрипи</t>
  </si>
  <si>
    <t>херуски</t>
  </si>
  <si>
    <t>матиаки</t>
  </si>
  <si>
    <t>усипи</t>
  </si>
  <si>
    <t>ангриварии</t>
  </si>
  <si>
    <t>хауки</t>
  </si>
  <si>
    <t>фоси</t>
  </si>
  <si>
    <t>реудиги</t>
  </si>
  <si>
    <t>варини</t>
  </si>
  <si>
    <t>маними</t>
  </si>
  <si>
    <t>нариски</t>
  </si>
  <si>
    <t>марсинги</t>
  </si>
  <si>
    <t>оси</t>
  </si>
  <si>
    <t>ари</t>
  </si>
  <si>
    <t>елизи</t>
  </si>
  <si>
    <t>лемови</t>
  </si>
  <si>
    <t>свиони</t>
  </si>
  <si>
    <t>тревири</t>
  </si>
  <si>
    <t>картагенци</t>
  </si>
  <si>
    <t>Аршакиди</t>
  </si>
  <si>
    <t>дулгибини</t>
  </si>
  <si>
    <t>хасуари</t>
  </si>
  <si>
    <t>Реция</t>
  </si>
  <si>
    <t>Черно море</t>
  </si>
  <si>
    <t>Херкулесовите стълбове</t>
  </si>
  <si>
    <t>провинция Реция</t>
  </si>
  <si>
    <t>Corrected</t>
  </si>
  <si>
    <t>Final Translation</t>
  </si>
  <si>
    <t>Parthians</t>
  </si>
  <si>
    <t>парти</t>
  </si>
  <si>
    <t>the younger Pliny</t>
  </si>
  <si>
    <t>Плиний Млади</t>
  </si>
  <si>
    <t>_Tuisto_</t>
  </si>
  <si>
    <t>_Mannus_</t>
  </si>
  <si>
    <t>the deified Vespasian</t>
  </si>
  <si>
    <t>_Veleda_</t>
  </si>
  <si>
    <t>_Aurinia_</t>
  </si>
  <si>
    <t>_Isis_</t>
  </si>
  <si>
    <t>_Alcis_</t>
  </si>
  <si>
    <t>Алки</t>
  </si>
  <si>
    <t>_Germans_</t>
  </si>
  <si>
    <t>Германи</t>
  </si>
  <si>
    <t>Roman People</t>
  </si>
  <si>
    <t>Римски народ</t>
  </si>
  <si>
    <t>_Boiemum_</t>
  </si>
  <si>
    <t>Бойемум</t>
  </si>
  <si>
    <t>Elbe</t>
  </si>
  <si>
    <t>Suevia</t>
  </si>
  <si>
    <t>Суевия</t>
  </si>
  <si>
    <t>_Castum_</t>
  </si>
  <si>
    <t>Rome</t>
  </si>
  <si>
    <t>Рим</t>
  </si>
  <si>
    <t>Mediterranean</t>
  </si>
  <si>
    <t>Средиземноморие</t>
  </si>
  <si>
    <t>New York</t>
  </si>
  <si>
    <t>Ню Йорк</t>
  </si>
  <si>
    <t>Свебия</t>
  </si>
  <si>
    <t>Свебско море</t>
  </si>
  <si>
    <t>готини</t>
  </si>
  <si>
    <t>хати</t>
  </si>
  <si>
    <t>фени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</si>
</sst>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E166" sqref="E166"/>
    </sheetView>
  </sheetViews>
  <sheetFormatPr defaultRowHeight="15" x14ac:dyDescent="0.25"/>
  <cols>
    <col min="1" max="1" width="20.85546875" style="1" bestFit="1" customWidth="1"/>
    <col min="2" max="2" width="27.28515625" style="1" bestFit="1" customWidth="1"/>
    <col min="3" max="3" width="23" style="1" bestFit="1" customWidth="1"/>
    <col min="4" max="4" width="15.42578125" style="1" bestFit="1" customWidth="1"/>
    <col min="5" max="6" width="27.2851562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336</v>
      </c>
      <c r="F1" s="2" t="s">
        <v>337</v>
      </c>
    </row>
    <row r="2" spans="1:6" x14ac:dyDescent="0.25">
      <c r="A2" s="1" t="s">
        <v>348</v>
      </c>
      <c r="B2" s="1" t="s">
        <v>349</v>
      </c>
      <c r="C2" s="1" t="s">
        <v>295</v>
      </c>
      <c r="D2" s="1" t="s">
        <v>299</v>
      </c>
      <c r="F2" s="1" t="str">
        <f t="shared" ref="F2:F33" si="0">IF(LEN(E2)=0,B2,E2)</f>
        <v>Алки</v>
      </c>
    </row>
    <row r="3" spans="1:6" x14ac:dyDescent="0.25">
      <c r="A3" s="1" t="s">
        <v>346</v>
      </c>
      <c r="B3" s="1" t="s">
        <v>164</v>
      </c>
      <c r="C3" s="1" t="s">
        <v>295</v>
      </c>
      <c r="D3" s="1" t="s">
        <v>299</v>
      </c>
      <c r="F3" s="1" t="str">
        <f t="shared" si="0"/>
        <v>Ауриния</v>
      </c>
    </row>
    <row r="4" spans="1:6" x14ac:dyDescent="0.25">
      <c r="A4" s="1" t="s">
        <v>354</v>
      </c>
      <c r="B4" s="1" t="s">
        <v>355</v>
      </c>
      <c r="C4" s="1" t="s">
        <v>297</v>
      </c>
      <c r="D4" s="1" t="s">
        <v>299</v>
      </c>
      <c r="E4" s="1" t="s">
        <v>283</v>
      </c>
      <c r="F4" s="1" t="str">
        <f t="shared" si="0"/>
        <v>Боемум</v>
      </c>
    </row>
    <row r="5" spans="1:6" x14ac:dyDescent="0.25">
      <c r="A5" s="1" t="s">
        <v>359</v>
      </c>
      <c r="B5" s="1" t="s">
        <v>291</v>
      </c>
      <c r="C5" s="1" t="s">
        <v>297</v>
      </c>
      <c r="D5" s="1" t="s">
        <v>299</v>
      </c>
      <c r="F5" s="1" t="str">
        <f t="shared" si="0"/>
        <v>Кастум</v>
      </c>
    </row>
    <row r="6" spans="1:6" x14ac:dyDescent="0.25">
      <c r="A6" s="1" t="s">
        <v>350</v>
      </c>
      <c r="B6" s="1" t="s">
        <v>351</v>
      </c>
      <c r="C6" s="1" t="s">
        <v>296</v>
      </c>
      <c r="D6" s="1" t="s">
        <v>298</v>
      </c>
      <c r="F6" s="1" t="str">
        <f t="shared" si="0"/>
        <v>Германи</v>
      </c>
    </row>
    <row r="7" spans="1:6" x14ac:dyDescent="0.25">
      <c r="A7" s="1" t="s">
        <v>347</v>
      </c>
      <c r="B7" s="1" t="s">
        <v>168</v>
      </c>
      <c r="C7" s="1" t="s">
        <v>295</v>
      </c>
      <c r="D7" s="1" t="s">
        <v>299</v>
      </c>
      <c r="F7" s="1" t="str">
        <f t="shared" si="0"/>
        <v>Изида</v>
      </c>
    </row>
    <row r="8" spans="1:6" x14ac:dyDescent="0.25">
      <c r="A8" s="1" t="s">
        <v>343</v>
      </c>
      <c r="B8" s="1" t="s">
        <v>159</v>
      </c>
      <c r="C8" s="1" t="s">
        <v>295</v>
      </c>
      <c r="D8" s="1" t="s">
        <v>299</v>
      </c>
      <c r="F8" s="1" t="str">
        <f t="shared" si="0"/>
        <v>Манус</v>
      </c>
    </row>
    <row r="9" spans="1:6" x14ac:dyDescent="0.25">
      <c r="A9" s="1" t="s">
        <v>342</v>
      </c>
      <c r="B9" s="1" t="s">
        <v>158</v>
      </c>
      <c r="C9" s="1" t="s">
        <v>295</v>
      </c>
      <c r="D9" s="1" t="s">
        <v>299</v>
      </c>
      <c r="F9" s="1" t="str">
        <f t="shared" si="0"/>
        <v>Туисто</v>
      </c>
    </row>
    <row r="10" spans="1:6" x14ac:dyDescent="0.25">
      <c r="A10" s="1" t="s">
        <v>345</v>
      </c>
      <c r="B10" s="1" t="s">
        <v>163</v>
      </c>
      <c r="C10" s="1" t="s">
        <v>295</v>
      </c>
      <c r="D10" s="1" t="s">
        <v>299</v>
      </c>
      <c r="F10" s="1" t="str">
        <f t="shared" si="0"/>
        <v>Веледа</v>
      </c>
    </row>
    <row r="11" spans="1:6" x14ac:dyDescent="0.25">
      <c r="A11" s="1" t="s">
        <v>131</v>
      </c>
      <c r="B11" s="1" t="s">
        <v>277</v>
      </c>
      <c r="C11" s="1" t="s">
        <v>297</v>
      </c>
      <c r="D11" s="1" t="s">
        <v>299</v>
      </c>
      <c r="F11" s="1" t="str">
        <f t="shared" si="0"/>
        <v>Абноба</v>
      </c>
    </row>
    <row r="12" spans="1:6" x14ac:dyDescent="0.25">
      <c r="A12" s="1" t="s">
        <v>99</v>
      </c>
      <c r="B12" s="1" t="s">
        <v>245</v>
      </c>
      <c r="C12" s="1" t="s">
        <v>296</v>
      </c>
      <c r="D12" s="1" t="s">
        <v>298</v>
      </c>
      <c r="F12" s="1" t="str">
        <f t="shared" si="0"/>
        <v>естийски народи</v>
      </c>
    </row>
    <row r="13" spans="1:6" x14ac:dyDescent="0.25">
      <c r="A13" s="1" t="s">
        <v>135</v>
      </c>
      <c r="B13" s="1" t="s">
        <v>280</v>
      </c>
      <c r="C13" s="1" t="s">
        <v>297</v>
      </c>
      <c r="D13" s="1" t="s">
        <v>298</v>
      </c>
      <c r="F13" s="1" t="str">
        <f t="shared" si="0"/>
        <v>Африка</v>
      </c>
    </row>
    <row r="14" spans="1:6" x14ac:dyDescent="0.25">
      <c r="A14" s="1" t="s">
        <v>6</v>
      </c>
      <c r="B14" s="1" t="s">
        <v>152</v>
      </c>
      <c r="C14" s="1" t="s">
        <v>295</v>
      </c>
      <c r="D14" s="1" t="s">
        <v>299</v>
      </c>
      <c r="F14" s="1" t="str">
        <f t="shared" si="0"/>
        <v>Агрикола</v>
      </c>
    </row>
    <row r="15" spans="1:6" x14ac:dyDescent="0.25">
      <c r="A15" s="1" t="s">
        <v>60</v>
      </c>
      <c r="B15" s="1" t="s">
        <v>207</v>
      </c>
      <c r="C15" s="1" t="s">
        <v>296</v>
      </c>
      <c r="D15" s="1" t="s">
        <v>299</v>
      </c>
      <c r="E15" s="1" t="s">
        <v>310</v>
      </c>
      <c r="F15" s="1" t="str">
        <f t="shared" si="0"/>
        <v>агрипи</v>
      </c>
    </row>
    <row r="16" spans="1:6" x14ac:dyDescent="0.25">
      <c r="A16" s="1" t="s">
        <v>24</v>
      </c>
      <c r="B16" s="1" t="s">
        <v>171</v>
      </c>
      <c r="C16" s="1" t="s">
        <v>295</v>
      </c>
      <c r="D16" s="1" t="s">
        <v>299</v>
      </c>
      <c r="F16" s="1" t="str">
        <f t="shared" si="0"/>
        <v>Алкис</v>
      </c>
    </row>
    <row r="17" spans="1:6" x14ac:dyDescent="0.25">
      <c r="A17" s="1" t="s">
        <v>76</v>
      </c>
      <c r="B17" s="1" t="s">
        <v>223</v>
      </c>
      <c r="C17" s="1" t="s">
        <v>296</v>
      </c>
      <c r="D17" s="1" t="s">
        <v>298</v>
      </c>
      <c r="F17" s="1" t="str">
        <f t="shared" si="0"/>
        <v>англи</v>
      </c>
    </row>
    <row r="18" spans="1:6" x14ac:dyDescent="0.25">
      <c r="A18" s="1" t="s">
        <v>66</v>
      </c>
      <c r="B18" s="1" t="s">
        <v>213</v>
      </c>
      <c r="C18" s="1" t="s">
        <v>296</v>
      </c>
      <c r="D18" s="1" t="s">
        <v>299</v>
      </c>
      <c r="E18" s="1" t="s">
        <v>314</v>
      </c>
      <c r="F18" s="1" t="str">
        <f t="shared" si="0"/>
        <v>ангриварии</v>
      </c>
    </row>
    <row r="19" spans="1:6" x14ac:dyDescent="0.25">
      <c r="A19" s="1" t="s">
        <v>110</v>
      </c>
      <c r="B19" s="1" t="s">
        <v>256</v>
      </c>
      <c r="C19" s="1" t="s">
        <v>296</v>
      </c>
      <c r="D19" s="1" t="s">
        <v>299</v>
      </c>
      <c r="F19" s="1" t="str">
        <f t="shared" si="0"/>
        <v>аравискани</v>
      </c>
    </row>
    <row r="20" spans="1:6" x14ac:dyDescent="0.25">
      <c r="A20" s="1" t="s">
        <v>90</v>
      </c>
      <c r="B20" s="1" t="s">
        <v>237</v>
      </c>
      <c r="C20" s="1" t="s">
        <v>296</v>
      </c>
      <c r="D20" s="1" t="s">
        <v>299</v>
      </c>
      <c r="E20" s="1" t="s">
        <v>323</v>
      </c>
      <c r="F20" s="1" t="str">
        <f t="shared" si="0"/>
        <v>ари</v>
      </c>
    </row>
    <row r="21" spans="1:6" x14ac:dyDescent="0.25">
      <c r="A21" s="1" t="s">
        <v>117</v>
      </c>
      <c r="B21" s="1" t="s">
        <v>263</v>
      </c>
      <c r="C21" s="1" t="s">
        <v>296</v>
      </c>
      <c r="D21" s="1" t="s">
        <v>299</v>
      </c>
      <c r="E21" s="1" t="s">
        <v>329</v>
      </c>
      <c r="F21" s="1" t="str">
        <f t="shared" si="0"/>
        <v>Аршакиди</v>
      </c>
    </row>
    <row r="22" spans="1:6" x14ac:dyDescent="0.25">
      <c r="A22" s="1" t="s">
        <v>137</v>
      </c>
      <c r="B22" s="1" t="s">
        <v>282</v>
      </c>
      <c r="C22" s="1" t="s">
        <v>297</v>
      </c>
      <c r="D22" s="1" t="s">
        <v>299</v>
      </c>
      <c r="F22" s="1" t="str">
        <f t="shared" si="0"/>
        <v>Аскибургий</v>
      </c>
    </row>
    <row r="23" spans="1:6" x14ac:dyDescent="0.25">
      <c r="A23" s="1" t="s">
        <v>134</v>
      </c>
      <c r="B23" s="1" t="s">
        <v>279</v>
      </c>
      <c r="C23" s="1" t="s">
        <v>297</v>
      </c>
      <c r="D23" s="1" t="s">
        <v>298</v>
      </c>
      <c r="F23" s="1" t="str">
        <f t="shared" si="0"/>
        <v>Азия</v>
      </c>
    </row>
    <row r="24" spans="1:6" x14ac:dyDescent="0.25">
      <c r="A24" s="1" t="s">
        <v>39</v>
      </c>
      <c r="B24" s="1" t="s">
        <v>186</v>
      </c>
      <c r="C24" s="1" t="s">
        <v>295</v>
      </c>
      <c r="D24" s="1" t="s">
        <v>298</v>
      </c>
      <c r="F24" s="1" t="str">
        <f t="shared" si="0"/>
        <v>Август</v>
      </c>
    </row>
    <row r="25" spans="1:6" x14ac:dyDescent="0.25">
      <c r="A25" s="1" t="s">
        <v>17</v>
      </c>
      <c r="B25" s="1" t="s">
        <v>164</v>
      </c>
      <c r="C25" s="1" t="s">
        <v>295</v>
      </c>
      <c r="D25" s="1" t="s">
        <v>299</v>
      </c>
      <c r="F25" s="1" t="str">
        <f t="shared" si="0"/>
        <v>Ауриния</v>
      </c>
    </row>
    <row r="26" spans="1:6" x14ac:dyDescent="0.25">
      <c r="A26" s="1" t="s">
        <v>75</v>
      </c>
      <c r="B26" s="1" t="s">
        <v>222</v>
      </c>
      <c r="C26" s="1" t="s">
        <v>296</v>
      </c>
      <c r="D26" s="1" t="s">
        <v>299</v>
      </c>
      <c r="F26" s="1" t="str">
        <f t="shared" si="0"/>
        <v>авиони</v>
      </c>
    </row>
    <row r="27" spans="1:6" x14ac:dyDescent="0.25">
      <c r="A27" s="1" t="s">
        <v>104</v>
      </c>
      <c r="B27" s="1" t="s">
        <v>250</v>
      </c>
      <c r="C27" s="1" t="s">
        <v>296</v>
      </c>
      <c r="D27" s="1" t="s">
        <v>299</v>
      </c>
      <c r="F27" s="1" t="str">
        <f t="shared" si="0"/>
        <v>бастарни</v>
      </c>
    </row>
    <row r="28" spans="1:6" x14ac:dyDescent="0.25">
      <c r="A28" s="1" t="s">
        <v>54</v>
      </c>
      <c r="B28" s="1" t="s">
        <v>201</v>
      </c>
      <c r="C28" s="1" t="s">
        <v>296</v>
      </c>
      <c r="D28" s="1" t="s">
        <v>299</v>
      </c>
      <c r="F28" s="1" t="str">
        <f t="shared" si="0"/>
        <v>батави</v>
      </c>
    </row>
    <row r="29" spans="1:6" x14ac:dyDescent="0.25">
      <c r="A29" s="1" t="s">
        <v>106</v>
      </c>
      <c r="B29" s="1" t="s">
        <v>252</v>
      </c>
      <c r="C29" s="1" t="s">
        <v>296</v>
      </c>
      <c r="D29" s="1" t="s">
        <v>299</v>
      </c>
      <c r="F29" s="1" t="str">
        <f t="shared" si="0"/>
        <v>боии</v>
      </c>
    </row>
    <row r="30" spans="1:6" x14ac:dyDescent="0.25">
      <c r="A30" s="1" t="s">
        <v>138</v>
      </c>
      <c r="B30" s="1" t="s">
        <v>283</v>
      </c>
      <c r="C30" s="1" t="s">
        <v>297</v>
      </c>
      <c r="D30" s="1" t="s">
        <v>299</v>
      </c>
      <c r="F30" s="1" t="str">
        <f t="shared" si="0"/>
        <v>Боемум</v>
      </c>
    </row>
    <row r="31" spans="1:6" x14ac:dyDescent="0.25">
      <c r="A31" s="1" t="s">
        <v>148</v>
      </c>
      <c r="B31" s="1" t="s">
        <v>293</v>
      </c>
      <c r="C31" s="1" t="s">
        <v>297</v>
      </c>
      <c r="D31" s="1" t="s">
        <v>298</v>
      </c>
      <c r="F31" s="1" t="str">
        <f t="shared" si="0"/>
        <v>Британия</v>
      </c>
    </row>
    <row r="32" spans="1:6" x14ac:dyDescent="0.25">
      <c r="A32" s="1" t="s">
        <v>64</v>
      </c>
      <c r="B32" s="1" t="s">
        <v>211</v>
      </c>
      <c r="C32" s="1" t="s">
        <v>296</v>
      </c>
      <c r="D32" s="1" t="s">
        <v>299</v>
      </c>
      <c r="F32" s="1" t="str">
        <f t="shared" si="0"/>
        <v>бруктери</v>
      </c>
    </row>
    <row r="33" spans="1:6" x14ac:dyDescent="0.25">
      <c r="A33" s="1" t="s">
        <v>88</v>
      </c>
      <c r="B33" s="1" t="s">
        <v>235</v>
      </c>
      <c r="C33" s="1" t="s">
        <v>296</v>
      </c>
      <c r="D33" s="1" t="s">
        <v>299</v>
      </c>
      <c r="F33" s="1" t="str">
        <f t="shared" si="0"/>
        <v>бури</v>
      </c>
    </row>
    <row r="34" spans="1:6" x14ac:dyDescent="0.25">
      <c r="A34" s="1" t="s">
        <v>25</v>
      </c>
      <c r="B34" s="1" t="s">
        <v>172</v>
      </c>
      <c r="C34" s="1" t="s">
        <v>295</v>
      </c>
      <c r="D34" s="1" t="s">
        <v>299</v>
      </c>
      <c r="F34" s="1" t="str">
        <f t="shared" ref="F34:F65" si="1">IF(LEN(E34)=0,B34,E34)</f>
        <v>Цецилий Метел</v>
      </c>
    </row>
    <row r="35" spans="1:6" x14ac:dyDescent="0.25">
      <c r="A35" s="1" t="s">
        <v>34</v>
      </c>
      <c r="B35" s="1" t="s">
        <v>181</v>
      </c>
      <c r="C35" s="1" t="s">
        <v>295</v>
      </c>
      <c r="D35" s="1" t="s">
        <v>299</v>
      </c>
      <c r="F35" s="1" t="str">
        <f t="shared" si="1"/>
        <v>Гай Марий</v>
      </c>
    </row>
    <row r="36" spans="1:6" x14ac:dyDescent="0.25">
      <c r="A36" s="1" t="s">
        <v>38</v>
      </c>
      <c r="B36" s="1" t="s">
        <v>185</v>
      </c>
      <c r="C36" s="1" t="s">
        <v>295</v>
      </c>
      <c r="D36" s="1" t="s">
        <v>298</v>
      </c>
      <c r="F36" s="1" t="str">
        <f t="shared" si="1"/>
        <v>Калигула</v>
      </c>
    </row>
    <row r="37" spans="1:6" x14ac:dyDescent="0.25">
      <c r="A37" s="1" t="s">
        <v>27</v>
      </c>
      <c r="B37" s="1" t="s">
        <v>174</v>
      </c>
      <c r="C37" s="1" t="s">
        <v>295</v>
      </c>
      <c r="D37" s="1" t="s">
        <v>299</v>
      </c>
      <c r="E37" s="1" t="s">
        <v>302</v>
      </c>
      <c r="F37" s="1" t="str">
        <f t="shared" si="1"/>
        <v>Карбон</v>
      </c>
    </row>
    <row r="38" spans="1:6" x14ac:dyDescent="0.25">
      <c r="A38" s="1" t="s">
        <v>112</v>
      </c>
      <c r="B38" s="1" t="s">
        <v>258</v>
      </c>
      <c r="C38" s="1" t="s">
        <v>296</v>
      </c>
      <c r="D38" s="1" t="s">
        <v>298</v>
      </c>
      <c r="E38" s="1" t="s">
        <v>328</v>
      </c>
      <c r="F38" s="1" t="str">
        <f t="shared" si="1"/>
        <v>картагенци</v>
      </c>
    </row>
    <row r="39" spans="1:6" x14ac:dyDescent="0.25">
      <c r="A39" s="1" t="s">
        <v>29</v>
      </c>
      <c r="B39" s="1" t="s">
        <v>176</v>
      </c>
      <c r="C39" s="1" t="s">
        <v>295</v>
      </c>
      <c r="D39" s="1" t="s">
        <v>298</v>
      </c>
      <c r="F39" s="1" t="str">
        <f t="shared" si="1"/>
        <v>Касий</v>
      </c>
    </row>
    <row r="40" spans="1:6" x14ac:dyDescent="0.25">
      <c r="A40" s="1" t="s">
        <v>22</v>
      </c>
      <c r="B40" s="1" t="s">
        <v>169</v>
      </c>
      <c r="C40" s="1" t="s">
        <v>295</v>
      </c>
      <c r="D40" s="1" t="s">
        <v>298</v>
      </c>
      <c r="F40" s="1" t="str">
        <f t="shared" si="1"/>
        <v>Кастор</v>
      </c>
    </row>
    <row r="41" spans="1:6" x14ac:dyDescent="0.25">
      <c r="A41" s="1" t="s">
        <v>146</v>
      </c>
      <c r="B41" s="1" t="s">
        <v>291</v>
      </c>
      <c r="C41" s="1" t="s">
        <v>297</v>
      </c>
      <c r="D41" s="1" t="s">
        <v>299</v>
      </c>
      <c r="F41" s="1" t="str">
        <f t="shared" si="1"/>
        <v>Кастум</v>
      </c>
    </row>
    <row r="42" spans="1:6" x14ac:dyDescent="0.25">
      <c r="A42" s="1" t="s">
        <v>61</v>
      </c>
      <c r="B42" s="1" t="s">
        <v>208</v>
      </c>
      <c r="C42" s="1" t="s">
        <v>296</v>
      </c>
      <c r="D42" s="1" t="s">
        <v>299</v>
      </c>
      <c r="E42" s="1" t="s">
        <v>369</v>
      </c>
      <c r="F42" s="1" t="str">
        <f t="shared" si="1"/>
        <v>хати</v>
      </c>
    </row>
    <row r="43" spans="1:6" x14ac:dyDescent="0.25">
      <c r="A43" s="1" t="s">
        <v>65</v>
      </c>
      <c r="B43" s="1" t="s">
        <v>212</v>
      </c>
      <c r="C43" s="1" t="s">
        <v>296</v>
      </c>
      <c r="D43" s="1" t="s">
        <v>299</v>
      </c>
      <c r="F43" s="1" t="str">
        <f t="shared" si="1"/>
        <v>хамави</v>
      </c>
    </row>
    <row r="44" spans="1:6" x14ac:dyDescent="0.25">
      <c r="A44" s="1" t="s">
        <v>119</v>
      </c>
      <c r="B44" s="1" t="s">
        <v>265</v>
      </c>
      <c r="C44" s="1" t="s">
        <v>296</v>
      </c>
      <c r="D44" s="1" t="s">
        <v>299</v>
      </c>
      <c r="E44" s="1" t="s">
        <v>331</v>
      </c>
      <c r="F44" s="1" t="str">
        <f t="shared" si="1"/>
        <v>хасуари</v>
      </c>
    </row>
    <row r="45" spans="1:6" x14ac:dyDescent="0.25">
      <c r="A45" s="1" t="s">
        <v>68</v>
      </c>
      <c r="B45" s="1" t="s">
        <v>215</v>
      </c>
      <c r="C45" s="1" t="s">
        <v>296</v>
      </c>
      <c r="D45" s="1" t="s">
        <v>299</v>
      </c>
      <c r="E45" s="1" t="s">
        <v>315</v>
      </c>
      <c r="F45" s="1" t="str">
        <f t="shared" si="1"/>
        <v>хауки</v>
      </c>
    </row>
    <row r="46" spans="1:6" x14ac:dyDescent="0.25">
      <c r="A46" s="1" t="s">
        <v>69</v>
      </c>
      <c r="B46" s="1" t="s">
        <v>216</v>
      </c>
      <c r="C46" s="1" t="s">
        <v>296</v>
      </c>
      <c r="D46" s="1" t="s">
        <v>299</v>
      </c>
      <c r="E46" s="1" t="s">
        <v>311</v>
      </c>
      <c r="F46" s="1" t="str">
        <f t="shared" si="1"/>
        <v>херуски</v>
      </c>
    </row>
    <row r="47" spans="1:6" x14ac:dyDescent="0.25">
      <c r="A47" s="1" t="s">
        <v>71</v>
      </c>
      <c r="B47" s="1" t="s">
        <v>218</v>
      </c>
      <c r="C47" s="1" t="s">
        <v>296</v>
      </c>
      <c r="D47" s="1" t="s">
        <v>299</v>
      </c>
      <c r="F47" s="1" t="str">
        <f t="shared" si="1"/>
        <v>кимбри</v>
      </c>
    </row>
    <row r="48" spans="1:6" x14ac:dyDescent="0.25">
      <c r="A48" s="1" t="s">
        <v>8</v>
      </c>
      <c r="B48" s="1" t="s">
        <v>154</v>
      </c>
      <c r="C48" s="1" t="s">
        <v>295</v>
      </c>
      <c r="D48" s="1" t="s">
        <v>298</v>
      </c>
      <c r="F48" s="1" t="str">
        <f t="shared" si="1"/>
        <v>Клавдий</v>
      </c>
    </row>
    <row r="49" spans="1:6" x14ac:dyDescent="0.25">
      <c r="A49" s="1" t="s">
        <v>43</v>
      </c>
      <c r="B49" s="1" t="s">
        <v>190</v>
      </c>
      <c r="C49" s="1" t="s">
        <v>295</v>
      </c>
      <c r="D49" s="1" t="s">
        <v>299</v>
      </c>
      <c r="F49" s="1" t="str">
        <f t="shared" si="1"/>
        <v>Крас</v>
      </c>
    </row>
    <row r="50" spans="1:6" x14ac:dyDescent="0.25">
      <c r="A50" s="1" t="s">
        <v>127</v>
      </c>
      <c r="B50" s="1" t="s">
        <v>273</v>
      </c>
      <c r="C50" s="1" t="s">
        <v>297</v>
      </c>
      <c r="D50" s="1" t="s">
        <v>298</v>
      </c>
      <c r="F50" s="1" t="str">
        <f t="shared" si="1"/>
        <v>Дакия</v>
      </c>
    </row>
    <row r="51" spans="1:6" x14ac:dyDescent="0.25">
      <c r="A51" s="1" t="s">
        <v>125</v>
      </c>
      <c r="B51" s="1" t="s">
        <v>271</v>
      </c>
      <c r="C51" s="1" t="s">
        <v>297</v>
      </c>
      <c r="D51" s="1" t="s">
        <v>298</v>
      </c>
      <c r="F51" s="1" t="str">
        <f t="shared" si="1"/>
        <v>Дунав</v>
      </c>
    </row>
    <row r="52" spans="1:6" x14ac:dyDescent="0.25">
      <c r="A52" s="1" t="s">
        <v>35</v>
      </c>
      <c r="B52" s="1" t="s">
        <v>182</v>
      </c>
      <c r="C52" s="1" t="s">
        <v>295</v>
      </c>
      <c r="D52" s="1" t="s">
        <v>298</v>
      </c>
      <c r="F52" s="1" t="str">
        <f t="shared" si="1"/>
        <v>обожественият Юлий Цезар</v>
      </c>
    </row>
    <row r="53" spans="1:6" x14ac:dyDescent="0.25">
      <c r="A53" s="1" t="s">
        <v>36</v>
      </c>
      <c r="B53" s="1" t="s">
        <v>183</v>
      </c>
      <c r="C53" s="1" t="s">
        <v>295</v>
      </c>
      <c r="D53" s="1" t="s">
        <v>299</v>
      </c>
      <c r="F53" s="1" t="str">
        <f t="shared" si="1"/>
        <v>Друз</v>
      </c>
    </row>
    <row r="54" spans="1:6" x14ac:dyDescent="0.25">
      <c r="A54" s="1" t="s">
        <v>118</v>
      </c>
      <c r="B54" s="1" t="s">
        <v>264</v>
      </c>
      <c r="C54" s="1" t="s">
        <v>296</v>
      </c>
      <c r="D54" s="1" t="s">
        <v>299</v>
      </c>
      <c r="E54" s="1" t="s">
        <v>330</v>
      </c>
      <c r="F54" s="1" t="str">
        <f t="shared" si="1"/>
        <v>дулгибини</v>
      </c>
    </row>
    <row r="55" spans="1:6" x14ac:dyDescent="0.25">
      <c r="A55" s="1" t="s">
        <v>356</v>
      </c>
      <c r="B55" s="1" t="s">
        <v>289</v>
      </c>
      <c r="C55" s="1" t="s">
        <v>297</v>
      </c>
      <c r="D55" s="1" t="s">
        <v>299</v>
      </c>
      <c r="F55" s="1" t="str">
        <f t="shared" si="1"/>
        <v>Елба</v>
      </c>
    </row>
    <row r="56" spans="1:6" x14ac:dyDescent="0.25">
      <c r="A56" s="1" t="s">
        <v>93</v>
      </c>
      <c r="B56" s="1" t="s">
        <v>239</v>
      </c>
      <c r="C56" s="1" t="s">
        <v>296</v>
      </c>
      <c r="D56" s="1" t="s">
        <v>299</v>
      </c>
      <c r="E56" s="1" t="s">
        <v>324</v>
      </c>
      <c r="F56" s="1" t="str">
        <f t="shared" si="1"/>
        <v>елизи</v>
      </c>
    </row>
    <row r="57" spans="1:6" x14ac:dyDescent="0.25">
      <c r="A57" s="1" t="s">
        <v>28</v>
      </c>
      <c r="B57" s="1" t="s">
        <v>175</v>
      </c>
      <c r="C57" s="1" t="s">
        <v>295</v>
      </c>
      <c r="D57" s="1" t="s">
        <v>298</v>
      </c>
      <c r="F57" s="1" t="str">
        <f t="shared" si="1"/>
        <v>император Траян</v>
      </c>
    </row>
    <row r="58" spans="1:6" x14ac:dyDescent="0.25">
      <c r="A58" s="1" t="s">
        <v>78</v>
      </c>
      <c r="B58" s="1" t="s">
        <v>225</v>
      </c>
      <c r="C58" s="1" t="s">
        <v>296</v>
      </c>
      <c r="D58" s="1" t="s">
        <v>299</v>
      </c>
      <c r="F58" s="1" t="str">
        <f t="shared" si="1"/>
        <v>еудоси</v>
      </c>
    </row>
    <row r="59" spans="1:6" x14ac:dyDescent="0.25">
      <c r="A59" s="1" t="s">
        <v>132</v>
      </c>
      <c r="B59" s="1" t="s">
        <v>278</v>
      </c>
      <c r="C59" s="1" t="s">
        <v>297</v>
      </c>
      <c r="D59" s="1" t="s">
        <v>298</v>
      </c>
      <c r="E59" s="1" t="s">
        <v>333</v>
      </c>
      <c r="F59" s="1" t="str">
        <f t="shared" si="1"/>
        <v>Черно море</v>
      </c>
    </row>
    <row r="60" spans="1:6" x14ac:dyDescent="0.25">
      <c r="A60" s="1" t="s">
        <v>103</v>
      </c>
      <c r="B60" s="1" t="s">
        <v>249</v>
      </c>
      <c r="C60" s="1" t="s">
        <v>296</v>
      </c>
      <c r="D60" s="1" t="s">
        <v>298</v>
      </c>
      <c r="E60" s="1" t="s">
        <v>370</v>
      </c>
      <c r="F60" s="1" t="str">
        <f t="shared" si="1"/>
        <v>фени</v>
      </c>
    </row>
    <row r="61" spans="1:6" x14ac:dyDescent="0.25">
      <c r="A61" s="1" t="s">
        <v>133</v>
      </c>
      <c r="B61" s="1" t="s">
        <v>249</v>
      </c>
      <c r="C61" s="1" t="s">
        <v>297</v>
      </c>
      <c r="D61" s="1" t="s">
        <v>298</v>
      </c>
      <c r="F61" s="1" t="str">
        <f t="shared" si="1"/>
        <v>финни</v>
      </c>
    </row>
    <row r="62" spans="1:6" x14ac:dyDescent="0.25">
      <c r="A62" s="1" t="s">
        <v>70</v>
      </c>
      <c r="B62" s="1" t="s">
        <v>217</v>
      </c>
      <c r="C62" s="1" t="s">
        <v>296</v>
      </c>
      <c r="D62" s="1" t="s">
        <v>299</v>
      </c>
      <c r="E62" s="1" t="s">
        <v>316</v>
      </c>
      <c r="F62" s="1" t="str">
        <f t="shared" si="1"/>
        <v>фоси</v>
      </c>
    </row>
    <row r="63" spans="1:6" x14ac:dyDescent="0.25">
      <c r="A63" s="1" t="s">
        <v>142</v>
      </c>
      <c r="B63" s="1" t="s">
        <v>287</v>
      </c>
      <c r="C63" s="1" t="s">
        <v>297</v>
      </c>
      <c r="D63" s="1" t="s">
        <v>298</v>
      </c>
      <c r="F63" s="1" t="str">
        <f t="shared" si="1"/>
        <v>Фризия</v>
      </c>
    </row>
    <row r="64" spans="1:6" x14ac:dyDescent="0.25">
      <c r="A64" s="1" t="s">
        <v>67</v>
      </c>
      <c r="B64" s="1" t="s">
        <v>214</v>
      </c>
      <c r="C64" s="1" t="s">
        <v>296</v>
      </c>
      <c r="D64" s="1" t="s">
        <v>298</v>
      </c>
      <c r="F64" s="1" t="str">
        <f t="shared" si="1"/>
        <v>фризи</v>
      </c>
    </row>
    <row r="65" spans="1:6" x14ac:dyDescent="0.25">
      <c r="A65" s="1" t="s">
        <v>50</v>
      </c>
      <c r="B65" s="1" t="s">
        <v>197</v>
      </c>
      <c r="C65" s="1" t="s">
        <v>296</v>
      </c>
      <c r="D65" s="1" t="s">
        <v>299</v>
      </c>
      <c r="E65" s="1" t="s">
        <v>306</v>
      </c>
      <c r="F65" s="1" t="str">
        <f t="shared" si="1"/>
        <v>гамбри</v>
      </c>
    </row>
    <row r="66" spans="1:6" x14ac:dyDescent="0.25">
      <c r="A66" s="1" t="s">
        <v>121</v>
      </c>
      <c r="B66" s="1" t="s">
        <v>267</v>
      </c>
      <c r="C66" s="1" t="s">
        <v>297</v>
      </c>
      <c r="D66" s="1" t="s">
        <v>298</v>
      </c>
      <c r="F66" s="1" t="str">
        <f t="shared" ref="F66:F97" si="2">IF(LEN(E66)=0,B66,E66)</f>
        <v>Галия</v>
      </c>
    </row>
    <row r="67" spans="1:6" x14ac:dyDescent="0.25">
      <c r="A67" s="1" t="s">
        <v>37</v>
      </c>
      <c r="B67" s="1" t="s">
        <v>184</v>
      </c>
      <c r="C67" s="1" t="s">
        <v>295</v>
      </c>
      <c r="D67" s="1" t="s">
        <v>298</v>
      </c>
      <c r="F67" s="1" t="str">
        <f t="shared" si="2"/>
        <v>Германик</v>
      </c>
    </row>
    <row r="68" spans="1:6" x14ac:dyDescent="0.25">
      <c r="A68" s="1" t="s">
        <v>45</v>
      </c>
      <c r="B68" s="1" t="s">
        <v>192</v>
      </c>
      <c r="C68" s="1" t="s">
        <v>296</v>
      </c>
      <c r="D68" s="1" t="s">
        <v>298</v>
      </c>
      <c r="F68" s="1" t="str">
        <f t="shared" si="2"/>
        <v>германци</v>
      </c>
    </row>
    <row r="69" spans="1:6" x14ac:dyDescent="0.25">
      <c r="A69" s="1" t="s">
        <v>120</v>
      </c>
      <c r="B69" s="1" t="s">
        <v>266</v>
      </c>
      <c r="C69" s="1" t="s">
        <v>297</v>
      </c>
      <c r="D69" s="1" t="s">
        <v>298</v>
      </c>
      <c r="F69" s="1" t="str">
        <f t="shared" si="2"/>
        <v>Германия</v>
      </c>
    </row>
    <row r="70" spans="1:6" x14ac:dyDescent="0.25">
      <c r="A70" s="1" t="s">
        <v>10</v>
      </c>
      <c r="B70" s="1" t="s">
        <v>156</v>
      </c>
      <c r="C70" s="1" t="s">
        <v>295</v>
      </c>
      <c r="D70" s="1" t="s">
        <v>299</v>
      </c>
      <c r="F70" s="1" t="str">
        <f t="shared" si="2"/>
        <v>Гибън</v>
      </c>
    </row>
    <row r="71" spans="1:6" x14ac:dyDescent="0.25">
      <c r="A71" s="1" t="s">
        <v>86</v>
      </c>
      <c r="B71" s="1" t="s">
        <v>233</v>
      </c>
      <c r="C71" s="1" t="s">
        <v>296</v>
      </c>
      <c r="D71" s="1" t="s">
        <v>299</v>
      </c>
      <c r="E71" s="1" t="s">
        <v>368</v>
      </c>
      <c r="F71" s="1" t="str">
        <f t="shared" si="2"/>
        <v>готини</v>
      </c>
    </row>
    <row r="72" spans="1:6" x14ac:dyDescent="0.25">
      <c r="A72" s="1" t="s">
        <v>95</v>
      </c>
      <c r="B72" s="1" t="s">
        <v>241</v>
      </c>
      <c r="C72" s="1" t="s">
        <v>296</v>
      </c>
      <c r="D72" s="1" t="s">
        <v>299</v>
      </c>
      <c r="F72" s="1" t="str">
        <f t="shared" si="2"/>
        <v>готони</v>
      </c>
    </row>
    <row r="73" spans="1:6" x14ac:dyDescent="0.25">
      <c r="A73" s="1" t="s">
        <v>107</v>
      </c>
      <c r="B73" s="1" t="s">
        <v>253</v>
      </c>
      <c r="C73" s="1" t="s">
        <v>296</v>
      </c>
      <c r="D73" s="1" t="s">
        <v>298</v>
      </c>
      <c r="F73" s="1" t="str">
        <f t="shared" si="2"/>
        <v>хелвети</v>
      </c>
    </row>
    <row r="74" spans="1:6" x14ac:dyDescent="0.25">
      <c r="A74" s="1" t="s">
        <v>91</v>
      </c>
      <c r="B74" s="1" t="s">
        <v>238</v>
      </c>
      <c r="C74" s="1" t="s">
        <v>296</v>
      </c>
      <c r="D74" s="1" t="s">
        <v>299</v>
      </c>
      <c r="F74" s="1" t="str">
        <f t="shared" si="2"/>
        <v>хелвикони</v>
      </c>
    </row>
    <row r="75" spans="1:6" x14ac:dyDescent="0.25">
      <c r="A75" s="1" t="s">
        <v>19</v>
      </c>
      <c r="B75" s="1" t="s">
        <v>166</v>
      </c>
      <c r="C75" s="1" t="s">
        <v>295</v>
      </c>
      <c r="D75" s="1" t="s">
        <v>298</v>
      </c>
      <c r="F75" s="1" t="str">
        <f t="shared" si="2"/>
        <v>Херкулес</v>
      </c>
    </row>
    <row r="76" spans="1:6" x14ac:dyDescent="0.25">
      <c r="A76" s="1" t="s">
        <v>140</v>
      </c>
      <c r="B76" s="1" t="s">
        <v>285</v>
      </c>
      <c r="C76" s="1" t="s">
        <v>297</v>
      </c>
      <c r="D76" s="1" t="s">
        <v>298</v>
      </c>
      <c r="F76" s="1" t="str">
        <f t="shared" si="2"/>
        <v>Херцинска гора</v>
      </c>
    </row>
    <row r="77" spans="1:6" x14ac:dyDescent="0.25">
      <c r="A77" s="1" t="s">
        <v>47</v>
      </c>
      <c r="B77" s="1" t="s">
        <v>194</v>
      </c>
      <c r="C77" s="1" t="s">
        <v>296</v>
      </c>
      <c r="D77" s="1" t="s">
        <v>299</v>
      </c>
      <c r="F77" s="1" t="str">
        <f t="shared" si="2"/>
        <v>херминони</v>
      </c>
    </row>
    <row r="78" spans="1:6" x14ac:dyDescent="0.25">
      <c r="A78" s="1" t="s">
        <v>81</v>
      </c>
      <c r="B78" s="1" t="s">
        <v>228</v>
      </c>
      <c r="C78" s="1" t="s">
        <v>296</v>
      </c>
      <c r="D78" s="1" t="s">
        <v>299</v>
      </c>
      <c r="F78" s="1" t="str">
        <f t="shared" si="2"/>
        <v>хермондури</v>
      </c>
    </row>
    <row r="79" spans="1:6" x14ac:dyDescent="0.25">
      <c r="A79" s="1" t="s">
        <v>46</v>
      </c>
      <c r="B79" s="1" t="s">
        <v>193</v>
      </c>
      <c r="C79" s="1" t="s">
        <v>296</v>
      </c>
      <c r="D79" s="1" t="s">
        <v>299</v>
      </c>
      <c r="F79" s="1" t="str">
        <f t="shared" si="2"/>
        <v>ингаевони</v>
      </c>
    </row>
    <row r="80" spans="1:6" x14ac:dyDescent="0.25">
      <c r="A80" s="1" t="s">
        <v>48</v>
      </c>
      <c r="B80" s="1" t="s">
        <v>195</v>
      </c>
      <c r="C80" s="1" t="s">
        <v>296</v>
      </c>
      <c r="D80" s="1" t="s">
        <v>299</v>
      </c>
      <c r="F80" s="1" t="str">
        <f t="shared" si="2"/>
        <v>инстаевони</v>
      </c>
    </row>
    <row r="81" spans="1:6" x14ac:dyDescent="0.25">
      <c r="A81" s="1" t="s">
        <v>21</v>
      </c>
      <c r="B81" s="1" t="s">
        <v>168</v>
      </c>
      <c r="C81" s="1" t="s">
        <v>295</v>
      </c>
      <c r="D81" s="1" t="s">
        <v>298</v>
      </c>
      <c r="F81" s="1" t="str">
        <f t="shared" si="2"/>
        <v>Изида</v>
      </c>
    </row>
    <row r="82" spans="1:6" x14ac:dyDescent="0.25">
      <c r="A82" s="1" t="s">
        <v>136</v>
      </c>
      <c r="B82" s="1" t="s">
        <v>281</v>
      </c>
      <c r="C82" s="1" t="s">
        <v>297</v>
      </c>
      <c r="D82" s="1" t="s">
        <v>298</v>
      </c>
      <c r="F82" s="1" t="str">
        <f t="shared" si="2"/>
        <v>Италия</v>
      </c>
    </row>
    <row r="83" spans="1:6" x14ac:dyDescent="0.25">
      <c r="A83" s="1" t="s">
        <v>15</v>
      </c>
      <c r="B83" s="1" t="s">
        <v>161</v>
      </c>
      <c r="C83" s="1" t="s">
        <v>295</v>
      </c>
      <c r="D83" s="1" t="s">
        <v>298</v>
      </c>
      <c r="F83" s="1" t="str">
        <f t="shared" si="2"/>
        <v>Лаерт</v>
      </c>
    </row>
    <row r="84" spans="1:6" x14ac:dyDescent="0.25">
      <c r="A84" s="1" t="s">
        <v>73</v>
      </c>
      <c r="B84" s="1" t="s">
        <v>220</v>
      </c>
      <c r="C84" s="1" t="s">
        <v>296</v>
      </c>
      <c r="D84" s="1" t="s">
        <v>299</v>
      </c>
      <c r="F84" s="1" t="str">
        <f t="shared" si="2"/>
        <v>лонгобарди</v>
      </c>
    </row>
    <row r="85" spans="1:6" x14ac:dyDescent="0.25">
      <c r="A85" s="1" t="s">
        <v>97</v>
      </c>
      <c r="B85" s="1" t="s">
        <v>243</v>
      </c>
      <c r="C85" s="1" t="s">
        <v>296</v>
      </c>
      <c r="D85" s="1" t="s">
        <v>299</v>
      </c>
      <c r="E85" s="1" t="s">
        <v>325</v>
      </c>
      <c r="F85" s="1" t="str">
        <f t="shared" si="2"/>
        <v>лемови</v>
      </c>
    </row>
    <row r="86" spans="1:6" x14ac:dyDescent="0.25">
      <c r="A86" s="1" t="s">
        <v>89</v>
      </c>
      <c r="B86" s="1" t="s">
        <v>236</v>
      </c>
      <c r="C86" s="1" t="s">
        <v>296</v>
      </c>
      <c r="D86" s="1" t="s">
        <v>299</v>
      </c>
      <c r="F86" s="1" t="str">
        <f t="shared" si="2"/>
        <v>лигиани</v>
      </c>
    </row>
    <row r="87" spans="1:6" x14ac:dyDescent="0.25">
      <c r="A87" s="1" t="s">
        <v>92</v>
      </c>
      <c r="B87" s="1" t="s">
        <v>319</v>
      </c>
      <c r="C87" s="1" t="s">
        <v>296</v>
      </c>
      <c r="D87" s="1" t="s">
        <v>299</v>
      </c>
      <c r="F87" s="1" t="str">
        <f t="shared" si="2"/>
        <v>маними</v>
      </c>
    </row>
    <row r="88" spans="1:6" x14ac:dyDescent="0.25">
      <c r="A88" s="1" t="s">
        <v>13</v>
      </c>
      <c r="B88" s="1" t="s">
        <v>159</v>
      </c>
      <c r="C88" s="1" t="s">
        <v>295</v>
      </c>
      <c r="D88" s="1" t="s">
        <v>299</v>
      </c>
      <c r="F88" s="1" t="str">
        <f t="shared" si="2"/>
        <v>Манус</v>
      </c>
    </row>
    <row r="89" spans="1:6" x14ac:dyDescent="0.25">
      <c r="A89" s="1" t="s">
        <v>83</v>
      </c>
      <c r="B89" s="1" t="s">
        <v>230</v>
      </c>
      <c r="C89" s="1" t="s">
        <v>296</v>
      </c>
      <c r="D89" s="1" t="s">
        <v>299</v>
      </c>
      <c r="F89" s="1" t="str">
        <f t="shared" si="2"/>
        <v>маркомани</v>
      </c>
    </row>
    <row r="90" spans="1:6" x14ac:dyDescent="0.25">
      <c r="A90" s="1" t="s">
        <v>32</v>
      </c>
      <c r="B90" s="1" t="s">
        <v>179</v>
      </c>
      <c r="C90" s="1" t="s">
        <v>295</v>
      </c>
      <c r="D90" s="1" t="s">
        <v>299</v>
      </c>
      <c r="E90" s="1" t="s">
        <v>303</v>
      </c>
      <c r="F90" s="1" t="str">
        <f t="shared" si="2"/>
        <v>Марк Манлий</v>
      </c>
    </row>
    <row r="91" spans="1:6" x14ac:dyDescent="0.25">
      <c r="A91" s="1" t="s">
        <v>40</v>
      </c>
      <c r="B91" s="1" t="s">
        <v>187</v>
      </c>
      <c r="C91" s="1" t="s">
        <v>295</v>
      </c>
      <c r="D91" s="1" t="s">
        <v>299</v>
      </c>
      <c r="E91" s="1" t="s">
        <v>304</v>
      </c>
      <c r="F91" s="1" t="str">
        <f t="shared" si="2"/>
        <v>Маробод</v>
      </c>
    </row>
    <row r="92" spans="1:6" x14ac:dyDescent="0.25">
      <c r="A92" s="1" t="s">
        <v>20</v>
      </c>
      <c r="B92" s="1" t="s">
        <v>167</v>
      </c>
      <c r="C92" s="1" t="s">
        <v>295</v>
      </c>
      <c r="D92" s="1" t="s">
        <v>298</v>
      </c>
      <c r="F92" s="1" t="str">
        <f t="shared" si="2"/>
        <v>Марс</v>
      </c>
    </row>
    <row r="93" spans="1:6" x14ac:dyDescent="0.25">
      <c r="A93" s="1" t="s">
        <v>49</v>
      </c>
      <c r="B93" s="1" t="s">
        <v>196</v>
      </c>
      <c r="C93" s="1" t="s">
        <v>296</v>
      </c>
      <c r="D93" s="1" t="s">
        <v>298</v>
      </c>
      <c r="E93" s="1" t="s">
        <v>305</v>
      </c>
      <c r="F93" s="1" t="str">
        <f t="shared" si="2"/>
        <v>марси</v>
      </c>
    </row>
    <row r="94" spans="1:6" x14ac:dyDescent="0.25">
      <c r="A94" s="1" t="s">
        <v>85</v>
      </c>
      <c r="B94" s="1" t="s">
        <v>232</v>
      </c>
      <c r="C94" s="1" t="s">
        <v>296</v>
      </c>
      <c r="D94" s="1" t="s">
        <v>299</v>
      </c>
      <c r="E94" s="1" t="s">
        <v>321</v>
      </c>
      <c r="F94" s="1" t="str">
        <f t="shared" si="2"/>
        <v>марсинги</v>
      </c>
    </row>
    <row r="95" spans="1:6" x14ac:dyDescent="0.25">
      <c r="A95" s="1" t="s">
        <v>55</v>
      </c>
      <c r="B95" s="1" t="s">
        <v>202</v>
      </c>
      <c r="C95" s="1" t="s">
        <v>296</v>
      </c>
      <c r="D95" s="1" t="s">
        <v>299</v>
      </c>
      <c r="E95" s="1" t="s">
        <v>312</v>
      </c>
      <c r="F95" s="1" t="str">
        <f t="shared" si="2"/>
        <v>матиаки</v>
      </c>
    </row>
    <row r="96" spans="1:6" x14ac:dyDescent="0.25">
      <c r="A96" s="1" t="s">
        <v>362</v>
      </c>
      <c r="B96" s="1" t="s">
        <v>363</v>
      </c>
      <c r="C96" s="1" t="s">
        <v>297</v>
      </c>
      <c r="D96" s="1" t="s">
        <v>298</v>
      </c>
      <c r="F96" s="1" t="str">
        <f t="shared" si="2"/>
        <v>Средиземноморие</v>
      </c>
    </row>
    <row r="97" spans="1:6" x14ac:dyDescent="0.25">
      <c r="A97" s="1" t="s">
        <v>18</v>
      </c>
      <c r="B97" s="1" t="s">
        <v>165</v>
      </c>
      <c r="C97" s="1" t="s">
        <v>295</v>
      </c>
      <c r="D97" s="1" t="s">
        <v>298</v>
      </c>
      <c r="F97" s="1" t="str">
        <f t="shared" si="2"/>
        <v>Меркурий</v>
      </c>
    </row>
    <row r="98" spans="1:6" x14ac:dyDescent="0.25">
      <c r="A98" s="1" t="s">
        <v>139</v>
      </c>
      <c r="B98" s="1" t="s">
        <v>284</v>
      </c>
      <c r="C98" s="1" t="s">
        <v>297</v>
      </c>
      <c r="D98" s="1" t="s">
        <v>298</v>
      </c>
      <c r="F98" s="1" t="str">
        <f t="shared" ref="F98:F129" si="3">IF(LEN(E98)=0,B98,E98)</f>
        <v>Майн</v>
      </c>
    </row>
    <row r="99" spans="1:6" x14ac:dyDescent="0.25">
      <c r="A99" s="1" t="s">
        <v>11</v>
      </c>
      <c r="B99" s="1" t="s">
        <v>157</v>
      </c>
      <c r="C99" s="1" t="s">
        <v>295</v>
      </c>
      <c r="D99" s="1" t="s">
        <v>298</v>
      </c>
      <c r="F99" s="1" t="str">
        <f t="shared" si="3"/>
        <v>Монтен</v>
      </c>
    </row>
    <row r="100" spans="1:6" x14ac:dyDescent="0.25">
      <c r="A100" s="1" t="s">
        <v>94</v>
      </c>
      <c r="B100" s="1" t="s">
        <v>240</v>
      </c>
      <c r="C100" s="1" t="s">
        <v>296</v>
      </c>
      <c r="D100" s="1" t="s">
        <v>299</v>
      </c>
      <c r="F100" s="1" t="str">
        <f t="shared" si="3"/>
        <v>нахарвалии</v>
      </c>
    </row>
    <row r="101" spans="1:6" x14ac:dyDescent="0.25">
      <c r="A101" s="1" t="s">
        <v>82</v>
      </c>
      <c r="B101" s="1" t="s">
        <v>229</v>
      </c>
      <c r="C101" s="1" t="s">
        <v>296</v>
      </c>
      <c r="D101" s="1" t="s">
        <v>299</v>
      </c>
      <c r="E101" s="1" t="s">
        <v>320</v>
      </c>
      <c r="F101" s="1" t="str">
        <f t="shared" si="3"/>
        <v>нариски</v>
      </c>
    </row>
    <row r="102" spans="1:6" x14ac:dyDescent="0.25">
      <c r="A102" s="1" t="s">
        <v>58</v>
      </c>
      <c r="B102" s="1" t="s">
        <v>205</v>
      </c>
      <c r="C102" s="1" t="s">
        <v>296</v>
      </c>
      <c r="D102" s="1" t="s">
        <v>299</v>
      </c>
      <c r="F102" s="1" t="str">
        <f t="shared" si="3"/>
        <v>немети</v>
      </c>
    </row>
    <row r="103" spans="1:6" x14ac:dyDescent="0.25">
      <c r="A103" s="1" t="s">
        <v>9</v>
      </c>
      <c r="B103" s="1" t="s">
        <v>155</v>
      </c>
      <c r="C103" s="1" t="s">
        <v>295</v>
      </c>
      <c r="D103" s="1" t="s">
        <v>298</v>
      </c>
      <c r="F103" s="1" t="str">
        <f t="shared" si="3"/>
        <v>Нерон</v>
      </c>
    </row>
    <row r="104" spans="1:6" x14ac:dyDescent="0.25">
      <c r="A104" s="1" t="s">
        <v>109</v>
      </c>
      <c r="B104" s="1" t="s">
        <v>255</v>
      </c>
      <c r="C104" s="1" t="s">
        <v>296</v>
      </c>
      <c r="D104" s="1" t="s">
        <v>299</v>
      </c>
      <c r="F104" s="1" t="str">
        <f t="shared" si="3"/>
        <v>нервии</v>
      </c>
    </row>
    <row r="105" spans="1:6" x14ac:dyDescent="0.25">
      <c r="A105" s="1" t="s">
        <v>364</v>
      </c>
      <c r="B105" s="1" t="s">
        <v>365</v>
      </c>
      <c r="C105" s="1" t="s">
        <v>297</v>
      </c>
      <c r="D105" s="1" t="s">
        <v>299</v>
      </c>
      <c r="F105" s="1" t="str">
        <f t="shared" si="3"/>
        <v>Ню Йорк</v>
      </c>
    </row>
    <row r="106" spans="1:6" x14ac:dyDescent="0.25">
      <c r="A106" s="1" t="s">
        <v>141</v>
      </c>
      <c r="B106" s="1" t="s">
        <v>286</v>
      </c>
      <c r="C106" s="1" t="s">
        <v>297</v>
      </c>
      <c r="D106" s="1" t="s">
        <v>298</v>
      </c>
      <c r="F106" s="1" t="str">
        <f t="shared" si="3"/>
        <v>Норик</v>
      </c>
    </row>
    <row r="107" spans="1:6" x14ac:dyDescent="0.25">
      <c r="A107" s="1" t="s">
        <v>128</v>
      </c>
      <c r="B107" s="1" t="s">
        <v>274</v>
      </c>
      <c r="C107" s="1" t="s">
        <v>297</v>
      </c>
      <c r="D107" s="1" t="s">
        <v>298</v>
      </c>
      <c r="F107" s="1" t="str">
        <f t="shared" si="3"/>
        <v>Северен океан</v>
      </c>
    </row>
    <row r="108" spans="1:6" x14ac:dyDescent="0.25">
      <c r="A108" s="1" t="s">
        <v>80</v>
      </c>
      <c r="B108" s="1" t="s">
        <v>227</v>
      </c>
      <c r="C108" s="1" t="s">
        <v>296</v>
      </c>
      <c r="D108" s="1" t="s">
        <v>299</v>
      </c>
      <c r="F108" s="1" t="str">
        <f t="shared" si="3"/>
        <v>нуитони</v>
      </c>
    </row>
    <row r="109" spans="1:6" x14ac:dyDescent="0.25">
      <c r="A109" s="1" t="s">
        <v>129</v>
      </c>
      <c r="B109" s="1" t="s">
        <v>275</v>
      </c>
      <c r="C109" s="1" t="s">
        <v>297</v>
      </c>
      <c r="D109" s="1" t="s">
        <v>298</v>
      </c>
      <c r="F109" s="1" t="str">
        <f t="shared" si="3"/>
        <v>океан</v>
      </c>
    </row>
    <row r="110" spans="1:6" x14ac:dyDescent="0.25">
      <c r="A110" s="1" t="s">
        <v>87</v>
      </c>
      <c r="B110" s="1" t="s">
        <v>234</v>
      </c>
      <c r="C110" s="1" t="s">
        <v>296</v>
      </c>
      <c r="D110" s="1" t="s">
        <v>299</v>
      </c>
      <c r="E110" s="1" t="s">
        <v>322</v>
      </c>
      <c r="F110" s="1" t="str">
        <f t="shared" si="3"/>
        <v>оси</v>
      </c>
    </row>
    <row r="111" spans="1:6" x14ac:dyDescent="0.25">
      <c r="A111" s="1" t="s">
        <v>42</v>
      </c>
      <c r="B111" s="1" t="s">
        <v>189</v>
      </c>
      <c r="C111" s="1" t="s">
        <v>295</v>
      </c>
      <c r="D111" s="1" t="s">
        <v>299</v>
      </c>
      <c r="F111" s="1" t="str">
        <f t="shared" si="3"/>
        <v>Пакор</v>
      </c>
    </row>
    <row r="112" spans="1:6" x14ac:dyDescent="0.25">
      <c r="A112" s="1" t="s">
        <v>123</v>
      </c>
      <c r="B112" s="1" t="s">
        <v>269</v>
      </c>
      <c r="C112" s="1" t="s">
        <v>297</v>
      </c>
      <c r="D112" s="1" t="s">
        <v>298</v>
      </c>
      <c r="F112" s="1" t="str">
        <f t="shared" si="3"/>
        <v>Панония</v>
      </c>
    </row>
    <row r="113" spans="1:6" x14ac:dyDescent="0.25">
      <c r="A113" s="1" t="s">
        <v>26</v>
      </c>
      <c r="B113" s="1" t="s">
        <v>173</v>
      </c>
      <c r="C113" s="1" t="s">
        <v>295</v>
      </c>
      <c r="D113" s="1" t="s">
        <v>299</v>
      </c>
      <c r="E113" s="1" t="s">
        <v>300</v>
      </c>
      <c r="F113" s="1" t="str">
        <f t="shared" si="3"/>
        <v>Папирий Карбон</v>
      </c>
    </row>
    <row r="114" spans="1:6" x14ac:dyDescent="0.25">
      <c r="A114" s="1" t="s">
        <v>338</v>
      </c>
      <c r="B114" s="1" t="s">
        <v>339</v>
      </c>
      <c r="C114" s="1" t="s">
        <v>296</v>
      </c>
      <c r="D114" s="1" t="s">
        <v>298</v>
      </c>
      <c r="F114" s="1" t="str">
        <f t="shared" si="3"/>
        <v>парти</v>
      </c>
    </row>
    <row r="115" spans="1:6" x14ac:dyDescent="0.25">
      <c r="A115" s="1" t="s">
        <v>101</v>
      </c>
      <c r="B115" s="1" t="s">
        <v>247</v>
      </c>
      <c r="C115" s="1" t="s">
        <v>296</v>
      </c>
      <c r="D115" s="1" t="s">
        <v>299</v>
      </c>
      <c r="F115" s="1" t="str">
        <f t="shared" si="3"/>
        <v>певкиниани</v>
      </c>
    </row>
    <row r="116" spans="1:6" x14ac:dyDescent="0.25">
      <c r="A116" s="1" t="s">
        <v>23</v>
      </c>
      <c r="B116" s="1" t="s">
        <v>170</v>
      </c>
      <c r="C116" s="1" t="s">
        <v>295</v>
      </c>
      <c r="D116" s="1" t="s">
        <v>298</v>
      </c>
      <c r="F116" s="1" t="str">
        <f t="shared" si="3"/>
        <v>Полукс</v>
      </c>
    </row>
    <row r="117" spans="1:6" x14ac:dyDescent="0.25">
      <c r="A117" s="1" t="s">
        <v>145</v>
      </c>
      <c r="B117" s="1" t="s">
        <v>290</v>
      </c>
      <c r="C117" s="1" t="s">
        <v>297</v>
      </c>
      <c r="D117" s="1" t="s">
        <v>298</v>
      </c>
      <c r="E117" s="1" t="s">
        <v>335</v>
      </c>
      <c r="F117" s="1" t="str">
        <f t="shared" si="3"/>
        <v>провинция Реция</v>
      </c>
    </row>
    <row r="118" spans="1:6" x14ac:dyDescent="0.25">
      <c r="A118" s="1" t="s">
        <v>84</v>
      </c>
      <c r="B118" s="1" t="s">
        <v>231</v>
      </c>
      <c r="C118" s="1" t="s">
        <v>296</v>
      </c>
      <c r="D118" s="1" t="s">
        <v>299</v>
      </c>
      <c r="F118" s="1" t="str">
        <f t="shared" si="3"/>
        <v>квадии</v>
      </c>
    </row>
    <row r="119" spans="1:6" x14ac:dyDescent="0.25">
      <c r="A119" s="1" t="s">
        <v>74</v>
      </c>
      <c r="B119" s="1" t="s">
        <v>221</v>
      </c>
      <c r="C119" s="1" t="s">
        <v>296</v>
      </c>
      <c r="D119" s="1" t="s">
        <v>299</v>
      </c>
      <c r="E119" s="1" t="s">
        <v>317</v>
      </c>
      <c r="F119" s="1" t="str">
        <f t="shared" si="3"/>
        <v>реудиги</v>
      </c>
    </row>
    <row r="120" spans="1:6" x14ac:dyDescent="0.25">
      <c r="A120" s="1" t="s">
        <v>124</v>
      </c>
      <c r="B120" s="1" t="s">
        <v>270</v>
      </c>
      <c r="C120" s="1" t="s">
        <v>297</v>
      </c>
      <c r="D120" s="1" t="s">
        <v>298</v>
      </c>
      <c r="F120" s="1" t="str">
        <f t="shared" si="3"/>
        <v>Рейн</v>
      </c>
    </row>
    <row r="121" spans="1:6" x14ac:dyDescent="0.25">
      <c r="A121" s="1" t="s">
        <v>122</v>
      </c>
      <c r="B121" s="1" t="s">
        <v>268</v>
      </c>
      <c r="C121" s="1" t="s">
        <v>297</v>
      </c>
      <c r="D121" s="1" t="s">
        <v>298</v>
      </c>
      <c r="E121" s="1" t="s">
        <v>332</v>
      </c>
      <c r="F121" s="1" t="str">
        <f t="shared" si="3"/>
        <v>Реция</v>
      </c>
    </row>
    <row r="122" spans="1:6" x14ac:dyDescent="0.25">
      <c r="A122" s="1" t="s">
        <v>130</v>
      </c>
      <c r="B122" s="1" t="s">
        <v>276</v>
      </c>
      <c r="C122" s="1" t="s">
        <v>297</v>
      </c>
      <c r="D122" s="1" t="s">
        <v>298</v>
      </c>
      <c r="F122" s="1" t="str">
        <f t="shared" si="3"/>
        <v>Ретийски Алпи</v>
      </c>
    </row>
    <row r="123" spans="1:6" x14ac:dyDescent="0.25">
      <c r="A123" s="1" t="s">
        <v>149</v>
      </c>
      <c r="B123" s="1" t="s">
        <v>294</v>
      </c>
      <c r="C123" s="1" t="s">
        <v>297</v>
      </c>
      <c r="D123" s="1" t="s">
        <v>298</v>
      </c>
      <c r="F123" s="1" t="str">
        <f t="shared" si="3"/>
        <v>Римската империя</v>
      </c>
    </row>
    <row r="124" spans="1:6" x14ac:dyDescent="0.25">
      <c r="A124" s="1" t="s">
        <v>352</v>
      </c>
      <c r="B124" s="1" t="s">
        <v>353</v>
      </c>
      <c r="C124" s="1" t="s">
        <v>296</v>
      </c>
      <c r="D124" s="1" t="s">
        <v>298</v>
      </c>
      <c r="F124" s="1" t="str">
        <f t="shared" si="3"/>
        <v>Римски народ</v>
      </c>
    </row>
    <row r="125" spans="1:6" x14ac:dyDescent="0.25">
      <c r="A125" s="1" t="s">
        <v>115</v>
      </c>
      <c r="B125" s="1" t="s">
        <v>261</v>
      </c>
      <c r="C125" s="1" t="s">
        <v>296</v>
      </c>
      <c r="D125" s="1" t="s">
        <v>298</v>
      </c>
      <c r="F125" s="1" t="str">
        <f t="shared" si="3"/>
        <v>римляни</v>
      </c>
    </row>
    <row r="126" spans="1:6" x14ac:dyDescent="0.25">
      <c r="A126" s="1" t="s">
        <v>360</v>
      </c>
      <c r="B126" s="1" t="s">
        <v>361</v>
      </c>
      <c r="C126" s="1" t="s">
        <v>297</v>
      </c>
      <c r="D126" s="1" t="s">
        <v>299</v>
      </c>
      <c r="F126" s="1" t="str">
        <f t="shared" si="3"/>
        <v>Рим</v>
      </c>
    </row>
    <row r="127" spans="1:6" x14ac:dyDescent="0.25">
      <c r="A127" s="1" t="s">
        <v>96</v>
      </c>
      <c r="B127" s="1" t="s">
        <v>242</v>
      </c>
      <c r="C127" s="1" t="s">
        <v>296</v>
      </c>
      <c r="D127" s="1" t="s">
        <v>299</v>
      </c>
      <c r="F127" s="1" t="str">
        <f t="shared" si="3"/>
        <v>руги</v>
      </c>
    </row>
    <row r="128" spans="1:6" x14ac:dyDescent="0.25">
      <c r="A128" s="1" t="s">
        <v>111</v>
      </c>
      <c r="B128" s="1" t="s">
        <v>257</v>
      </c>
      <c r="C128" s="1" t="s">
        <v>296</v>
      </c>
      <c r="D128" s="1" t="s">
        <v>298</v>
      </c>
      <c r="F128" s="1" t="str">
        <f t="shared" si="3"/>
        <v>самнити</v>
      </c>
    </row>
    <row r="129" spans="1:6" x14ac:dyDescent="0.25">
      <c r="A129" s="1" t="s">
        <v>126</v>
      </c>
      <c r="B129" s="1" t="s">
        <v>272</v>
      </c>
      <c r="C129" s="1" t="s">
        <v>297</v>
      </c>
      <c r="D129" s="1" t="s">
        <v>298</v>
      </c>
      <c r="F129" s="1" t="str">
        <f t="shared" si="3"/>
        <v>Сарматия</v>
      </c>
    </row>
    <row r="130" spans="1:6" x14ac:dyDescent="0.25">
      <c r="A130" s="1" t="s">
        <v>105</v>
      </c>
      <c r="B130" s="1" t="s">
        <v>251</v>
      </c>
      <c r="C130" s="1" t="s">
        <v>296</v>
      </c>
      <c r="D130" s="1" t="s">
        <v>298</v>
      </c>
      <c r="F130" s="1" t="str">
        <f t="shared" ref="F130:F161" si="4">IF(LEN(E130)=0,B130,E130)</f>
        <v>сармати</v>
      </c>
    </row>
    <row r="131" spans="1:6" x14ac:dyDescent="0.25">
      <c r="A131" s="1" t="s">
        <v>30</v>
      </c>
      <c r="B131" s="1" t="s">
        <v>177</v>
      </c>
      <c r="C131" s="1" t="s">
        <v>295</v>
      </c>
      <c r="D131" s="1" t="s">
        <v>299</v>
      </c>
      <c r="E131" s="1" t="s">
        <v>301</v>
      </c>
      <c r="F131" s="1" t="str">
        <f t="shared" si="4"/>
        <v>Скавър Аврелий</v>
      </c>
    </row>
    <row r="132" spans="1:6" x14ac:dyDescent="0.25">
      <c r="A132" s="1" t="s">
        <v>72</v>
      </c>
      <c r="B132" s="1" t="s">
        <v>219</v>
      </c>
      <c r="C132" s="1" t="s">
        <v>296</v>
      </c>
      <c r="D132" s="1" t="s">
        <v>299</v>
      </c>
      <c r="F132" s="1" t="str">
        <f t="shared" si="4"/>
        <v>семнони</v>
      </c>
    </row>
    <row r="133" spans="1:6" x14ac:dyDescent="0.25">
      <c r="A133" s="1" t="s">
        <v>31</v>
      </c>
      <c r="B133" s="1" t="s">
        <v>178</v>
      </c>
      <c r="C133" s="1" t="s">
        <v>295</v>
      </c>
      <c r="D133" s="1" t="s">
        <v>299</v>
      </c>
      <c r="E133" s="1" t="s">
        <v>178</v>
      </c>
      <c r="F133" s="1" t="str">
        <f t="shared" si="4"/>
        <v>Сервилий Кейпий</v>
      </c>
    </row>
    <row r="134" spans="1:6" x14ac:dyDescent="0.25">
      <c r="A134" s="1" t="s">
        <v>100</v>
      </c>
      <c r="B134" s="1" t="s">
        <v>246</v>
      </c>
      <c r="C134" s="1" t="s">
        <v>296</v>
      </c>
      <c r="D134" s="1" t="s">
        <v>299</v>
      </c>
      <c r="F134" s="1" t="str">
        <f t="shared" si="4"/>
        <v>ситони</v>
      </c>
    </row>
    <row r="135" spans="1:6" x14ac:dyDescent="0.25">
      <c r="A135" s="1" t="s">
        <v>113</v>
      </c>
      <c r="B135" s="1" t="s">
        <v>259</v>
      </c>
      <c r="C135" s="1" t="s">
        <v>296</v>
      </c>
      <c r="D135" s="1" t="s">
        <v>298</v>
      </c>
      <c r="F135" s="1" t="str">
        <f t="shared" si="4"/>
        <v>испанци</v>
      </c>
    </row>
    <row r="136" spans="1:6" x14ac:dyDescent="0.25">
      <c r="A136" s="1" t="s">
        <v>79</v>
      </c>
      <c r="B136" s="1" t="s">
        <v>226</v>
      </c>
      <c r="C136" s="1" t="s">
        <v>296</v>
      </c>
      <c r="D136" s="1" t="s">
        <v>299</v>
      </c>
      <c r="F136" s="1" t="str">
        <f t="shared" si="4"/>
        <v>суардони</v>
      </c>
    </row>
    <row r="137" spans="1:6" x14ac:dyDescent="0.25">
      <c r="A137" s="1" t="s">
        <v>357</v>
      </c>
      <c r="B137" s="1" t="s">
        <v>358</v>
      </c>
      <c r="C137" s="1" t="s">
        <v>297</v>
      </c>
      <c r="D137" s="1" t="s">
        <v>299</v>
      </c>
      <c r="E137" s="1" t="s">
        <v>366</v>
      </c>
      <c r="F137" s="1" t="str">
        <f t="shared" si="4"/>
        <v>Свебия</v>
      </c>
    </row>
    <row r="138" spans="1:6" x14ac:dyDescent="0.25">
      <c r="A138" s="1" t="s">
        <v>147</v>
      </c>
      <c r="B138" s="1" t="s">
        <v>292</v>
      </c>
      <c r="C138" s="1" t="s">
        <v>297</v>
      </c>
      <c r="D138" s="1" t="s">
        <v>299</v>
      </c>
      <c r="E138" s="1" t="s">
        <v>367</v>
      </c>
      <c r="F138" s="1" t="str">
        <f t="shared" si="4"/>
        <v>Свебско море</v>
      </c>
    </row>
    <row r="139" spans="1:6" x14ac:dyDescent="0.25">
      <c r="A139" s="1" t="s">
        <v>51</v>
      </c>
      <c r="B139" s="1" t="s">
        <v>198</v>
      </c>
      <c r="C139" s="1" t="s">
        <v>296</v>
      </c>
      <c r="D139" s="1" t="s">
        <v>299</v>
      </c>
      <c r="E139" s="1" t="s">
        <v>309</v>
      </c>
      <c r="F139" s="1" t="str">
        <f t="shared" si="4"/>
        <v>свеби</v>
      </c>
    </row>
    <row r="140" spans="1:6" x14ac:dyDescent="0.25">
      <c r="A140" s="1" t="s">
        <v>98</v>
      </c>
      <c r="B140" s="1" t="s">
        <v>244</v>
      </c>
      <c r="C140" s="1" t="s">
        <v>296</v>
      </c>
      <c r="D140" s="1" t="s">
        <v>299</v>
      </c>
      <c r="E140" s="1" t="s">
        <v>326</v>
      </c>
      <c r="F140" s="1" t="str">
        <f t="shared" si="4"/>
        <v>свиони</v>
      </c>
    </row>
    <row r="141" spans="1:6" x14ac:dyDescent="0.25">
      <c r="A141" s="1" t="s">
        <v>4</v>
      </c>
      <c r="B141" s="1" t="s">
        <v>150</v>
      </c>
      <c r="C141" s="1" t="s">
        <v>295</v>
      </c>
      <c r="D141" s="1" t="s">
        <v>298</v>
      </c>
      <c r="F141" s="1" t="str">
        <f t="shared" si="4"/>
        <v>Тацит</v>
      </c>
    </row>
    <row r="142" spans="1:6" x14ac:dyDescent="0.25">
      <c r="A142" s="1" t="s">
        <v>63</v>
      </c>
      <c r="B142" s="1" t="s">
        <v>210</v>
      </c>
      <c r="C142" s="1" t="s">
        <v>296</v>
      </c>
      <c r="D142" s="1" t="s">
        <v>299</v>
      </c>
      <c r="F142" s="1" t="str">
        <f t="shared" si="4"/>
        <v>тенктери</v>
      </c>
    </row>
    <row r="143" spans="1:6" x14ac:dyDescent="0.25">
      <c r="A143" s="1" t="s">
        <v>344</v>
      </c>
      <c r="B143" s="1" t="s">
        <v>162</v>
      </c>
      <c r="C143" s="1" t="s">
        <v>295</v>
      </c>
      <c r="D143" s="1" t="s">
        <v>298</v>
      </c>
      <c r="F143" s="1" t="str">
        <f t="shared" si="4"/>
        <v>обожественият Веспасиан</v>
      </c>
    </row>
    <row r="144" spans="1:6" x14ac:dyDescent="0.25">
      <c r="A144" s="1" t="s">
        <v>144</v>
      </c>
      <c r="B144" s="1" t="s">
        <v>289</v>
      </c>
      <c r="C144" s="1" t="s">
        <v>297</v>
      </c>
      <c r="D144" s="1" t="s">
        <v>298</v>
      </c>
      <c r="F144" s="1" t="str">
        <f t="shared" si="4"/>
        <v>Елба</v>
      </c>
    </row>
    <row r="145" spans="1:6" x14ac:dyDescent="0.25">
      <c r="A145" s="1" t="s">
        <v>114</v>
      </c>
      <c r="B145" s="1" t="s">
        <v>260</v>
      </c>
      <c r="C145" s="1" t="s">
        <v>296</v>
      </c>
      <c r="D145" s="1" t="s">
        <v>298</v>
      </c>
      <c r="F145" s="1" t="str">
        <f t="shared" si="4"/>
        <v>галите</v>
      </c>
    </row>
    <row r="146" spans="1:6" x14ac:dyDescent="0.25">
      <c r="A146" s="1" t="s">
        <v>143</v>
      </c>
      <c r="B146" s="1" t="s">
        <v>288</v>
      </c>
      <c r="C146" s="1" t="s">
        <v>297</v>
      </c>
      <c r="D146" s="1" t="s">
        <v>298</v>
      </c>
      <c r="E146" s="1" t="s">
        <v>334</v>
      </c>
      <c r="F146" s="1" t="str">
        <f t="shared" si="4"/>
        <v>Херкулесовите стълбове</v>
      </c>
    </row>
    <row r="147" spans="1:6" x14ac:dyDescent="0.25">
      <c r="A147" s="1" t="s">
        <v>116</v>
      </c>
      <c r="B147" s="1" t="s">
        <v>262</v>
      </c>
      <c r="C147" s="1" t="s">
        <v>296</v>
      </c>
      <c r="D147" s="1" t="s">
        <v>298</v>
      </c>
      <c r="F147" s="1" t="str">
        <f t="shared" si="4"/>
        <v>римският народ</v>
      </c>
    </row>
    <row r="148" spans="1:6" x14ac:dyDescent="0.25">
      <c r="A148" s="1" t="s">
        <v>340</v>
      </c>
      <c r="B148" s="1" t="s">
        <v>341</v>
      </c>
      <c r="C148" s="1" t="s">
        <v>295</v>
      </c>
      <c r="D148" s="1" t="s">
        <v>298</v>
      </c>
      <c r="F148" s="1" t="str">
        <f t="shared" si="4"/>
        <v>Плиний Млади</v>
      </c>
    </row>
    <row r="149" spans="1:6" x14ac:dyDescent="0.25">
      <c r="A149" s="1" t="s">
        <v>5</v>
      </c>
      <c r="B149" s="1" t="s">
        <v>151</v>
      </c>
      <c r="C149" s="1" t="s">
        <v>295</v>
      </c>
      <c r="D149" s="1" t="s">
        <v>299</v>
      </c>
      <c r="F149" s="1" t="str">
        <f t="shared" si="4"/>
        <v>Томас Гордън</v>
      </c>
    </row>
    <row r="150" spans="1:6" x14ac:dyDescent="0.25">
      <c r="A150" s="1" t="s">
        <v>7</v>
      </c>
      <c r="B150" s="1" t="s">
        <v>153</v>
      </c>
      <c r="C150" s="1" t="s">
        <v>295</v>
      </c>
      <c r="D150" s="1" t="s">
        <v>298</v>
      </c>
      <c r="F150" s="1" t="str">
        <f t="shared" si="4"/>
        <v>Тиберий</v>
      </c>
    </row>
    <row r="151" spans="1:6" x14ac:dyDescent="0.25">
      <c r="A151" s="1" t="s">
        <v>108</v>
      </c>
      <c r="B151" s="1" t="s">
        <v>254</v>
      </c>
      <c r="C151" s="1" t="s">
        <v>296</v>
      </c>
      <c r="D151" s="1" t="s">
        <v>299</v>
      </c>
      <c r="E151" s="1" t="s">
        <v>327</v>
      </c>
      <c r="F151" s="1" t="str">
        <f t="shared" si="4"/>
        <v>тревири</v>
      </c>
    </row>
    <row r="152" spans="1:6" x14ac:dyDescent="0.25">
      <c r="A152" s="1" t="s">
        <v>57</v>
      </c>
      <c r="B152" s="1" t="s">
        <v>204</v>
      </c>
      <c r="C152" s="1" t="s">
        <v>296</v>
      </c>
      <c r="D152" s="1" t="s">
        <v>299</v>
      </c>
      <c r="F152" s="1" t="str">
        <f t="shared" si="4"/>
        <v>трибоки</v>
      </c>
    </row>
    <row r="153" spans="1:6" x14ac:dyDescent="0.25">
      <c r="A153" s="1" t="s">
        <v>41</v>
      </c>
      <c r="B153" s="1" t="s">
        <v>188</v>
      </c>
      <c r="C153" s="1" t="s">
        <v>295</v>
      </c>
      <c r="D153" s="1" t="s">
        <v>299</v>
      </c>
      <c r="F153" s="1" t="str">
        <f t="shared" si="4"/>
        <v>Тудрус</v>
      </c>
    </row>
    <row r="154" spans="1:6" x14ac:dyDescent="0.25">
      <c r="A154" s="1" t="s">
        <v>12</v>
      </c>
      <c r="B154" s="1" t="s">
        <v>158</v>
      </c>
      <c r="C154" s="1" t="s">
        <v>295</v>
      </c>
      <c r="D154" s="1" t="s">
        <v>299</v>
      </c>
      <c r="F154" s="1" t="str">
        <f t="shared" si="4"/>
        <v>Туисто</v>
      </c>
    </row>
    <row r="155" spans="1:6" x14ac:dyDescent="0.25">
      <c r="A155" s="1" t="s">
        <v>53</v>
      </c>
      <c r="B155" s="1" t="s">
        <v>200</v>
      </c>
      <c r="C155" s="1" t="s">
        <v>296</v>
      </c>
      <c r="D155" s="1" t="s">
        <v>299</v>
      </c>
      <c r="E155" s="1" t="s">
        <v>307</v>
      </c>
      <c r="F155" s="1" t="str">
        <f t="shared" si="4"/>
        <v>тунгри</v>
      </c>
    </row>
    <row r="156" spans="1:6" x14ac:dyDescent="0.25">
      <c r="A156" s="1" t="s">
        <v>59</v>
      </c>
      <c r="B156" s="1" t="s">
        <v>206</v>
      </c>
      <c r="C156" s="1" t="s">
        <v>296</v>
      </c>
      <c r="D156" s="1" t="s">
        <v>299</v>
      </c>
      <c r="E156" s="1" t="s">
        <v>308</v>
      </c>
      <c r="F156" s="1" t="str">
        <f t="shared" si="4"/>
        <v>уби</v>
      </c>
    </row>
    <row r="157" spans="1:6" x14ac:dyDescent="0.25">
      <c r="A157" s="1" t="s">
        <v>14</v>
      </c>
      <c r="B157" s="1" t="s">
        <v>160</v>
      </c>
      <c r="C157" s="1" t="s">
        <v>295</v>
      </c>
      <c r="D157" s="1" t="s">
        <v>298</v>
      </c>
      <c r="F157" s="1" t="str">
        <f t="shared" si="4"/>
        <v>Одисей</v>
      </c>
    </row>
    <row r="158" spans="1:6" x14ac:dyDescent="0.25">
      <c r="A158" s="1" t="s">
        <v>62</v>
      </c>
      <c r="B158" s="1" t="s">
        <v>209</v>
      </c>
      <c r="C158" s="1" t="s">
        <v>296</v>
      </c>
      <c r="D158" s="1" t="s">
        <v>299</v>
      </c>
      <c r="E158" s="1" t="s">
        <v>313</v>
      </c>
      <c r="F158" s="1" t="str">
        <f t="shared" si="4"/>
        <v>усипи</v>
      </c>
    </row>
    <row r="159" spans="1:6" x14ac:dyDescent="0.25">
      <c r="A159" s="1" t="s">
        <v>52</v>
      </c>
      <c r="B159" s="1" t="s">
        <v>199</v>
      </c>
      <c r="C159" s="1" t="s">
        <v>296</v>
      </c>
      <c r="D159" s="1" t="s">
        <v>298</v>
      </c>
      <c r="F159" s="1" t="str">
        <f t="shared" si="4"/>
        <v>вандали</v>
      </c>
    </row>
    <row r="160" spans="1:6" x14ac:dyDescent="0.25">
      <c r="A160" s="1" t="s">
        <v>56</v>
      </c>
      <c r="B160" s="1" t="s">
        <v>203</v>
      </c>
      <c r="C160" s="1" t="s">
        <v>296</v>
      </c>
      <c r="D160" s="1" t="s">
        <v>299</v>
      </c>
      <c r="F160" s="1" t="str">
        <f t="shared" si="4"/>
        <v>вангиони</v>
      </c>
    </row>
    <row r="161" spans="1:6" x14ac:dyDescent="0.25">
      <c r="A161" s="1" t="s">
        <v>77</v>
      </c>
      <c r="B161" s="1" t="s">
        <v>224</v>
      </c>
      <c r="C161" s="1" t="s">
        <v>296</v>
      </c>
      <c r="D161" s="1" t="s">
        <v>299</v>
      </c>
      <c r="E161" s="1" t="s">
        <v>318</v>
      </c>
      <c r="F161" s="1" t="str">
        <f t="shared" si="4"/>
        <v>варини</v>
      </c>
    </row>
    <row r="162" spans="1:6" x14ac:dyDescent="0.25">
      <c r="A162" s="1" t="s">
        <v>33</v>
      </c>
      <c r="B162" s="1" t="s">
        <v>180</v>
      </c>
      <c r="C162" s="1" t="s">
        <v>295</v>
      </c>
      <c r="D162" s="1" t="s">
        <v>299</v>
      </c>
      <c r="F162" s="1" t="str">
        <f t="shared" ref="F162:F193" si="5">IF(LEN(E162)=0,B162,E162)</f>
        <v>Варус</v>
      </c>
    </row>
    <row r="163" spans="1:6" x14ac:dyDescent="0.25">
      <c r="A163" s="1" t="s">
        <v>16</v>
      </c>
      <c r="B163" s="1" t="s">
        <v>163</v>
      </c>
      <c r="C163" s="1" t="s">
        <v>295</v>
      </c>
      <c r="D163" s="1" t="s">
        <v>299</v>
      </c>
      <c r="F163" s="1" t="str">
        <f t="shared" si="5"/>
        <v>Веледа</v>
      </c>
    </row>
    <row r="164" spans="1:6" x14ac:dyDescent="0.25">
      <c r="A164" s="1" t="s">
        <v>102</v>
      </c>
      <c r="B164" s="1" t="s">
        <v>248</v>
      </c>
      <c r="C164" s="1" t="s">
        <v>296</v>
      </c>
      <c r="D164" s="1" t="s">
        <v>299</v>
      </c>
      <c r="F164" s="1" t="str">
        <f t="shared" si="5"/>
        <v>венеди</v>
      </c>
    </row>
    <row r="165" spans="1:6" x14ac:dyDescent="0.25">
      <c r="A165" s="1" t="s">
        <v>44</v>
      </c>
      <c r="B165" s="1" t="s">
        <v>191</v>
      </c>
      <c r="C165" s="1" t="s">
        <v>295</v>
      </c>
      <c r="D165" s="1" t="s">
        <v>299</v>
      </c>
      <c r="F165" s="1" t="str">
        <f t="shared" si="5"/>
        <v>Вентидий</v>
      </c>
    </row>
  </sheetData>
  <autoFilter ref="A1:F165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06a806-128a-42b3-9b50-2719b8746adb}" enabled="1" method="Standard" siteId="{ff9b87e3-c548-4b3d-8782-7cf47b86c05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 Kolarov</cp:lastModifiedBy>
  <dcterms:created xsi:type="dcterms:W3CDTF">2025-09-15T19:53:25Z</dcterms:created>
  <dcterms:modified xsi:type="dcterms:W3CDTF">2025-09-21T13:27:52Z</dcterms:modified>
</cp:coreProperties>
</file>