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vo\OneDrive - fi.uba.ar\Escritorio\electricity_test\"/>
    </mc:Choice>
  </mc:AlternateContent>
  <xr:revisionPtr revIDLastSave="0" documentId="13_ncr:1_{C3225A17-F9EA-4DE4-8E78-3DF41B2850A8}" xr6:coauthVersionLast="47" xr6:coauthVersionMax="47" xr10:uidLastSave="{00000000-0000-0000-0000-000000000000}"/>
  <bookViews>
    <workbookView xWindow="-108" yWindow="-108" windowWidth="23256" windowHeight="12456" xr2:uid="{A34F0B6C-217E-4549-BBE8-FAEAC5E6CE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</calcChain>
</file>

<file path=xl/sharedStrings.xml><?xml version="1.0" encoding="utf-8"?>
<sst xmlns="http://schemas.openxmlformats.org/spreadsheetml/2006/main" count="7" uniqueCount="7">
  <si>
    <t>Solar</t>
  </si>
  <si>
    <t>Eólica</t>
  </si>
  <si>
    <t>Total (GWh)</t>
  </si>
  <si>
    <t>Hidro</t>
  </si>
  <si>
    <t>Termica</t>
  </si>
  <si>
    <t>Renovables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</si>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</sst>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.0000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0" xfId="1" applyNumberFormat="1" applyAlignment="1">
      <alignment horizontal="right" vertical="center" wrapText="1"/>
    </xf>
    <xf numFmtId="164" fontId="1" fillId="0" borderId="0" xfId="1" applyNumberFormat="1" applyAlignment="1">
      <alignment horizontal="center" vertical="center" wrapText="1"/>
    </xf>
    <xf numFmtId="17" fontId="2" fillId="0" borderId="0" xfId="0" applyNumberFormat="1" applyFont="1" applyAlignment="1">
      <alignment horizontal="center" vertical="center" wrapText="1"/>
    </xf>
  </cellXfs>
  <cellStyles count="2">
    <cellStyle name="Normal" xfId="0" builtinId="0"/>
    <cellStyle name="Normal 2" xfId="1" xr:uid="{DFB74F50-B832-4EF1-ACF0-5DE9390B66A0}"/>
  </cellStyles>
  <dxfs count="9">
    <dxf>
      <numFmt numFmtId="164" formatCode="###\ ###\ ##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  <numFmt numFmtId="164" formatCode="###\ ###\ ##0.0000"/>
      <alignment horizontal="right" vertical="center" textRotation="0" wrapText="1" indent="0" justifyLastLine="0" shrinkToFit="0" readingOrder="0"/>
    </dxf>
    <dxf>
      <numFmt numFmtId="164" formatCode="###\ ###\ ##0.0000"/>
      <alignment horizontal="right" vertical="center" textRotation="0" wrapText="1" indent="0" justifyLastLine="0" shrinkToFit="0" readingOrder="0"/>
    </dxf>
    <dxf>
      <numFmt numFmtId="164" formatCode="###\ ###\ ##0.0000"/>
      <alignment horizontal="right" vertical="center" textRotation="0" wrapText="1" indent="0" justifyLastLine="0" shrinkToFit="0" readingOrder="0"/>
    </dxf>
    <dxf>
      <numFmt numFmtId="164" formatCode="###\ ###\ ##0.0000"/>
      <alignment horizontal="right" vertical="center" textRotation="0" wrapText="1" indent="0" justifyLastLine="0" shrinkToFit="0" readingOrder="0"/>
    </dxf>
    <dxf>
      <numFmt numFmtId="164" formatCode="###\ ###\ ##0.0000"/>
      <alignment horizontal="right" vertical="center" textRotation="0" wrapText="1" indent="0" justifyLastLine="0" shrinkToFit="0" readingOrder="0"/>
    </dxf>
    <dxf>
      <numFmt numFmtId="165" formatCode="mmm/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945D83-203B-41C3-808F-ECD61796E462}" name="Tabla1" displayName="Tabla1" ref="A1:G56" totalsRowShown="0" headerRowDxfId="8" dataDxfId="7" dataCellStyle="Normal 2">
  <tableColumns count="7">
    <tableColumn id="1" xr3:uid="{FD5A5BDE-D149-4EAB-B54B-B27CDB80E377}" name="fecha" dataDxfId="6"/>
    <tableColumn id="2" xr3:uid="{7C8F3B29-3242-4E80-A9A5-200066944E51}" name="Hidro" dataDxfId="5" dataCellStyle="Normal 2"/>
    <tableColumn id="3" xr3:uid="{F19A5BC1-57B8-479A-8A20-FE414962CDB2}" name="Termica" dataDxfId="4" dataCellStyle="Normal 2"/>
    <tableColumn id="4" xr3:uid="{C711378B-FC1C-4AFB-B95F-7637BE84C33F}" name="Solar" dataDxfId="3" dataCellStyle="Normal 2"/>
    <tableColumn id="5" xr3:uid="{CE67929C-7412-4223-8D1B-22EE546703DC}" name="Eólica" dataDxfId="2" dataCellStyle="Normal 2"/>
    <tableColumn id="6" xr3:uid="{2B4E0A21-E7EC-4D33-9599-51DCC801D8E9}" name="Total (GWh)" dataDxfId="1" dataCellStyle="Normal 2"/>
    <tableColumn id="7" xr3:uid="{B7351973-E385-4744-9244-18264CFD3CE3}" name="Renovables" dataDxfId="0" dataCellStyle="Normal 2">
      <calculatedColumnFormula>+Tabla1[[#This Row],[Solar]]+Tabla1[[#This Row],[Eólica]]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2C232-D03E-46B3-BD9E-17EDD72B019C}">
  <dimension ref="A1:G56"/>
  <sheetViews>
    <sheetView tabSelected="1" workbookViewId="0">
      <selection activeCell="A2" sqref="A2"/>
    </sheetView>
  </sheetViews>
  <sheetFormatPr baseColWidth="10" defaultRowHeight="14.4" x14ac:dyDescent="0.3"/>
  <cols>
    <col min="2" max="2" width="13.6640625" customWidth="1"/>
    <col min="3" max="3" width="14.5546875" customWidth="1"/>
  </cols>
  <sheetData>
    <row r="1" spans="1:7" x14ac:dyDescent="0.3">
      <c r="A1" s="1" t="s">
        <v>6</v>
      </c>
      <c r="B1" s="1" t="s">
        <v>3</v>
      </c>
      <c r="C1" s="1" t="s">
        <v>4</v>
      </c>
      <c r="D1" s="1" t="s">
        <v>0</v>
      </c>
      <c r="E1" s="1" t="s">
        <v>1</v>
      </c>
      <c r="F1" s="1" t="s">
        <v>2</v>
      </c>
      <c r="G1" s="1" t="s">
        <v>5</v>
      </c>
    </row>
    <row r="2" spans="1:7" x14ac:dyDescent="0.3">
      <c r="A2" s="7">
        <v>43831</v>
      </c>
      <c r="B2" s="3">
        <v>3224.7239811999998</v>
      </c>
      <c r="C2" s="3">
        <v>1208.592923225</v>
      </c>
      <c r="D2" s="3">
        <v>57.710543825000002</v>
      </c>
      <c r="E2" s="3">
        <v>112.79455044999999</v>
      </c>
      <c r="F2" s="4">
        <v>4603.8219987000002</v>
      </c>
      <c r="G2" s="6">
        <f>+Tabla1[[#This Row],[Solar]]+Tabla1[[#This Row],[Eólica]]</f>
        <v>170.50509427499998</v>
      </c>
    </row>
    <row r="3" spans="1:7" x14ac:dyDescent="0.3">
      <c r="A3" s="2">
        <v>43862</v>
      </c>
      <c r="B3" s="3">
        <v>3030.9695759000001</v>
      </c>
      <c r="C3" s="3">
        <v>1188.3665230250001</v>
      </c>
      <c r="D3" s="3">
        <v>54.229610475000001</v>
      </c>
      <c r="E3" s="3">
        <v>124.22109930000001</v>
      </c>
      <c r="F3" s="4">
        <v>4397.7868086999997</v>
      </c>
      <c r="G3" s="6">
        <f>+Tabla1[[#This Row],[Solar]]+Tabla1[[#This Row],[Eólica]]</f>
        <v>178.45070977500001</v>
      </c>
    </row>
    <row r="4" spans="1:7" x14ac:dyDescent="0.3">
      <c r="A4" s="2">
        <v>43891</v>
      </c>
      <c r="B4" s="3">
        <v>3109.2738272750003</v>
      </c>
      <c r="C4" s="3">
        <v>699.34875294999995</v>
      </c>
      <c r="D4" s="3">
        <v>60.122198750000003</v>
      </c>
      <c r="E4" s="3">
        <v>130.31231307499999</v>
      </c>
      <c r="F4" s="4">
        <v>3999.0570920499999</v>
      </c>
      <c r="G4" s="6">
        <f>+Tabla1[[#This Row],[Solar]]+Tabla1[[#This Row],[Eólica]]</f>
        <v>190.43451182499999</v>
      </c>
    </row>
    <row r="5" spans="1:7" x14ac:dyDescent="0.3">
      <c r="A5" s="2">
        <v>43922</v>
      </c>
      <c r="B5" s="3">
        <v>2718.6934179250002</v>
      </c>
      <c r="C5" s="3">
        <v>117.05501609999999</v>
      </c>
      <c r="D5" s="3">
        <v>64.581166150000001</v>
      </c>
      <c r="E5" s="3">
        <v>141.278653725</v>
      </c>
      <c r="F5" s="4">
        <v>3041.6082538999999</v>
      </c>
      <c r="G5" s="6">
        <f>+Tabla1[[#This Row],[Solar]]+Tabla1[[#This Row],[Eólica]]</f>
        <v>205.859819875</v>
      </c>
    </row>
    <row r="6" spans="1:7" x14ac:dyDescent="0.3">
      <c r="A6" s="2">
        <v>43952</v>
      </c>
      <c r="B6" s="3">
        <v>2731.09324625</v>
      </c>
      <c r="C6" s="3">
        <v>424.20124770000001</v>
      </c>
      <c r="D6" s="3">
        <v>58.921322699999997</v>
      </c>
      <c r="E6" s="3">
        <v>130.50410214999999</v>
      </c>
      <c r="F6" s="4">
        <v>3344.7199188</v>
      </c>
      <c r="G6" s="6">
        <f>+Tabla1[[#This Row],[Solar]]+Tabla1[[#This Row],[Eólica]]</f>
        <v>189.42542484999998</v>
      </c>
    </row>
    <row r="7" spans="1:7" x14ac:dyDescent="0.3">
      <c r="A7" s="2">
        <v>43983</v>
      </c>
      <c r="B7" s="3">
        <v>2153.3551209499997</v>
      </c>
      <c r="C7" s="3">
        <v>1386.4079466749999</v>
      </c>
      <c r="D7" s="3">
        <v>55.0641879</v>
      </c>
      <c r="E7" s="3">
        <v>161.88446327499997</v>
      </c>
      <c r="F7" s="4">
        <v>3756.7117187999997</v>
      </c>
      <c r="G7" s="6">
        <f>+Tabla1[[#This Row],[Solar]]+Tabla1[[#This Row],[Eólica]]</f>
        <v>216.94865117499998</v>
      </c>
    </row>
    <row r="8" spans="1:7" x14ac:dyDescent="0.3">
      <c r="A8" s="2">
        <v>44013</v>
      </c>
      <c r="B8" s="3">
        <v>2043.4384890000001</v>
      </c>
      <c r="C8" s="3">
        <v>1865.4807097</v>
      </c>
      <c r="D8" s="3">
        <v>61.040099000000005</v>
      </c>
      <c r="E8" s="3">
        <v>169.46535850000001</v>
      </c>
      <c r="F8" s="4">
        <v>4139.4246561999998</v>
      </c>
      <c r="G8" s="6">
        <f>+Tabla1[[#This Row],[Solar]]+Tabla1[[#This Row],[Eólica]]</f>
        <v>230.50545750000001</v>
      </c>
    </row>
    <row r="9" spans="1:7" x14ac:dyDescent="0.3">
      <c r="A9" s="2">
        <v>44044</v>
      </c>
      <c r="B9" s="3">
        <v>1903.0458063250001</v>
      </c>
      <c r="C9" s="3">
        <v>2128.7743745749999</v>
      </c>
      <c r="D9" s="3">
        <v>64.267348350000006</v>
      </c>
      <c r="E9" s="3">
        <v>183.26538657500001</v>
      </c>
      <c r="F9" s="4">
        <v>4279.3529158250003</v>
      </c>
      <c r="G9" s="6">
        <f>+Tabla1[[#This Row],[Solar]]+Tabla1[[#This Row],[Eólica]]</f>
        <v>247.532734925</v>
      </c>
    </row>
    <row r="10" spans="1:7" x14ac:dyDescent="0.3">
      <c r="A10" s="2">
        <v>44075</v>
      </c>
      <c r="B10" s="3">
        <v>1834.2373192499999</v>
      </c>
      <c r="C10" s="3">
        <v>2112.6813052500002</v>
      </c>
      <c r="D10" s="3">
        <v>70.430339525000008</v>
      </c>
      <c r="E10" s="3">
        <v>173.50573245000001</v>
      </c>
      <c r="F10" s="4">
        <v>4190.8546964750003</v>
      </c>
      <c r="G10" s="6">
        <f>+Tabla1[[#This Row],[Solar]]+Tabla1[[#This Row],[Eólica]]</f>
        <v>243.936071975</v>
      </c>
    </row>
    <row r="11" spans="1:7" x14ac:dyDescent="0.3">
      <c r="A11" s="2">
        <v>44105</v>
      </c>
      <c r="B11" s="3">
        <v>2050.4873416</v>
      </c>
      <c r="C11" s="3">
        <v>2165.7869207000003</v>
      </c>
      <c r="D11" s="3">
        <v>76.332029399999996</v>
      </c>
      <c r="E11" s="3">
        <v>172.070442525</v>
      </c>
      <c r="F11" s="4">
        <v>4464.6767342250005</v>
      </c>
      <c r="G11" s="6">
        <f>+Tabla1[[#This Row],[Solar]]+Tabla1[[#This Row],[Eólica]]</f>
        <v>248.40247192499999</v>
      </c>
    </row>
    <row r="12" spans="1:7" x14ac:dyDescent="0.3">
      <c r="A12" s="2">
        <v>44136</v>
      </c>
      <c r="B12" s="3">
        <v>1770.3720451499998</v>
      </c>
      <c r="C12" s="3">
        <v>2376.8166592749999</v>
      </c>
      <c r="D12" s="3">
        <v>81.511216524999995</v>
      </c>
      <c r="E12" s="3">
        <v>156.6678843</v>
      </c>
      <c r="F12" s="4">
        <v>4385.3678052499999</v>
      </c>
      <c r="G12" s="6">
        <f>+Tabla1[[#This Row],[Solar]]+Tabla1[[#This Row],[Eólica]]</f>
        <v>238.17910082499998</v>
      </c>
    </row>
    <row r="13" spans="1:7" x14ac:dyDescent="0.3">
      <c r="A13" s="2">
        <v>44166</v>
      </c>
      <c r="B13" s="3">
        <v>2747.8716738749999</v>
      </c>
      <c r="C13" s="3">
        <v>1614.50875765</v>
      </c>
      <c r="D13" s="3">
        <v>73.650180675000001</v>
      </c>
      <c r="E13" s="3">
        <v>147.22591915000001</v>
      </c>
      <c r="F13" s="4">
        <v>4583.2565313499999</v>
      </c>
      <c r="G13" s="6">
        <f>+Tabla1[[#This Row],[Solar]]+Tabla1[[#This Row],[Eólica]]</f>
        <v>220.87609982500001</v>
      </c>
    </row>
    <row r="14" spans="1:7" x14ac:dyDescent="0.3">
      <c r="A14" s="2">
        <v>44197</v>
      </c>
      <c r="B14" s="5">
        <v>3326.6138003750002</v>
      </c>
      <c r="C14" s="5">
        <v>998.81215099999997</v>
      </c>
      <c r="D14" s="5">
        <v>72.941588950000011</v>
      </c>
      <c r="E14" s="5">
        <v>159.07100135000002</v>
      </c>
      <c r="F14" s="5">
        <v>4557.4385416750001</v>
      </c>
      <c r="G14" s="6">
        <f>+Tabla1[[#This Row],[Solar]]+Tabla1[[#This Row],[Eólica]]</f>
        <v>232.01259030000003</v>
      </c>
    </row>
    <row r="15" spans="1:7" x14ac:dyDescent="0.3">
      <c r="A15" s="2">
        <v>44228</v>
      </c>
      <c r="B15" s="5">
        <v>2905.1041213500002</v>
      </c>
      <c r="C15" s="5">
        <v>1071.4341900249999</v>
      </c>
      <c r="D15" s="5">
        <v>63.761434600000001</v>
      </c>
      <c r="E15" s="5">
        <v>114.050866825</v>
      </c>
      <c r="F15" s="5">
        <v>4154.3506127999999</v>
      </c>
      <c r="G15" s="6">
        <f>+Tabla1[[#This Row],[Solar]]+Tabla1[[#This Row],[Eólica]]</f>
        <v>177.81230142499999</v>
      </c>
    </row>
    <row r="16" spans="1:7" x14ac:dyDescent="0.3">
      <c r="A16" s="2">
        <v>44256</v>
      </c>
      <c r="B16" s="5">
        <v>3150.0460136750003</v>
      </c>
      <c r="C16" s="5">
        <v>1269.655630575</v>
      </c>
      <c r="D16" s="5">
        <v>63.758779574999998</v>
      </c>
      <c r="E16" s="5">
        <v>135.84444544999999</v>
      </c>
      <c r="F16" s="5">
        <v>4619.3048692749999</v>
      </c>
      <c r="G16" s="6">
        <f>+Tabla1[[#This Row],[Solar]]+Tabla1[[#This Row],[Eólica]]</f>
        <v>199.603225025</v>
      </c>
    </row>
    <row r="17" spans="1:7" x14ac:dyDescent="0.3">
      <c r="A17" s="2">
        <v>44287</v>
      </c>
      <c r="B17" s="5">
        <v>3149.6063181250001</v>
      </c>
      <c r="C17" s="5">
        <v>953.7108231499999</v>
      </c>
      <c r="D17" s="5">
        <v>62.385005724999999</v>
      </c>
      <c r="E17" s="5">
        <v>161.12612827499999</v>
      </c>
      <c r="F17" s="5">
        <v>4326.8282752750001</v>
      </c>
      <c r="G17" s="6">
        <f>+Tabla1[[#This Row],[Solar]]+Tabla1[[#This Row],[Eólica]]</f>
        <v>223.51113399999997</v>
      </c>
    </row>
    <row r="18" spans="1:7" x14ac:dyDescent="0.3">
      <c r="A18" s="2">
        <v>44317</v>
      </c>
      <c r="B18" s="5">
        <v>2602.1821816250003</v>
      </c>
      <c r="C18" s="5">
        <v>1709.978521</v>
      </c>
      <c r="D18" s="5">
        <v>57.124057499999999</v>
      </c>
      <c r="E18" s="5">
        <v>159.52487697499998</v>
      </c>
      <c r="F18" s="5">
        <v>4528.8096371000001</v>
      </c>
      <c r="G18" s="6">
        <f>+Tabla1[[#This Row],[Solar]]+Tabla1[[#This Row],[Eólica]]</f>
        <v>216.64893447499998</v>
      </c>
    </row>
    <row r="19" spans="1:7" x14ac:dyDescent="0.3">
      <c r="A19" s="2">
        <v>44348</v>
      </c>
      <c r="B19" s="5">
        <v>2161.5951109500002</v>
      </c>
      <c r="C19" s="5">
        <v>2088.2596506</v>
      </c>
      <c r="D19" s="5">
        <v>54.256858975</v>
      </c>
      <c r="E19" s="5">
        <v>134.08671049999998</v>
      </c>
      <c r="F19" s="5">
        <v>4438.1983310249998</v>
      </c>
      <c r="G19" s="6">
        <f>+Tabla1[[#This Row],[Solar]]+Tabla1[[#This Row],[Eólica]]</f>
        <v>188.34356947499998</v>
      </c>
    </row>
    <row r="20" spans="1:7" x14ac:dyDescent="0.3">
      <c r="A20" s="2">
        <v>44378</v>
      </c>
      <c r="B20" s="5">
        <v>2018.6977430499999</v>
      </c>
      <c r="C20" s="5">
        <v>2258.5052477000004</v>
      </c>
      <c r="D20" s="5">
        <v>58.613652699999996</v>
      </c>
      <c r="E20" s="5">
        <v>147.34971867500002</v>
      </c>
      <c r="F20" s="5">
        <v>4483.166362125</v>
      </c>
      <c r="G20" s="6">
        <f>+Tabla1[[#This Row],[Solar]]+Tabla1[[#This Row],[Eólica]]</f>
        <v>205.96337137500001</v>
      </c>
    </row>
    <row r="21" spans="1:7" x14ac:dyDescent="0.3">
      <c r="A21" s="2">
        <v>44409</v>
      </c>
      <c r="B21" s="5">
        <v>1895.5900331749999</v>
      </c>
      <c r="C21" s="5">
        <v>2426.0771419500002</v>
      </c>
      <c r="D21" s="5">
        <v>67.52949120000001</v>
      </c>
      <c r="E21" s="5">
        <v>182.514005</v>
      </c>
      <c r="F21" s="5">
        <v>4571.7106713249996</v>
      </c>
      <c r="G21" s="6">
        <f>+Tabla1[[#This Row],[Solar]]+Tabla1[[#This Row],[Eólica]]</f>
        <v>250.04349619999999</v>
      </c>
    </row>
    <row r="22" spans="1:7" x14ac:dyDescent="0.3">
      <c r="A22" s="2">
        <v>44440</v>
      </c>
      <c r="B22" s="5">
        <v>1865.0122582250001</v>
      </c>
      <c r="C22" s="5">
        <v>2403.6418232000001</v>
      </c>
      <c r="D22" s="5">
        <v>70.782719475000007</v>
      </c>
      <c r="E22" s="5">
        <v>128.70903057499999</v>
      </c>
      <c r="F22" s="5">
        <v>4468.1458314749998</v>
      </c>
      <c r="G22" s="6">
        <f>+Tabla1[[#This Row],[Solar]]+Tabla1[[#This Row],[Eólica]]</f>
        <v>199.49175005000001</v>
      </c>
    </row>
    <row r="23" spans="1:7" x14ac:dyDescent="0.3">
      <c r="A23" s="2">
        <v>44470</v>
      </c>
      <c r="B23" s="5">
        <v>2250.4856885999998</v>
      </c>
      <c r="C23" s="5">
        <v>2113.1400750500002</v>
      </c>
      <c r="D23" s="5">
        <v>80.826962275</v>
      </c>
      <c r="E23" s="5">
        <v>174.4481404</v>
      </c>
      <c r="F23" s="5">
        <v>4618.9008663250006</v>
      </c>
      <c r="G23" s="6">
        <f>+Tabla1[[#This Row],[Solar]]+Tabla1[[#This Row],[Eólica]]</f>
        <v>255.275102675</v>
      </c>
    </row>
    <row r="24" spans="1:7" x14ac:dyDescent="0.3">
      <c r="A24" s="2">
        <v>44501</v>
      </c>
      <c r="B24" s="5">
        <v>2397.528644</v>
      </c>
      <c r="C24" s="5">
        <v>1903.0767076000002</v>
      </c>
      <c r="D24" s="5">
        <v>76.359482174999997</v>
      </c>
      <c r="E24" s="5">
        <v>159.58530254999999</v>
      </c>
      <c r="F24" s="5">
        <v>4536.5501363249996</v>
      </c>
      <c r="G24" s="6">
        <f>+Tabla1[[#This Row],[Solar]]+Tabla1[[#This Row],[Eólica]]</f>
        <v>235.94478472499998</v>
      </c>
    </row>
    <row r="25" spans="1:7" x14ac:dyDescent="0.3">
      <c r="A25" s="2">
        <v>44531</v>
      </c>
      <c r="B25" s="5">
        <v>2942.2881191250003</v>
      </c>
      <c r="C25" s="5">
        <v>1527.088524775</v>
      </c>
      <c r="D25" s="5">
        <v>73.559576024999998</v>
      </c>
      <c r="E25" s="5">
        <v>144.32564975000003</v>
      </c>
      <c r="F25" s="5">
        <v>4687.2618696750005</v>
      </c>
      <c r="G25" s="6">
        <f>+Tabla1[[#This Row],[Solar]]+Tabla1[[#This Row],[Eólica]]</f>
        <v>217.88522577500004</v>
      </c>
    </row>
    <row r="26" spans="1:7" x14ac:dyDescent="0.3">
      <c r="A26" s="2">
        <v>44562</v>
      </c>
      <c r="B26" s="5">
        <v>2895.5062330000001</v>
      </c>
      <c r="C26" s="5">
        <v>1566.2991436999998</v>
      </c>
      <c r="D26" s="5">
        <v>71.787861100000001</v>
      </c>
      <c r="E26" s="5">
        <v>150.37528652500001</v>
      </c>
      <c r="F26" s="5">
        <v>4683.9685243250005</v>
      </c>
      <c r="G26" s="6">
        <f>+Tabla1[[#This Row],[Solar]]+Tabla1[[#This Row],[Eólica]]</f>
        <v>222.16314762500002</v>
      </c>
    </row>
    <row r="27" spans="1:7" x14ac:dyDescent="0.3">
      <c r="A27" s="2">
        <v>44593</v>
      </c>
      <c r="B27" s="5">
        <v>2887.0896146499999</v>
      </c>
      <c r="C27" s="5">
        <v>1244.865623075</v>
      </c>
      <c r="D27" s="5">
        <v>63.138669349999994</v>
      </c>
      <c r="E27" s="5">
        <v>126.14832464999999</v>
      </c>
      <c r="F27" s="5">
        <v>4321.2422317250002</v>
      </c>
      <c r="G27" s="6">
        <f>+Tabla1[[#This Row],[Solar]]+Tabla1[[#This Row],[Eólica]]</f>
        <v>189.28699399999999</v>
      </c>
    </row>
    <row r="28" spans="1:7" x14ac:dyDescent="0.3">
      <c r="A28" s="2">
        <v>44621</v>
      </c>
      <c r="B28" s="5">
        <v>3192.8469400499998</v>
      </c>
      <c r="C28" s="5">
        <v>1326.1887924</v>
      </c>
      <c r="D28" s="5">
        <v>63.601161175000001</v>
      </c>
      <c r="E28" s="5">
        <v>136.29415084999999</v>
      </c>
      <c r="F28" s="5">
        <v>4718.9310444749999</v>
      </c>
      <c r="G28" s="6">
        <f>+Tabla1[[#This Row],[Solar]]+Tabla1[[#This Row],[Eólica]]</f>
        <v>199.89531202500001</v>
      </c>
    </row>
    <row r="29" spans="1:7" x14ac:dyDescent="0.3">
      <c r="A29" s="2">
        <v>44652</v>
      </c>
      <c r="B29" s="5">
        <v>3092.8270418750003</v>
      </c>
      <c r="C29" s="5">
        <v>1090.8772863749998</v>
      </c>
      <c r="D29" s="5">
        <v>64.073748249999994</v>
      </c>
      <c r="E29" s="5">
        <v>182.87946802500002</v>
      </c>
      <c r="F29" s="5">
        <v>4430.657544525</v>
      </c>
      <c r="G29" s="6">
        <f>+Tabla1[[#This Row],[Solar]]+Tabla1[[#This Row],[Eólica]]</f>
        <v>246.95321627500002</v>
      </c>
    </row>
    <row r="30" spans="1:7" x14ac:dyDescent="0.3">
      <c r="A30" s="2">
        <v>44682</v>
      </c>
      <c r="B30" s="5">
        <v>2616.8814783749999</v>
      </c>
      <c r="C30" s="5">
        <v>1744.0971668499999</v>
      </c>
      <c r="D30" s="5">
        <v>62.212972274999998</v>
      </c>
      <c r="E30" s="5">
        <v>171.76328252499999</v>
      </c>
      <c r="F30" s="5">
        <v>4594.9549000249999</v>
      </c>
      <c r="G30" s="6">
        <f>+Tabla1[[#This Row],[Solar]]+Tabla1[[#This Row],[Eólica]]</f>
        <v>233.97625479999999</v>
      </c>
    </row>
    <row r="31" spans="1:7" x14ac:dyDescent="0.3">
      <c r="A31" s="2">
        <v>44713</v>
      </c>
      <c r="B31" s="5">
        <v>2201.5643638249999</v>
      </c>
      <c r="C31" s="5">
        <v>2132.1558285999999</v>
      </c>
      <c r="D31" s="5">
        <v>55.017434574999996</v>
      </c>
      <c r="E31" s="5">
        <v>155.791054925</v>
      </c>
      <c r="F31" s="5">
        <v>4544.5286819249995</v>
      </c>
      <c r="G31" s="6">
        <f>+Tabla1[[#This Row],[Solar]]+Tabla1[[#This Row],[Eólica]]</f>
        <v>210.80848950000001</v>
      </c>
    </row>
    <row r="32" spans="1:7" x14ac:dyDescent="0.3">
      <c r="A32" s="2">
        <v>44743</v>
      </c>
      <c r="B32" s="5">
        <v>1978.5844373499999</v>
      </c>
      <c r="C32" s="5">
        <v>2486.8952873499998</v>
      </c>
      <c r="D32" s="5">
        <v>58.945295400000006</v>
      </c>
      <c r="E32" s="5">
        <v>172.62005364999999</v>
      </c>
      <c r="F32" s="5">
        <v>4697.0450737500005</v>
      </c>
      <c r="G32" s="6">
        <f>+Tabla1[[#This Row],[Solar]]+Tabla1[[#This Row],[Eólica]]</f>
        <v>231.56534905000001</v>
      </c>
    </row>
    <row r="33" spans="1:7" x14ac:dyDescent="0.3">
      <c r="A33" s="2">
        <v>44774</v>
      </c>
      <c r="B33" s="5">
        <v>1947.830254775</v>
      </c>
      <c r="C33" s="5">
        <v>2523.0371498500003</v>
      </c>
      <c r="D33" s="5">
        <v>67.422727850000001</v>
      </c>
      <c r="E33" s="5">
        <v>175.7705905</v>
      </c>
      <c r="F33" s="5">
        <v>4714.0607229749994</v>
      </c>
      <c r="G33" s="6">
        <f>+Tabla1[[#This Row],[Solar]]+Tabla1[[#This Row],[Eólica]]</f>
        <v>243.19331835</v>
      </c>
    </row>
    <row r="34" spans="1:7" x14ac:dyDescent="0.3">
      <c r="A34" s="2">
        <v>44805</v>
      </c>
      <c r="B34" s="5">
        <v>1860.6528222749998</v>
      </c>
      <c r="C34" s="5">
        <v>2548.4365687999998</v>
      </c>
      <c r="D34" s="5">
        <v>75.040614224999999</v>
      </c>
      <c r="E34" s="5">
        <v>202.45501862500001</v>
      </c>
      <c r="F34" s="5">
        <v>4686.5850239250003</v>
      </c>
      <c r="G34" s="6">
        <f>+Tabla1[[#This Row],[Solar]]+Tabla1[[#This Row],[Eólica]]</f>
        <v>277.49563284999999</v>
      </c>
    </row>
    <row r="35" spans="1:7" x14ac:dyDescent="0.3">
      <c r="A35" s="2">
        <v>44835</v>
      </c>
      <c r="B35" s="5">
        <v>1960.037303825</v>
      </c>
      <c r="C35" s="5">
        <v>2613.5648182499999</v>
      </c>
      <c r="D35" s="5">
        <v>85.305444050000006</v>
      </c>
      <c r="E35" s="5">
        <v>188.35351645</v>
      </c>
      <c r="F35" s="5">
        <v>4847.2610825749998</v>
      </c>
      <c r="G35" s="6">
        <f>+Tabla1[[#This Row],[Solar]]+Tabla1[[#This Row],[Eólica]]</f>
        <v>273.65896050000003</v>
      </c>
    </row>
    <row r="36" spans="1:7" x14ac:dyDescent="0.3">
      <c r="A36" s="2">
        <v>44866</v>
      </c>
      <c r="B36" s="5">
        <v>1784.1788243000001</v>
      </c>
      <c r="C36" s="5">
        <v>2834.8114167999997</v>
      </c>
      <c r="D36" s="5">
        <v>81.886446649999996</v>
      </c>
      <c r="E36" s="5">
        <v>131.16011122500001</v>
      </c>
      <c r="F36" s="5">
        <v>4832.0367989750002</v>
      </c>
      <c r="G36" s="6">
        <f>+Tabla1[[#This Row],[Solar]]+Tabla1[[#This Row],[Eólica]]</f>
        <v>213.04655787500002</v>
      </c>
    </row>
    <row r="37" spans="1:7" x14ac:dyDescent="0.3">
      <c r="A37" s="2">
        <v>44896</v>
      </c>
      <c r="B37" s="5">
        <v>2068.1741594249997</v>
      </c>
      <c r="C37" s="5">
        <v>2735.3685122500001</v>
      </c>
      <c r="D37" s="5">
        <v>72.756405999999998</v>
      </c>
      <c r="E37" s="5">
        <v>136.490757825</v>
      </c>
      <c r="F37" s="5">
        <v>5012.7898354999998</v>
      </c>
      <c r="G37" s="6">
        <f>+Tabla1[[#This Row],[Solar]]+Tabla1[[#This Row],[Eólica]]</f>
        <v>209.247163825</v>
      </c>
    </row>
    <row r="38" spans="1:7" x14ac:dyDescent="0.3">
      <c r="A38" s="2">
        <v>44927</v>
      </c>
      <c r="B38" s="5">
        <v>2799.39808425</v>
      </c>
      <c r="C38" s="5">
        <v>1871.0341098499998</v>
      </c>
      <c r="D38" s="5">
        <v>72.750898625000005</v>
      </c>
      <c r="E38" s="5">
        <v>147.52574849999999</v>
      </c>
      <c r="F38" s="5">
        <v>4890.7088412250005</v>
      </c>
      <c r="G38" s="6">
        <f>+Tabla1[[#This Row],[Solar]]+Tabla1[[#This Row],[Eólica]]</f>
        <v>220.27664712500001</v>
      </c>
    </row>
    <row r="39" spans="1:7" x14ac:dyDescent="0.3">
      <c r="A39" s="2">
        <v>44958</v>
      </c>
      <c r="B39" s="5">
        <v>2930.431738025</v>
      </c>
      <c r="C39" s="5">
        <v>1435.869319525</v>
      </c>
      <c r="D39" s="5">
        <v>54.311309099999995</v>
      </c>
      <c r="E39" s="5">
        <v>105.98622695</v>
      </c>
      <c r="F39" s="5">
        <v>4526.5985936000006</v>
      </c>
      <c r="G39" s="6">
        <f>+Tabla1[[#This Row],[Solar]]+Tabla1[[#This Row],[Eólica]]</f>
        <v>160.29753604999999</v>
      </c>
    </row>
    <row r="40" spans="1:7" x14ac:dyDescent="0.3">
      <c r="A40" s="2">
        <v>44986</v>
      </c>
      <c r="B40" s="5">
        <v>2828.3646818749999</v>
      </c>
      <c r="C40" s="5">
        <v>2101.9580922750001</v>
      </c>
      <c r="D40" s="5">
        <v>59.043845350000005</v>
      </c>
      <c r="E40" s="5">
        <v>116.41486195</v>
      </c>
      <c r="F40" s="5">
        <v>5105.7814814499998</v>
      </c>
      <c r="G40" s="6">
        <f>+Tabla1[[#This Row],[Solar]]+Tabla1[[#This Row],[Eólica]]</f>
        <v>175.45870730000001</v>
      </c>
    </row>
    <row r="41" spans="1:7" x14ac:dyDescent="0.3">
      <c r="A41" s="2">
        <v>45017</v>
      </c>
      <c r="B41" s="5">
        <v>2903.9171080000001</v>
      </c>
      <c r="C41" s="5">
        <v>1665.3488150249998</v>
      </c>
      <c r="D41" s="5">
        <v>63.800806449999996</v>
      </c>
      <c r="E41" s="5">
        <v>195.91313449999998</v>
      </c>
      <c r="F41" s="5">
        <v>4828.9798639749997</v>
      </c>
      <c r="G41" s="6">
        <f>+Tabla1[[#This Row],[Solar]]+Tabla1[[#This Row],[Eólica]]</f>
        <v>259.71394094999999</v>
      </c>
    </row>
    <row r="42" spans="1:7" x14ac:dyDescent="0.3">
      <c r="A42" s="2">
        <v>45047</v>
      </c>
      <c r="B42" s="5">
        <v>2437.8056098250004</v>
      </c>
      <c r="C42" s="5">
        <v>2174.21598365</v>
      </c>
      <c r="D42" s="5">
        <v>57.958461374999999</v>
      </c>
      <c r="E42" s="5">
        <v>224.236853</v>
      </c>
      <c r="F42" s="5">
        <v>4894.2169078500001</v>
      </c>
      <c r="G42" s="6">
        <f>+Tabla1[[#This Row],[Solar]]+Tabla1[[#This Row],[Eólica]]</f>
        <v>282.19531437500001</v>
      </c>
    </row>
    <row r="43" spans="1:7" x14ac:dyDescent="0.3">
      <c r="A43" s="2">
        <v>45078</v>
      </c>
      <c r="B43" s="5">
        <v>1747.276604075</v>
      </c>
      <c r="C43" s="5">
        <v>2766.7946740749999</v>
      </c>
      <c r="D43" s="5">
        <v>60.751821000000007</v>
      </c>
      <c r="E43" s="5">
        <v>197.89326067499999</v>
      </c>
      <c r="F43" s="5">
        <v>4772.7163598249999</v>
      </c>
      <c r="G43" s="6">
        <f>+Tabla1[[#This Row],[Solar]]+Tabla1[[#This Row],[Eólica]]</f>
        <v>258.64508167500003</v>
      </c>
    </row>
    <row r="44" spans="1:7" x14ac:dyDescent="0.3">
      <c r="A44" s="2">
        <v>45108</v>
      </c>
      <c r="B44" s="5">
        <v>1675.4229427499999</v>
      </c>
      <c r="C44" s="5">
        <v>2872.8930409</v>
      </c>
      <c r="D44" s="5">
        <v>69.059331125</v>
      </c>
      <c r="E44" s="5">
        <v>188.24767012500001</v>
      </c>
      <c r="F44" s="5">
        <v>4805.6229848999992</v>
      </c>
      <c r="G44" s="6">
        <f>+Tabla1[[#This Row],[Solar]]+Tabla1[[#This Row],[Eólica]]</f>
        <v>257.30700124999998</v>
      </c>
    </row>
    <row r="45" spans="1:7" x14ac:dyDescent="0.3">
      <c r="A45" s="2">
        <v>45139</v>
      </c>
      <c r="B45" s="5">
        <v>1663.3828052000001</v>
      </c>
      <c r="C45" s="5">
        <v>2974.5373295750001</v>
      </c>
      <c r="D45" s="5">
        <v>87.827359800000011</v>
      </c>
      <c r="E45" s="5">
        <v>179.9429245</v>
      </c>
      <c r="F45" s="5">
        <v>4905.6904190750001</v>
      </c>
      <c r="G45" s="6">
        <f>+Tabla1[[#This Row],[Solar]]+Tabla1[[#This Row],[Eólica]]</f>
        <v>267.77028430000001</v>
      </c>
    </row>
    <row r="46" spans="1:7" x14ac:dyDescent="0.3">
      <c r="A46" s="2">
        <v>45170</v>
      </c>
      <c r="B46" s="5">
        <v>1511.6390645000001</v>
      </c>
      <c r="C46" s="5">
        <v>2964.0057068249998</v>
      </c>
      <c r="D46" s="5">
        <v>100.26839149999999</v>
      </c>
      <c r="E46" s="5">
        <v>250.44527305</v>
      </c>
      <c r="F46" s="5">
        <v>4826.3584358750004</v>
      </c>
      <c r="G46" s="6">
        <f>+Tabla1[[#This Row],[Solar]]+Tabla1[[#This Row],[Eólica]]</f>
        <v>350.71366454999998</v>
      </c>
    </row>
    <row r="47" spans="1:7" x14ac:dyDescent="0.3">
      <c r="A47" s="2">
        <v>45200</v>
      </c>
      <c r="B47" s="5">
        <v>1994.3885431250001</v>
      </c>
      <c r="C47" s="5">
        <v>2618.355640925</v>
      </c>
      <c r="D47" s="5">
        <v>108.787392275</v>
      </c>
      <c r="E47" s="5">
        <v>240.81254702500001</v>
      </c>
      <c r="F47" s="5">
        <v>4962.3441233499998</v>
      </c>
      <c r="G47" s="6">
        <f>+Tabla1[[#This Row],[Solar]]+Tabla1[[#This Row],[Eólica]]</f>
        <v>349.59993930000002</v>
      </c>
    </row>
    <row r="48" spans="1:7" x14ac:dyDescent="0.3">
      <c r="A48" s="2">
        <v>45231</v>
      </c>
      <c r="B48" s="5">
        <v>2213.5063307750002</v>
      </c>
      <c r="C48" s="5">
        <v>2255.1851845249998</v>
      </c>
      <c r="D48" s="5">
        <v>109.1519969</v>
      </c>
      <c r="E48" s="5">
        <v>252.94188265000003</v>
      </c>
      <c r="F48" s="5">
        <v>4830.7853948499996</v>
      </c>
      <c r="G48" s="6">
        <f>+Tabla1[[#This Row],[Solar]]+Tabla1[[#This Row],[Eólica]]</f>
        <v>362.09387955</v>
      </c>
    </row>
    <row r="49" spans="1:7" x14ac:dyDescent="0.3">
      <c r="A49" s="2">
        <v>45261</v>
      </c>
      <c r="B49" s="5">
        <v>3158.2614538749999</v>
      </c>
      <c r="C49" s="5">
        <v>1519.1797783250001</v>
      </c>
      <c r="D49" s="5">
        <v>112.45985475000001</v>
      </c>
      <c r="E49" s="5">
        <v>253.18670627500001</v>
      </c>
      <c r="F49" s="5">
        <v>5043.0877932249996</v>
      </c>
      <c r="G49" s="6">
        <f>+Tabla1[[#This Row],[Solar]]+Tabla1[[#This Row],[Eólica]]</f>
        <v>365.64656102499998</v>
      </c>
    </row>
    <row r="50" spans="1:7" x14ac:dyDescent="0.3">
      <c r="A50" s="2">
        <v>45292</v>
      </c>
      <c r="B50" s="5">
        <v>3282.5054590500004</v>
      </c>
      <c r="C50" s="5">
        <v>1453.2153970250001</v>
      </c>
      <c r="D50" s="5">
        <v>107.52518127499999</v>
      </c>
      <c r="E50" s="5">
        <v>235.48277822499998</v>
      </c>
      <c r="F50" s="5">
        <v>5078.7288155750002</v>
      </c>
      <c r="G50" s="6">
        <f>+Tabla1[[#This Row],[Solar]]+Tabla1[[#This Row],[Eólica]]</f>
        <v>343.00795949999997</v>
      </c>
    </row>
    <row r="51" spans="1:7" x14ac:dyDescent="0.3">
      <c r="A51" s="2">
        <v>45323</v>
      </c>
      <c r="B51" s="5">
        <v>3010.3433208249999</v>
      </c>
      <c r="C51" s="5">
        <v>1575.977222175</v>
      </c>
      <c r="D51" s="5">
        <v>84.630933825</v>
      </c>
      <c r="E51" s="5">
        <v>233.495562775</v>
      </c>
      <c r="F51" s="5">
        <v>4904.4470395999997</v>
      </c>
      <c r="G51" s="6">
        <f>+Tabla1[[#This Row],[Solar]]+Tabla1[[#This Row],[Eólica]]</f>
        <v>318.1264966</v>
      </c>
    </row>
    <row r="52" spans="1:7" x14ac:dyDescent="0.3">
      <c r="A52" s="2">
        <v>45352</v>
      </c>
      <c r="B52" s="5">
        <v>3101.2275889750003</v>
      </c>
      <c r="C52" s="5">
        <v>1574.6559120249999</v>
      </c>
      <c r="D52" s="5">
        <v>95.46361287500001</v>
      </c>
      <c r="E52" s="5">
        <v>294.47287812499997</v>
      </c>
      <c r="F52" s="5">
        <v>5065.8199919999997</v>
      </c>
      <c r="G52" s="6">
        <f>+Tabla1[[#This Row],[Solar]]+Tabla1[[#This Row],[Eólica]]</f>
        <v>389.93649099999999</v>
      </c>
    </row>
    <row r="53" spans="1:7" x14ac:dyDescent="0.3">
      <c r="A53" s="2">
        <v>45383</v>
      </c>
      <c r="B53" s="5">
        <v>3243.5071536</v>
      </c>
      <c r="C53" s="5">
        <v>1312.0699201</v>
      </c>
      <c r="D53" s="5">
        <v>88.072186975000008</v>
      </c>
      <c r="E53" s="5">
        <v>295.97674835000004</v>
      </c>
      <c r="F53" s="5">
        <v>4939.6260090249998</v>
      </c>
      <c r="G53" s="6">
        <f>+Tabla1[[#This Row],[Solar]]+Tabla1[[#This Row],[Eólica]]</f>
        <v>384.04893532500006</v>
      </c>
    </row>
    <row r="54" spans="1:7" x14ac:dyDescent="0.3">
      <c r="A54" s="2">
        <v>45413</v>
      </c>
      <c r="B54" s="5">
        <v>2689.1754746249999</v>
      </c>
      <c r="C54" s="5">
        <v>1839.3110880499999</v>
      </c>
      <c r="D54" s="5">
        <v>84.753995424999999</v>
      </c>
      <c r="E54" s="5">
        <v>368.52996582500003</v>
      </c>
      <c r="F54" s="5">
        <v>4981.7705239249999</v>
      </c>
      <c r="G54" s="6">
        <f>+Tabla1[[#This Row],[Solar]]+Tabla1[[#This Row],[Eólica]]</f>
        <v>453.28396125000006</v>
      </c>
    </row>
    <row r="55" spans="1:7" x14ac:dyDescent="0.3">
      <c r="A55" s="2">
        <v>45444</v>
      </c>
      <c r="B55" s="5">
        <v>2071.4726951500002</v>
      </c>
      <c r="C55" s="5">
        <v>2349.5366049999998</v>
      </c>
      <c r="D55" s="5">
        <v>76.495233424999995</v>
      </c>
      <c r="E55" s="5">
        <v>277.64785582499997</v>
      </c>
      <c r="F55" s="5">
        <v>4775.1523894000002</v>
      </c>
      <c r="G55" s="6">
        <f>+Tabla1[[#This Row],[Solar]]+Tabla1[[#This Row],[Eólica]]</f>
        <v>354.14308924999995</v>
      </c>
    </row>
    <row r="56" spans="1:7" x14ac:dyDescent="0.3">
      <c r="A56" s="2">
        <v>45474</v>
      </c>
      <c r="B56" s="5">
        <v>1960.3516224499999</v>
      </c>
      <c r="C56" s="5">
        <v>2574.672677475</v>
      </c>
      <c r="D56" s="5">
        <v>92.323182524999993</v>
      </c>
      <c r="E56" s="5">
        <v>352.88723032500002</v>
      </c>
      <c r="F56" s="5">
        <v>4980.2347127749999</v>
      </c>
      <c r="G56" s="6">
        <f>+Tabla1[[#This Row],[Solar]]+Tabla1[[#This Row],[Eólica]]</f>
        <v>445.21041285000001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Flores Moreno</dc:creator>
  <cp:lastModifiedBy>Ivo Nacucchio</cp:lastModifiedBy>
  <dcterms:created xsi:type="dcterms:W3CDTF">2024-09-02T19:28:03Z</dcterms:created>
  <dcterms:modified xsi:type="dcterms:W3CDTF">2024-09-03T06:01:59Z</dcterms:modified>
</cp:coreProperties>
</file>