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DF97EAC9-AADA-4E0C-9F6B-19B008BCC970}" xr6:coauthVersionLast="47" xr6:coauthVersionMax="47" xr10:uidLastSave="{00000000-0000-0000-0000-000000000000}"/>
  <bookViews>
    <workbookView xWindow="-108" yWindow="-108" windowWidth="16608" windowHeight="9432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E10" i="1"/>
  <c r="E9" i="1"/>
  <c r="E8" i="1"/>
  <c r="E7" i="1"/>
  <c r="E6" i="1"/>
  <c r="D10" i="1"/>
  <c r="D9" i="1"/>
  <c r="D8" i="1"/>
  <c r="D7" i="1"/>
  <c r="D6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<sst xmlns="http://schemas.openxmlformats.org/spreadsheetml/2006/main" count="14" uniqueCount="14">
  <si>
    <t>COMISION</t>
  </si>
  <si>
    <t>RETENCION</t>
  </si>
  <si>
    <t>SALARIO BASE</t>
  </si>
  <si>
    <t>VENDEDOR</t>
  </si>
  <si>
    <t>IMPORTE VENDIDO</t>
  </si>
  <si>
    <t>IMPORTE COMISION</t>
  </si>
  <si>
    <t>SUELDO BRUTO</t>
  </si>
  <si>
    <t>IMPORTE RETENCION</t>
  </si>
  <si>
    <t>SUELDO NETO</t>
  </si>
  <si>
    <t>Fernando García Pérez</t>
  </si>
  <si>
    <t>SANDRA MARTINEZ ALONSO</t>
  </si>
  <si>
    <t>cristina fernández cobo</t>
  </si>
  <si>
    <t>Gustavo López Vara</t>
  </si>
  <si>
    <t>aurora hidalgo beltrán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</si>
</sst>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Font="1" applyAlignment="1">
      <alignment horizontal="center" vertical="center" wrapText="1"/>
    </xf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4" sqref="D14"/>
    </sheetView>
  </sheetViews>
  <sheetFormatPr baseColWidth="10" defaultColWidth="11.44140625" defaultRowHeight="14.4" x14ac:dyDescent="0.3"/>
  <cols>
    <col min="1" max="1" width="26.109375" bestFit="1" customWidth="1"/>
  </cols>
  <sheetData>
    <row r="1" spans="1:6" x14ac:dyDescent="0.3">
      <c r="A1" t="s">
        <v>0</v>
      </c>
      <c r="B1" s="1">
        <v>0.02</v>
      </c>
    </row>
    <row r="2" spans="1:6" x14ac:dyDescent="0.3">
      <c r="A2" t="s">
        <v>1</v>
      </c>
      <c r="B2" s="1">
        <v>0.08</v>
      </c>
    </row>
    <row r="3" spans="1:6" x14ac:dyDescent="0.3">
      <c r="A3" t="s">
        <v>2</v>
      </c>
      <c r="B3" s="2">
        <v>1250</v>
      </c>
    </row>
    <row r="5" spans="1:6" ht="28.8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x14ac:dyDescent="0.3">
      <c r="A6" t="s">
        <v>9</v>
      </c>
      <c r="B6" s="2">
        <v>4500</v>
      </c>
      <c r="C6" s="4">
        <f>B6*$B$1</f>
        <v>90</v>
      </c>
      <c r="D6" s="4">
        <f>$B$3+C6</f>
        <v>1340</v>
      </c>
      <c r="E6" s="4">
        <f>D6*$B$2</f>
        <v>107.2</v>
      </c>
      <c r="F6" s="4">
        <f>D6-E6</f>
        <v>1232.8</v>
      </c>
    </row>
    <row r="7" spans="1:6" x14ac:dyDescent="0.3">
      <c r="A7" t="s">
        <v>10</v>
      </c>
      <c r="B7" s="2">
        <v>6000</v>
      </c>
      <c r="C7" s="4">
        <f>B7*$B$1</f>
        <v>120</v>
      </c>
      <c r="D7" s="4">
        <f>$B$3+C7</f>
        <v>1370</v>
      </c>
      <c r="E7" s="4">
        <f>D7*$B$2</f>
        <v>109.60000000000001</v>
      </c>
      <c r="F7" s="4">
        <f>D7-E7</f>
        <v>1260.4000000000001</v>
      </c>
    </row>
    <row r="8" spans="1:6" x14ac:dyDescent="0.3">
      <c r="A8" t="s">
        <v>11</v>
      </c>
      <c r="B8" s="2">
        <v>2500.6</v>
      </c>
      <c r="C8" s="4">
        <f>B8*$B$1</f>
        <v>50.012</v>
      </c>
      <c r="D8" s="4">
        <f>$B$3+C8</f>
        <v>1300.0119999999999</v>
      </c>
      <c r="E8" s="4">
        <f>D8*$B$2</f>
        <v>104.00095999999999</v>
      </c>
      <c r="F8" s="4">
        <f>D8-E8</f>
        <v>1196.0110399999999</v>
      </c>
    </row>
    <row r="9" spans="1:6" x14ac:dyDescent="0.3">
      <c r="A9" t="s">
        <v>12</v>
      </c>
      <c r="B9" s="2">
        <v>3200.5</v>
      </c>
      <c r="C9" s="4">
        <f>B9*$B$1</f>
        <v>64.010000000000005</v>
      </c>
      <c r="D9" s="4">
        <f>$B$3+C9</f>
        <v>1314.01</v>
      </c>
      <c r="E9" s="4">
        <f>D9*$B$2</f>
        <v>105.1208</v>
      </c>
      <c r="F9" s="4">
        <f>D9-E9</f>
        <v>1208.8892000000001</v>
      </c>
    </row>
    <row r="10" spans="1:6" x14ac:dyDescent="0.3">
      <c r="A10" t="s">
        <v>13</v>
      </c>
      <c r="B10" s="2">
        <v>6900</v>
      </c>
      <c r="C10" s="4">
        <f>B10*$B$1</f>
        <v>138</v>
      </c>
      <c r="D10" s="4">
        <f>$B$3+C10</f>
        <v>1388</v>
      </c>
      <c r="E10" s="4">
        <f>D10*$B$2</f>
        <v>111.04</v>
      </c>
      <c r="F10" s="4">
        <f>D10-E10</f>
        <v>1276.96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</dc:creator>
  <cp:keywords/>
  <dc:description/>
  <cp:lastModifiedBy>Cinthia</cp:lastModifiedBy>
  <cp:revision/>
  <dcterms:created xsi:type="dcterms:W3CDTF">2011-06-01T15:56:08Z</dcterms:created>
  <dcterms:modified xsi:type="dcterms:W3CDTF">2024-04-25T23:56:21Z</dcterms:modified>
  <cp:category/>
  <cp:contentStatus/>
</cp:coreProperties>
</file>